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4895" windowHeight="10620"/>
  </bookViews>
  <sheets>
    <sheet name="March 2015" sheetId="1" r:id="rId1"/>
    <sheet name="hList_Frame_1" sheetId="2" state="hidden" r:id="rId2"/>
  </sheets>
  <definedNames>
    <definedName name="_xlnm.Print_Titles" localSheetId="0">'March 2015'!$1:$1</definedName>
  </definedNames>
  <calcPr calcId="145621"/>
</workbook>
</file>

<file path=xl/calcChain.xml><?xml version="1.0" encoding="utf-8"?>
<calcChain xmlns="http://schemas.openxmlformats.org/spreadsheetml/2006/main">
  <c r="B4820" i="2" l="1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L7532" i="1" s="1"/>
  <c r="A4813" i="2"/>
  <c r="B4812" i="2"/>
  <c r="A4812" i="2"/>
  <c r="B4811" i="2"/>
  <c r="Q7520" i="1" s="1"/>
  <c r="A4811" i="2"/>
  <c r="B4810" i="2"/>
  <c r="A4810" i="2"/>
  <c r="B4809" i="2"/>
  <c r="A4809" i="2"/>
  <c r="B4808" i="2"/>
  <c r="A4808" i="2"/>
  <c r="B4807" i="2"/>
  <c r="L7512" i="1" s="1"/>
  <c r="A4807" i="2"/>
  <c r="B4806" i="2"/>
  <c r="A4806" i="2"/>
  <c r="B4805" i="2"/>
  <c r="Q7502" i="1" s="1"/>
  <c r="A4805" i="2"/>
  <c r="B4804" i="2"/>
  <c r="A4804" i="2"/>
  <c r="B4803" i="2"/>
  <c r="A4803" i="2"/>
  <c r="B4802" i="2"/>
  <c r="A4802" i="2"/>
  <c r="B4801" i="2"/>
  <c r="L7494" i="1" s="1"/>
  <c r="A4801" i="2"/>
  <c r="B4800" i="2"/>
  <c r="A4800" i="2"/>
  <c r="B4799" i="2"/>
  <c r="O7484" i="1" s="1"/>
  <c r="A4799" i="2"/>
  <c r="B4798" i="2"/>
  <c r="A4798" i="2"/>
  <c r="B4797" i="2"/>
  <c r="O7476" i="1" s="1"/>
  <c r="A4797" i="2"/>
  <c r="B4796" i="2"/>
  <c r="A4796" i="2"/>
  <c r="B4795" i="2"/>
  <c r="L7468" i="1" s="1"/>
  <c r="A4795" i="2"/>
  <c r="B4794" i="2"/>
  <c r="A4794" i="2"/>
  <c r="B4793" i="2"/>
  <c r="O7460" i="1" s="1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O7447" i="1" s="1"/>
  <c r="A4785" i="2"/>
  <c r="B4784" i="2"/>
  <c r="A4784" i="2"/>
  <c r="B4783" i="2"/>
  <c r="K7439" i="1" s="1"/>
  <c r="A4783" i="2"/>
  <c r="B4782" i="2"/>
  <c r="A4782" i="2"/>
  <c r="B4781" i="2"/>
  <c r="A4781" i="2"/>
  <c r="B4780" i="2"/>
  <c r="A4780" i="2"/>
  <c r="B4779" i="2"/>
  <c r="O7422" i="1" s="1"/>
  <c r="A4779" i="2"/>
  <c r="B4778" i="2"/>
  <c r="A4778" i="2"/>
  <c r="B4777" i="2"/>
  <c r="O7417" i="1" s="1"/>
  <c r="A4777" i="2"/>
  <c r="B4776" i="2"/>
  <c r="A4776" i="2"/>
  <c r="B4775" i="2"/>
  <c r="O7409" i="1" s="1"/>
  <c r="A4775" i="2"/>
  <c r="B4774" i="2"/>
  <c r="A4774" i="2"/>
  <c r="B4773" i="2"/>
  <c r="O7405" i="1" s="1"/>
  <c r="A4773" i="2"/>
  <c r="B4772" i="2"/>
  <c r="A4772" i="2"/>
  <c r="B4771" i="2"/>
  <c r="Q7396" i="1" s="1"/>
  <c r="A4771" i="2"/>
  <c r="B4770" i="2"/>
  <c r="A4770" i="2"/>
  <c r="B4769" i="2"/>
  <c r="O7388" i="1" s="1"/>
  <c r="A4769" i="2"/>
  <c r="B4768" i="2"/>
  <c r="A4768" i="2"/>
  <c r="B4767" i="2"/>
  <c r="Q7383" i="1" s="1"/>
  <c r="A4767" i="2"/>
  <c r="B4766" i="2"/>
  <c r="A4766" i="2"/>
  <c r="B4765" i="2"/>
  <c r="O7375" i="1" s="1"/>
  <c r="A4765" i="2"/>
  <c r="B4764" i="2"/>
  <c r="A4764" i="2"/>
  <c r="B4763" i="2"/>
  <c r="A4763" i="2"/>
  <c r="B4762" i="2"/>
  <c r="A4762" i="2"/>
  <c r="B4761" i="2"/>
  <c r="O7363" i="1" s="1"/>
  <c r="A4761" i="2"/>
  <c r="B4760" i="2"/>
  <c r="A4760" i="2"/>
  <c r="B4759" i="2"/>
  <c r="O7358" i="1" s="1"/>
  <c r="A4759" i="2"/>
  <c r="B4758" i="2"/>
  <c r="A4758" i="2"/>
  <c r="B4757" i="2"/>
  <c r="Q7349" i="1" s="1"/>
  <c r="A4757" i="2"/>
  <c r="B4756" i="2"/>
  <c r="A4756" i="2"/>
  <c r="B4755" i="2"/>
  <c r="O7345" i="1" s="1"/>
  <c r="A4755" i="2"/>
  <c r="B4754" i="2"/>
  <c r="A4754" i="2"/>
  <c r="B4753" i="2"/>
  <c r="Q7340" i="1" s="1"/>
  <c r="A4753" i="2"/>
  <c r="B4752" i="2"/>
  <c r="A4752" i="2"/>
  <c r="B4751" i="2"/>
  <c r="O7335" i="1" s="1"/>
  <c r="A4751" i="2"/>
  <c r="B4750" i="2"/>
  <c r="A4750" i="2"/>
  <c r="B4749" i="2"/>
  <c r="A4749" i="2"/>
  <c r="B4748" i="2"/>
  <c r="A4748" i="2"/>
  <c r="B4747" i="2"/>
  <c r="Q7321" i="1" s="1"/>
  <c r="A4747" i="2"/>
  <c r="B4746" i="2"/>
  <c r="A4746" i="2"/>
  <c r="B4745" i="2"/>
  <c r="L7313" i="1" s="1"/>
  <c r="A4745" i="2"/>
  <c r="B4744" i="2"/>
  <c r="A4744" i="2"/>
  <c r="B4743" i="2"/>
  <c r="J7309" i="1" s="1"/>
  <c r="A4743" i="2"/>
  <c r="B4742" i="2"/>
  <c r="A4742" i="2"/>
  <c r="B4741" i="2"/>
  <c r="O7300" i="1" s="1"/>
  <c r="A4741" i="2"/>
  <c r="B4740" i="2"/>
  <c r="A4740" i="2"/>
  <c r="B4739" i="2"/>
  <c r="O7292" i="1" s="1"/>
  <c r="A4739" i="2"/>
  <c r="B4738" i="2"/>
  <c r="A4738" i="2"/>
  <c r="B4737" i="2"/>
  <c r="O7287" i="1" s="1"/>
  <c r="A4737" i="2"/>
  <c r="B4736" i="2"/>
  <c r="A4736" i="2"/>
  <c r="B4735" i="2"/>
  <c r="J7282" i="1" s="1"/>
  <c r="A4735" i="2"/>
  <c r="B4734" i="2"/>
  <c r="A4734" i="2"/>
  <c r="B4733" i="2"/>
  <c r="L7274" i="1" s="1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J7270" i="1" s="1"/>
  <c r="A4709" i="2"/>
  <c r="B4708" i="2"/>
  <c r="A4708" i="2"/>
  <c r="B4707" i="2"/>
  <c r="L7239" i="1" s="1"/>
  <c r="A4707" i="2"/>
  <c r="B4706" i="2"/>
  <c r="A4706" i="2"/>
  <c r="B4705" i="2"/>
  <c r="O7231" i="1" s="1"/>
  <c r="A4705" i="2"/>
  <c r="B4704" i="2"/>
  <c r="A4704" i="2"/>
  <c r="B4703" i="2"/>
  <c r="O7227" i="1" s="1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L7222" i="1" s="1"/>
  <c r="A4691" i="2"/>
  <c r="B4690" i="2"/>
  <c r="A4690" i="2"/>
  <c r="B4689" i="2"/>
  <c r="O7206" i="1" s="1"/>
  <c r="A4689" i="2"/>
  <c r="B4688" i="2"/>
  <c r="A4688" i="2"/>
  <c r="B4687" i="2"/>
  <c r="L7202" i="1" s="1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L7185" i="1" s="1"/>
  <c r="A4679" i="2"/>
  <c r="B4678" i="2"/>
  <c r="A4678" i="2"/>
  <c r="B4677" i="2"/>
  <c r="L7177" i="1" s="1"/>
  <c r="A4677" i="2"/>
  <c r="B4676" i="2"/>
  <c r="A4676" i="2"/>
  <c r="B4675" i="2"/>
  <c r="L7171" i="1" s="1"/>
  <c r="A4675" i="2"/>
  <c r="B4674" i="2"/>
  <c r="A4674" i="2"/>
  <c r="B4673" i="2"/>
  <c r="A4673" i="2"/>
  <c r="B4672" i="2"/>
  <c r="A4672" i="2"/>
  <c r="B4671" i="2"/>
  <c r="K7167" i="1" s="1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J7160" i="1" s="1"/>
  <c r="A4665" i="2"/>
  <c r="B4664" i="2"/>
  <c r="A4664" i="2"/>
  <c r="B4663" i="2"/>
  <c r="H7150" i="1" s="1"/>
  <c r="A4663" i="2"/>
  <c r="B4662" i="2"/>
  <c r="A4662" i="2"/>
  <c r="B4661" i="2"/>
  <c r="O7142" i="1" s="1"/>
  <c r="A4661" i="2"/>
  <c r="B4660" i="2"/>
  <c r="A4660" i="2"/>
  <c r="B4659" i="2"/>
  <c r="L7137" i="1" s="1"/>
  <c r="A4659" i="2"/>
  <c r="B4658" i="2"/>
  <c r="A4658" i="2"/>
  <c r="B4657" i="2"/>
  <c r="O7133" i="1" s="1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L7111" i="1" s="1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L7065" i="1" s="1"/>
  <c r="A4589" i="2"/>
  <c r="B4588" i="2"/>
  <c r="A4588" i="2"/>
  <c r="B4587" i="2"/>
  <c r="A4587" i="2"/>
  <c r="B4586" i="2"/>
  <c r="A4586" i="2"/>
  <c r="B4585" i="2"/>
  <c r="L7048" i="1" s="1"/>
  <c r="A4585" i="2"/>
  <c r="B4584" i="2"/>
  <c r="A4584" i="2"/>
  <c r="B4583" i="2"/>
  <c r="O7040" i="1" s="1"/>
  <c r="A4583" i="2"/>
  <c r="B4582" i="2"/>
  <c r="A4582" i="2"/>
  <c r="B4581" i="2"/>
  <c r="Q7035" i="1" s="1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L7031" i="1" s="1"/>
  <c r="A4563" i="2"/>
  <c r="B4562" i="2"/>
  <c r="A4562" i="2"/>
  <c r="B4561" i="2"/>
  <c r="L7006" i="1" s="1"/>
  <c r="A4561" i="2"/>
  <c r="B4560" i="2"/>
  <c r="A4560" i="2"/>
  <c r="B4559" i="2"/>
  <c r="Q7001" i="1" s="1"/>
  <c r="A4559" i="2"/>
  <c r="B4558" i="2"/>
  <c r="A4558" i="2"/>
  <c r="B4557" i="2"/>
  <c r="O6993" i="1" s="1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O6989" i="1" s="1"/>
  <c r="A4551" i="2"/>
  <c r="B4550" i="2"/>
  <c r="A4550" i="2"/>
  <c r="B4549" i="2"/>
  <c r="Q6979" i="1" s="1"/>
  <c r="A4549" i="2"/>
  <c r="B4548" i="2"/>
  <c r="A4548" i="2"/>
  <c r="B4547" i="2"/>
  <c r="A4547" i="2"/>
  <c r="B4546" i="2"/>
  <c r="A4546" i="2"/>
  <c r="B4545" i="2"/>
  <c r="L6975" i="1" s="1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L6968" i="1" s="1"/>
  <c r="A4539" i="2"/>
  <c r="B4538" i="2"/>
  <c r="A4538" i="2"/>
  <c r="B4537" i="2"/>
  <c r="J6958" i="1" s="1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O6954" i="1" s="1"/>
  <c r="A4529" i="2"/>
  <c r="B4528" i="2"/>
  <c r="A4528" i="2"/>
  <c r="B4527" i="2"/>
  <c r="O6942" i="1" s="1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O6929" i="1" s="1"/>
  <c r="A4519" i="2"/>
  <c r="B4518" i="2"/>
  <c r="A4518" i="2"/>
  <c r="B4517" i="2"/>
  <c r="L6920" i="1" s="1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L6916" i="1" s="1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L6907" i="1" s="1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L6890" i="1" s="1"/>
  <c r="A4487" i="2"/>
  <c r="B4486" i="2"/>
  <c r="A4486" i="2"/>
  <c r="B4485" i="2"/>
  <c r="A4485" i="2"/>
  <c r="B4484" i="2"/>
  <c r="A4484" i="2"/>
  <c r="B4483" i="2"/>
  <c r="Q6868" i="1" s="1"/>
  <c r="A4483" i="2"/>
  <c r="B4482" i="2"/>
  <c r="A4482" i="2"/>
  <c r="B4481" i="2"/>
  <c r="O6864" i="1" s="1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O6820" i="1" s="1"/>
  <c r="A4449" i="2"/>
  <c r="B4448" i="2"/>
  <c r="A4448" i="2"/>
  <c r="B4447" i="2"/>
  <c r="O6811" i="1" s="1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O6790" i="1" s="1"/>
  <c r="A4435" i="2"/>
  <c r="B4434" i="2"/>
  <c r="A4434" i="2"/>
  <c r="B4433" i="2"/>
  <c r="A4433" i="2"/>
  <c r="B4432" i="2"/>
  <c r="A4432" i="2"/>
  <c r="B4431" i="2"/>
  <c r="L6785" i="1" s="1"/>
  <c r="A4431" i="2"/>
  <c r="B4430" i="2"/>
  <c r="A4430" i="2"/>
  <c r="B4429" i="2"/>
  <c r="A4429" i="2"/>
  <c r="B4428" i="2"/>
  <c r="A4428" i="2"/>
  <c r="B4427" i="2"/>
  <c r="L6778" i="1" s="1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L6772" i="1" s="1"/>
  <c r="A4417" i="2"/>
  <c r="B4416" i="2"/>
  <c r="A4416" i="2"/>
  <c r="B4415" i="2"/>
  <c r="L6755" i="1" s="1"/>
  <c r="A4415" i="2"/>
  <c r="B4414" i="2"/>
  <c r="A4414" i="2"/>
  <c r="B4413" i="2"/>
  <c r="O6750" i="1" s="1"/>
  <c r="A4413" i="2"/>
  <c r="B4412" i="2"/>
  <c r="A4412" i="2"/>
  <c r="B4411" i="2"/>
  <c r="L6746" i="1" s="1"/>
  <c r="A4411" i="2"/>
  <c r="B4410" i="2"/>
  <c r="A4410" i="2"/>
  <c r="B4409" i="2"/>
  <c r="L6741" i="1" s="1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O6708" i="1" s="1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L6695" i="1" s="1"/>
  <c r="A4377" i="2"/>
  <c r="B4376" i="2"/>
  <c r="A4376" i="2"/>
  <c r="B4375" i="2"/>
  <c r="A4375" i="2"/>
  <c r="B4374" i="2"/>
  <c r="A4374" i="2"/>
  <c r="B4373" i="2"/>
  <c r="O6688" i="1" s="1"/>
  <c r="A4373" i="2"/>
  <c r="B4372" i="2"/>
  <c r="A4372" i="2"/>
  <c r="B4371" i="2"/>
  <c r="A4371" i="2"/>
  <c r="B4370" i="2"/>
  <c r="A4370" i="2"/>
  <c r="B4369" i="2"/>
  <c r="O6681" i="1" s="1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L6671" i="1" s="1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L6652" i="1" s="1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L6640" i="1" s="1"/>
  <c r="A4339" i="2"/>
  <c r="B4338" i="2"/>
  <c r="A4338" i="2"/>
  <c r="B4337" i="2"/>
  <c r="O6626" i="1" s="1"/>
  <c r="A4337" i="2"/>
  <c r="B4336" i="2"/>
  <c r="A4336" i="2"/>
  <c r="B4335" i="2"/>
  <c r="L6622" i="1" s="1"/>
  <c r="A4335" i="2"/>
  <c r="B4334" i="2"/>
  <c r="A4334" i="2"/>
  <c r="B4333" i="2"/>
  <c r="A4333" i="2"/>
  <c r="B4332" i="2"/>
  <c r="A4332" i="2"/>
  <c r="B4331" i="2"/>
  <c r="L6616" i="1" s="1"/>
  <c r="A4331" i="2"/>
  <c r="B4330" i="2"/>
  <c r="A4330" i="2"/>
  <c r="B4329" i="2"/>
  <c r="O6609" i="1" s="1"/>
  <c r="A4329" i="2"/>
  <c r="B4328" i="2"/>
  <c r="A4328" i="2"/>
  <c r="B4327" i="2"/>
  <c r="A4327" i="2"/>
  <c r="B4326" i="2"/>
  <c r="A4326" i="2"/>
  <c r="B4325" i="2"/>
  <c r="S6596" i="1" s="1"/>
  <c r="A4325" i="2"/>
  <c r="B4324" i="2"/>
  <c r="A4324" i="2"/>
  <c r="B4323" i="2"/>
  <c r="O6588" i="1" s="1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L6580" i="1" s="1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O6555" i="1" s="1"/>
  <c r="A4305" i="2"/>
  <c r="B4304" i="2"/>
  <c r="A4304" i="2"/>
  <c r="B4303" i="2"/>
  <c r="A4303" i="2"/>
  <c r="B4302" i="2"/>
  <c r="A4302" i="2"/>
  <c r="B4301" i="2"/>
  <c r="O6550" i="1" s="1"/>
  <c r="A4301" i="2"/>
  <c r="B4300" i="2"/>
  <c r="A4300" i="2"/>
  <c r="B4299" i="2"/>
  <c r="O6540" i="1" s="1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Q6532" i="1" s="1"/>
  <c r="A4291" i="2"/>
  <c r="B4290" i="2"/>
  <c r="A4290" i="2"/>
  <c r="B4289" i="2"/>
  <c r="L6518" i="1" s="1"/>
  <c r="A4289" i="2"/>
  <c r="B4288" i="2"/>
  <c r="A4288" i="2"/>
  <c r="B4287" i="2"/>
  <c r="O6510" i="1" s="1"/>
  <c r="A4287" i="2"/>
  <c r="B4286" i="2"/>
  <c r="A4286" i="2"/>
  <c r="B4285" i="2"/>
  <c r="L6506" i="1" s="1"/>
  <c r="A4285" i="2"/>
  <c r="B4284" i="2"/>
  <c r="A4284" i="2"/>
  <c r="B4283" i="2"/>
  <c r="J6500" i="1" s="1"/>
  <c r="A4283" i="2"/>
  <c r="B4282" i="2"/>
  <c r="A4282" i="2"/>
  <c r="B4281" i="2"/>
  <c r="L6496" i="1" s="1"/>
  <c r="A4281" i="2"/>
  <c r="B4280" i="2"/>
  <c r="A4280" i="2"/>
  <c r="B4279" i="2"/>
  <c r="O6490" i="1" s="1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O6466" i="1" s="1"/>
  <c r="A4263" i="2"/>
  <c r="B4262" i="2"/>
  <c r="A4262" i="2"/>
  <c r="B4261" i="2"/>
  <c r="O6457" i="1" s="1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L6452" i="1" s="1"/>
  <c r="A4249" i="2"/>
  <c r="B4248" i="2"/>
  <c r="A4248" i="2"/>
  <c r="B4247" i="2"/>
  <c r="L6437" i="1" s="1"/>
  <c r="A4247" i="2"/>
  <c r="B4246" i="2"/>
  <c r="A4246" i="2"/>
  <c r="B4245" i="2"/>
  <c r="Q6432" i="1" s="1"/>
  <c r="A4245" i="2"/>
  <c r="B4244" i="2"/>
  <c r="A4244" i="2"/>
  <c r="B4243" i="2"/>
  <c r="O6428" i="1" s="1"/>
  <c r="A4243" i="2"/>
  <c r="B4242" i="2"/>
  <c r="A4242" i="2"/>
  <c r="B4241" i="2"/>
  <c r="L6423" i="1" s="1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L6408" i="1" s="1"/>
  <c r="A4233" i="2"/>
  <c r="B4232" i="2"/>
  <c r="A4232" i="2"/>
  <c r="B4231" i="2"/>
  <c r="L6403" i="1" s="1"/>
  <c r="A4231" i="2"/>
  <c r="B4230" i="2"/>
  <c r="A4230" i="2"/>
  <c r="B4229" i="2"/>
  <c r="L6395" i="1" s="1"/>
  <c r="A4229" i="2"/>
  <c r="B4228" i="2"/>
  <c r="A4228" i="2"/>
  <c r="B4227" i="2"/>
  <c r="A4227" i="2"/>
  <c r="B4226" i="2"/>
  <c r="A4226" i="2"/>
  <c r="B4225" i="2"/>
  <c r="L6387" i="1" s="1"/>
  <c r="A4225" i="2"/>
  <c r="B4224" i="2"/>
  <c r="A4224" i="2"/>
  <c r="B4223" i="2"/>
  <c r="L6381" i="1" s="1"/>
  <c r="A4223" i="2"/>
  <c r="B4222" i="2"/>
  <c r="A4222" i="2"/>
  <c r="B4221" i="2"/>
  <c r="O6372" i="1" s="1"/>
  <c r="A4221" i="2"/>
  <c r="B4220" i="2"/>
  <c r="A4220" i="2"/>
  <c r="B4219" i="2"/>
  <c r="O6367" i="1" s="1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L6363" i="1" s="1"/>
  <c r="A4213" i="2"/>
  <c r="B4212" i="2"/>
  <c r="A4212" i="2"/>
  <c r="B4211" i="2"/>
  <c r="A4211" i="2"/>
  <c r="B4210" i="2"/>
  <c r="A4210" i="2"/>
  <c r="B4209" i="2"/>
  <c r="L6349" i="1" s="1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L6344" i="1" s="1"/>
  <c r="A4203" i="2"/>
  <c r="B4202" i="2"/>
  <c r="A4202" i="2"/>
  <c r="B4201" i="2"/>
  <c r="L6334" i="1" s="1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L6329" i="1" s="1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O6305" i="1" s="1"/>
  <c r="A4187" i="2"/>
  <c r="B4186" i="2"/>
  <c r="A4186" i="2"/>
  <c r="B4185" i="2"/>
  <c r="O6297" i="1" s="1"/>
  <c r="A4185" i="2"/>
  <c r="B4184" i="2"/>
  <c r="A4184" i="2"/>
  <c r="B4183" i="2"/>
  <c r="L6293" i="1" s="1"/>
  <c r="A4183" i="2"/>
  <c r="B4182" i="2"/>
  <c r="A4182" i="2"/>
  <c r="B4181" i="2"/>
  <c r="L6284" i="1" s="1"/>
  <c r="A4181" i="2"/>
  <c r="B4180" i="2"/>
  <c r="A4180" i="2"/>
  <c r="B4179" i="2"/>
  <c r="O6276" i="1" s="1"/>
  <c r="A4179" i="2"/>
  <c r="B4178" i="2"/>
  <c r="A4178" i="2"/>
  <c r="B4177" i="2"/>
  <c r="O6268" i="1" s="1"/>
  <c r="A4177" i="2"/>
  <c r="B4176" i="2"/>
  <c r="A4176" i="2"/>
  <c r="B4175" i="2"/>
  <c r="Q6264" i="1" s="1"/>
  <c r="A4175" i="2"/>
  <c r="B4174" i="2"/>
  <c r="A4174" i="2"/>
  <c r="B4173" i="2"/>
  <c r="O6255" i="1" s="1"/>
  <c r="A4173" i="2"/>
  <c r="B4172" i="2"/>
  <c r="A4172" i="2"/>
  <c r="B4171" i="2"/>
  <c r="P6247" i="1" s="1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H6238" i="1" s="1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L6223" i="1" s="1"/>
  <c r="A4131" i="2"/>
  <c r="B4130" i="2"/>
  <c r="A4130" i="2"/>
  <c r="B4129" i="2"/>
  <c r="O6194" i="1" s="1"/>
  <c r="A4129" i="2"/>
  <c r="B4128" i="2"/>
  <c r="A4128" i="2"/>
  <c r="B4127" i="2"/>
  <c r="O6189" i="1" s="1"/>
  <c r="A4127" i="2"/>
  <c r="B4126" i="2"/>
  <c r="A4126" i="2"/>
  <c r="B4125" i="2"/>
  <c r="O6183" i="1" s="1"/>
  <c r="A4125" i="2"/>
  <c r="B4124" i="2"/>
  <c r="A4124" i="2"/>
  <c r="B4123" i="2"/>
  <c r="O6179" i="1" s="1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L6173" i="1" s="1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L6144" i="1" s="1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O6129" i="1" s="1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J6118" i="1" s="1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L6100" i="1" s="1"/>
  <c r="A4055" i="2"/>
  <c r="B4054" i="2"/>
  <c r="A4054" i="2"/>
  <c r="B4053" i="2"/>
  <c r="O6085" i="1" s="1"/>
  <c r="A4053" i="2"/>
  <c r="B4052" i="2"/>
  <c r="A4052" i="2"/>
  <c r="B4051" i="2"/>
  <c r="J6080" i="1" s="1"/>
  <c r="A4051" i="2"/>
  <c r="B4050" i="2"/>
  <c r="A4050" i="2"/>
  <c r="B4049" i="2"/>
  <c r="M6071" i="1" s="1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L6063" i="1" s="1"/>
  <c r="A4041" i="2"/>
  <c r="B4040" i="2"/>
  <c r="A4040" i="2"/>
  <c r="B4039" i="2"/>
  <c r="O6053" i="1" s="1"/>
  <c r="A4039" i="2"/>
  <c r="B4038" i="2"/>
  <c r="A4038" i="2"/>
  <c r="B4037" i="2"/>
  <c r="A4037" i="2"/>
  <c r="B4036" i="2"/>
  <c r="A4036" i="2"/>
  <c r="B4035" i="2"/>
  <c r="L6044" i="1" s="1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J6038" i="1" s="1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Q6004" i="1" s="1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L5999" i="1" s="1"/>
  <c r="A4003" i="2"/>
  <c r="B4002" i="2"/>
  <c r="A4002" i="2"/>
  <c r="B4001" i="2"/>
  <c r="A4001" i="2"/>
  <c r="B4000" i="2"/>
  <c r="A4000" i="2"/>
  <c r="B3999" i="2"/>
  <c r="L5991" i="1" s="1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L5984" i="1" s="1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J5966" i="1" s="1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K5934" i="1" s="1"/>
  <c r="A3941" i="2"/>
  <c r="B3940" i="2"/>
  <c r="A3940" i="2"/>
  <c r="B3939" i="2"/>
  <c r="A3939" i="2"/>
  <c r="B3938" i="2"/>
  <c r="A3938" i="2"/>
  <c r="B3937" i="2"/>
  <c r="L5916" i="1" s="1"/>
  <c r="A3937" i="2"/>
  <c r="B3936" i="2"/>
  <c r="A3936" i="2"/>
  <c r="B3935" i="2"/>
  <c r="O5909" i="1" s="1"/>
  <c r="A3935" i="2"/>
  <c r="B3934" i="2"/>
  <c r="A3934" i="2"/>
  <c r="B3933" i="2"/>
  <c r="O5901" i="1" s="1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O5892" i="1" s="1"/>
  <c r="A3923" i="2"/>
  <c r="B3922" i="2"/>
  <c r="A3922" i="2"/>
  <c r="B3921" i="2"/>
  <c r="J5880" i="1" s="1"/>
  <c r="A3921" i="2"/>
  <c r="B3920" i="2"/>
  <c r="A3920" i="2"/>
  <c r="B3919" i="2"/>
  <c r="A3919" i="2"/>
  <c r="B3918" i="2"/>
  <c r="A3918" i="2"/>
  <c r="B3917" i="2"/>
  <c r="L5875" i="1" s="1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L5868" i="1" s="1"/>
  <c r="A3911" i="2"/>
  <c r="B3910" i="2"/>
  <c r="A3910" i="2"/>
  <c r="B3909" i="2"/>
  <c r="Q5859" i="1" s="1"/>
  <c r="A3909" i="2"/>
  <c r="B3908" i="2"/>
  <c r="A3908" i="2"/>
  <c r="B3907" i="2"/>
  <c r="L5855" i="1" s="1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L5841" i="1" s="1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J5835" i="1" s="1"/>
  <c r="A3877" i="2"/>
  <c r="B3876" i="2"/>
  <c r="A3876" i="2"/>
  <c r="B3875" i="2"/>
  <c r="A3875" i="2"/>
  <c r="B3874" i="2"/>
  <c r="A3874" i="2"/>
  <c r="B3873" i="2"/>
  <c r="L5807" i="1" s="1"/>
  <c r="A3873" i="2"/>
  <c r="B3872" i="2"/>
  <c r="A3872" i="2"/>
  <c r="B3871" i="2"/>
  <c r="Q5800" i="1" s="1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Q5786" i="1" s="1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J5781" i="1" s="1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L5742" i="1" s="1"/>
  <c r="A3739" i="2"/>
  <c r="B3738" i="2"/>
  <c r="A3738" i="2"/>
  <c r="B3737" i="2"/>
  <c r="J5652" i="1" s="1"/>
  <c r="A3737" i="2"/>
  <c r="B3736" i="2"/>
  <c r="A3736" i="2"/>
  <c r="B3735" i="2"/>
  <c r="L5647" i="1" s="1"/>
  <c r="A3735" i="2"/>
  <c r="B3734" i="2"/>
  <c r="A3734" i="2"/>
  <c r="B3733" i="2"/>
  <c r="L5642" i="1" s="1"/>
  <c r="A3733" i="2"/>
  <c r="B3732" i="2"/>
  <c r="A3732" i="2"/>
  <c r="B3731" i="2"/>
  <c r="L5636" i="1" s="1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O5625" i="1" s="1"/>
  <c r="A3725" i="2"/>
  <c r="B3724" i="2"/>
  <c r="A3724" i="2"/>
  <c r="B3723" i="2"/>
  <c r="A3723" i="2"/>
  <c r="B3722" i="2"/>
  <c r="A3722" i="2"/>
  <c r="B3721" i="2"/>
  <c r="L5619" i="1" s="1"/>
  <c r="A3721" i="2"/>
  <c r="B3720" i="2"/>
  <c r="A3720" i="2"/>
  <c r="B3719" i="2"/>
  <c r="O5612" i="1" s="1"/>
  <c r="A3719" i="2"/>
  <c r="B3718" i="2"/>
  <c r="A3718" i="2"/>
  <c r="B3717" i="2"/>
  <c r="O5607" i="1" s="1"/>
  <c r="A3717" i="2"/>
  <c r="B3716" i="2"/>
  <c r="A3716" i="2"/>
  <c r="B3715" i="2"/>
  <c r="L5603" i="1" s="1"/>
  <c r="A3715" i="2"/>
  <c r="B3714" i="2"/>
  <c r="A3714" i="2"/>
  <c r="B3713" i="2"/>
  <c r="L5594" i="1" s="1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L5590" i="1" s="1"/>
  <c r="A3703" i="2"/>
  <c r="B3702" i="2"/>
  <c r="A3702" i="2"/>
  <c r="B3701" i="2"/>
  <c r="L5576" i="1" s="1"/>
  <c r="A3701" i="2"/>
  <c r="B3700" i="2"/>
  <c r="A3700" i="2"/>
  <c r="B3699" i="2"/>
  <c r="Q5568" i="1" s="1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L5564" i="1" s="1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L5554" i="1" s="1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L5519" i="1" s="1"/>
  <c r="A3665" i="2"/>
  <c r="B3664" i="2"/>
  <c r="A3664" i="2"/>
  <c r="B3663" i="2"/>
  <c r="L5514" i="1" s="1"/>
  <c r="A3663" i="2"/>
  <c r="B3662" i="2"/>
  <c r="A3662" i="2"/>
  <c r="B3661" i="2"/>
  <c r="L5509" i="1" s="1"/>
  <c r="A3661" i="2"/>
  <c r="B3660" i="2"/>
  <c r="A3660" i="2"/>
  <c r="B3659" i="2"/>
  <c r="L5505" i="1" s="1"/>
  <c r="A3659" i="2"/>
  <c r="B3658" i="2"/>
  <c r="A3658" i="2"/>
  <c r="B3657" i="2"/>
  <c r="L5499" i="1" s="1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L5494" i="1" s="1"/>
  <c r="A3651" i="2"/>
  <c r="B3650" i="2"/>
  <c r="A3650" i="2"/>
  <c r="B3649" i="2"/>
  <c r="A3649" i="2"/>
  <c r="B3648" i="2"/>
  <c r="A3648" i="2"/>
  <c r="B3647" i="2"/>
  <c r="H5485" i="1" s="1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J5479" i="1" s="1"/>
  <c r="A3621" i="2"/>
  <c r="B3620" i="2"/>
  <c r="A3620" i="2"/>
  <c r="B3619" i="2"/>
  <c r="Q5449" i="1" s="1"/>
  <c r="A3619" i="2"/>
  <c r="B3618" i="2"/>
  <c r="A3618" i="2"/>
  <c r="B3617" i="2"/>
  <c r="O5445" i="1" s="1"/>
  <c r="A3617" i="2"/>
  <c r="B3616" i="2"/>
  <c r="A3616" i="2"/>
  <c r="B3615" i="2"/>
  <c r="A3615" i="2"/>
  <c r="B3614" i="2"/>
  <c r="A3614" i="2"/>
  <c r="B3613" i="2"/>
  <c r="L5432" i="1" s="1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J5427" i="1" s="1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L5404" i="1" s="1"/>
  <c r="A3583" i="2"/>
  <c r="B3582" i="2"/>
  <c r="A3582" i="2"/>
  <c r="B3581" i="2"/>
  <c r="Q5387" i="1" s="1"/>
  <c r="A3581" i="2"/>
  <c r="B3580" i="2"/>
  <c r="A3580" i="2"/>
  <c r="B3579" i="2"/>
  <c r="A3579" i="2"/>
  <c r="B3578" i="2"/>
  <c r="A3578" i="2"/>
  <c r="B3577" i="2"/>
  <c r="I5375" i="1" s="1"/>
  <c r="A3577" i="2"/>
  <c r="B3576" i="2"/>
  <c r="A3576" i="2"/>
  <c r="B3575" i="2"/>
  <c r="O5366" i="1" s="1"/>
  <c r="A3575" i="2"/>
  <c r="B3574" i="2"/>
  <c r="A3574" i="2"/>
  <c r="B3573" i="2"/>
  <c r="L5358" i="1" s="1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L5353" i="1" s="1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J5339" i="1" s="1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L5069" i="1" s="1"/>
  <c r="A3297" i="2"/>
  <c r="B3296" i="2"/>
  <c r="A3296" i="2"/>
  <c r="B3295" i="2"/>
  <c r="O5062" i="1" s="1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J5058" i="1" s="1"/>
  <c r="A3289" i="2"/>
  <c r="B3288" i="2"/>
  <c r="A3288" i="2"/>
  <c r="B3287" i="2"/>
  <c r="L5048" i="1" s="1"/>
  <c r="A3287" i="2"/>
  <c r="B3286" i="2"/>
  <c r="A3286" i="2"/>
  <c r="B3285" i="2"/>
  <c r="O5043" i="1" s="1"/>
  <c r="A3285" i="2"/>
  <c r="B3284" i="2"/>
  <c r="A3284" i="2"/>
  <c r="B3283" i="2"/>
  <c r="O5039" i="1" s="1"/>
  <c r="A3283" i="2"/>
  <c r="B3282" i="2"/>
  <c r="A3282" i="2"/>
  <c r="B3281" i="2"/>
  <c r="A3281" i="2"/>
  <c r="B3280" i="2"/>
  <c r="A3280" i="2"/>
  <c r="B3279" i="2"/>
  <c r="O5034" i="1" s="1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O5021" i="1" s="1"/>
  <c r="A3273" i="2"/>
  <c r="B3272" i="2"/>
  <c r="A3272" i="2"/>
  <c r="B3271" i="2"/>
  <c r="O5015" i="1" s="1"/>
  <c r="A3271" i="2"/>
  <c r="B3270" i="2"/>
  <c r="A3270" i="2"/>
  <c r="B3269" i="2"/>
  <c r="A3269" i="2"/>
  <c r="B3268" i="2"/>
  <c r="A3268" i="2"/>
  <c r="B3267" i="2"/>
  <c r="L5010" i="1" s="1"/>
  <c r="A3267" i="2"/>
  <c r="B3266" i="2"/>
  <c r="A3266" i="2"/>
  <c r="B3265" i="2"/>
  <c r="A3265" i="2"/>
  <c r="B3264" i="2"/>
  <c r="A3264" i="2"/>
  <c r="B3263" i="2"/>
  <c r="L4999" i="1" s="1"/>
  <c r="A3263" i="2"/>
  <c r="B3262" i="2"/>
  <c r="A3262" i="2"/>
  <c r="B3261" i="2"/>
  <c r="Q4992" i="1" s="1"/>
  <c r="A3261" i="2"/>
  <c r="B3260" i="2"/>
  <c r="A3260" i="2"/>
  <c r="B3259" i="2"/>
  <c r="Q4987" i="1" s="1"/>
  <c r="A3259" i="2"/>
  <c r="B3258" i="2"/>
  <c r="A3258" i="2"/>
  <c r="B3257" i="2"/>
  <c r="A3257" i="2"/>
  <c r="B3256" i="2"/>
  <c r="A3256" i="2"/>
  <c r="B3255" i="2"/>
  <c r="O4983" i="1" s="1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L4975" i="1" s="1"/>
  <c r="A3249" i="2"/>
  <c r="B3248" i="2"/>
  <c r="A3248" i="2"/>
  <c r="B3247" i="2"/>
  <c r="A3247" i="2"/>
  <c r="B3246" i="2"/>
  <c r="A3246" i="2"/>
  <c r="B3245" i="2"/>
  <c r="L4963" i="1" s="1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Q4948" i="1" s="1"/>
  <c r="A3237" i="2"/>
  <c r="B3236" i="2"/>
  <c r="A3236" i="2"/>
  <c r="B3235" i="2"/>
  <c r="Q4942" i="1" s="1"/>
  <c r="A3235" i="2"/>
  <c r="B3234" i="2"/>
  <c r="A3234" i="2"/>
  <c r="B3233" i="2"/>
  <c r="A3233" i="2"/>
  <c r="B3232" i="2"/>
  <c r="A3232" i="2"/>
  <c r="B3231" i="2"/>
  <c r="L4934" i="1" s="1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O4913" i="1" s="1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L4896" i="1" s="1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L4882" i="1" s="1"/>
  <c r="A3199" i="2"/>
  <c r="B3198" i="2"/>
  <c r="A3198" i="2"/>
  <c r="B3197" i="2"/>
  <c r="O4871" i="1" s="1"/>
  <c r="A3197" i="2"/>
  <c r="B3196" i="2"/>
  <c r="A3196" i="2"/>
  <c r="B3195" i="2"/>
  <c r="O4866" i="1" s="1"/>
  <c r="A3195" i="2"/>
  <c r="B3194" i="2"/>
  <c r="A3194" i="2"/>
  <c r="B3193" i="2"/>
  <c r="O4862" i="1" s="1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J4857" i="1" s="1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L4837" i="1" s="1"/>
  <c r="A3177" i="2"/>
  <c r="B3176" i="2"/>
  <c r="A3176" i="2"/>
  <c r="B3175" i="2"/>
  <c r="L4832" i="1" s="1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J4821" i="1" s="1"/>
  <c r="A3161" i="2"/>
  <c r="B3160" i="2"/>
  <c r="A3160" i="2"/>
  <c r="B3159" i="2"/>
  <c r="A3159" i="2"/>
  <c r="B3158" i="2"/>
  <c r="A3158" i="2"/>
  <c r="B3157" i="2"/>
  <c r="L4806" i="1" s="1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L4799" i="1" s="1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L4777" i="1" s="1"/>
  <c r="A3129" i="2"/>
  <c r="B3128" i="2"/>
  <c r="A3128" i="2"/>
  <c r="B3127" i="2"/>
  <c r="O4762" i="1" s="1"/>
  <c r="A3127" i="2"/>
  <c r="B3126" i="2"/>
  <c r="A3126" i="2"/>
  <c r="B3125" i="2"/>
  <c r="A3125" i="2"/>
  <c r="B3124" i="2"/>
  <c r="A3124" i="2"/>
  <c r="B3123" i="2"/>
  <c r="O4749" i="1" s="1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J4744" i="1" s="1"/>
  <c r="A3089" i="2"/>
  <c r="B3088" i="2"/>
  <c r="A3088" i="2"/>
  <c r="B3087" i="2"/>
  <c r="O4707" i="1" s="1"/>
  <c r="A3087" i="2"/>
  <c r="B3086" i="2"/>
  <c r="A3086" i="2"/>
  <c r="B3085" i="2"/>
  <c r="A3085" i="2"/>
  <c r="B3084" i="2"/>
  <c r="A3084" i="2"/>
  <c r="B3083" i="2"/>
  <c r="L4702" i="1" s="1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O4685" i="1" s="1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L4680" i="1" s="1"/>
  <c r="A3065" i="2"/>
  <c r="B3064" i="2"/>
  <c r="A3064" i="2"/>
  <c r="B3063" i="2"/>
  <c r="A3063" i="2"/>
  <c r="B3062" i="2"/>
  <c r="A3062" i="2"/>
  <c r="B3061" i="2"/>
  <c r="Q4660" i="1" s="1"/>
  <c r="A3061" i="2"/>
  <c r="B3060" i="2"/>
  <c r="A3060" i="2"/>
  <c r="B3059" i="2"/>
  <c r="O4656" i="1" s="1"/>
  <c r="A3059" i="2"/>
  <c r="B3058" i="2"/>
  <c r="A3058" i="2"/>
  <c r="B3057" i="2"/>
  <c r="P4651" i="1" s="1"/>
  <c r="A3057" i="2"/>
  <c r="B3056" i="2"/>
  <c r="A3056" i="2"/>
  <c r="B3055" i="2"/>
  <c r="A3055" i="2"/>
  <c r="B3054" i="2"/>
  <c r="A3054" i="2"/>
  <c r="B3053" i="2"/>
  <c r="L4641" i="1" s="1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L4636" i="1" s="1"/>
  <c r="A3041" i="2"/>
  <c r="B3040" i="2"/>
  <c r="A3040" i="2"/>
  <c r="B3039" i="2"/>
  <c r="L4617" i="1" s="1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L4613" i="1" s="1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L4580" i="1" s="1"/>
  <c r="A3013" i="2"/>
  <c r="B3012" i="2"/>
  <c r="A3012" i="2"/>
  <c r="B3011" i="2"/>
  <c r="A3011" i="2"/>
  <c r="B3010" i="2"/>
  <c r="A3010" i="2"/>
  <c r="B3009" i="2"/>
  <c r="L4575" i="1" s="1"/>
  <c r="A3009" i="2"/>
  <c r="B3008" i="2"/>
  <c r="A3008" i="2"/>
  <c r="B3007" i="2"/>
  <c r="O4568" i="1" s="1"/>
  <c r="A3007" i="2"/>
  <c r="B3006" i="2"/>
  <c r="A3006" i="2"/>
  <c r="B3005" i="2"/>
  <c r="H4563" i="1" s="1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L4557" i="1" s="1"/>
  <c r="A2999" i="2"/>
  <c r="B2998" i="2"/>
  <c r="A2998" i="2"/>
  <c r="B2997" i="2"/>
  <c r="L4549" i="1" s="1"/>
  <c r="A2997" i="2"/>
  <c r="B2996" i="2"/>
  <c r="A2996" i="2"/>
  <c r="B2995" i="2"/>
  <c r="O4543" i="1" s="1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Q4514" i="1" s="1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L4510" i="1" s="1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L4497" i="1" s="1"/>
  <c r="A2959" i="2"/>
  <c r="B2958" i="2"/>
  <c r="A2958" i="2"/>
  <c r="B2957" i="2"/>
  <c r="O4487" i="1" s="1"/>
  <c r="A2957" i="2"/>
  <c r="B2956" i="2"/>
  <c r="A2956" i="2"/>
  <c r="B2955" i="2"/>
  <c r="A2955" i="2"/>
  <c r="B2954" i="2"/>
  <c r="A2954" i="2"/>
  <c r="B2953" i="2"/>
  <c r="R4483" i="1" s="1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J4475" i="1" s="1"/>
  <c r="A2919" i="2"/>
  <c r="B2918" i="2"/>
  <c r="A2918" i="2"/>
  <c r="B2917" i="2"/>
  <c r="L4435" i="1" s="1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L4430" i="1" s="1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J4385" i="1" s="1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J4355" i="1" s="1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J4350" i="1" s="1"/>
  <c r="A2843" i="2"/>
  <c r="B2842" i="2"/>
  <c r="A2842" i="2"/>
  <c r="B2841" i="2"/>
  <c r="O4341" i="1" s="1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J4333" i="1" s="1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L4324" i="1" s="1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O4308" i="1" s="1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L4299" i="1" s="1"/>
  <c r="A2805" i="2"/>
  <c r="B2804" i="2"/>
  <c r="A2804" i="2"/>
  <c r="B2803" i="2"/>
  <c r="O4276" i="1" s="1"/>
  <c r="A2803" i="2"/>
  <c r="B2802" i="2"/>
  <c r="A2802" i="2"/>
  <c r="B2801" i="2"/>
  <c r="A2801" i="2"/>
  <c r="B2800" i="2"/>
  <c r="A2800" i="2"/>
  <c r="B2799" i="2"/>
  <c r="O4272" i="1" s="1"/>
  <c r="A2799" i="2"/>
  <c r="B2798" i="2"/>
  <c r="A2798" i="2"/>
  <c r="B2797" i="2"/>
  <c r="O4264" i="1" s="1"/>
  <c r="A2797" i="2"/>
  <c r="B2796" i="2"/>
  <c r="A2796" i="2"/>
  <c r="B2795" i="2"/>
  <c r="L4259" i="1" s="1"/>
  <c r="A2795" i="2"/>
  <c r="B2794" i="2"/>
  <c r="A2794" i="2"/>
  <c r="B2793" i="2"/>
  <c r="A2793" i="2"/>
  <c r="B2792" i="2"/>
  <c r="A2792" i="2"/>
  <c r="B2791" i="2"/>
  <c r="L4243" i="1" s="1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L4229" i="1" s="1"/>
  <c r="A2781" i="2"/>
  <c r="B2780" i="2"/>
  <c r="A2780" i="2"/>
  <c r="B2779" i="2"/>
  <c r="L4219" i="1" s="1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J4215" i="1" s="1"/>
  <c r="A2737" i="2"/>
  <c r="B2736" i="2"/>
  <c r="A2736" i="2"/>
  <c r="B2735" i="2"/>
  <c r="O4169" i="1" s="1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L4165" i="1" s="1"/>
  <c r="A2729" i="2"/>
  <c r="B2728" i="2"/>
  <c r="A2728" i="2"/>
  <c r="B2727" i="2"/>
  <c r="Q4155" i="1" s="1"/>
  <c r="A2727" i="2"/>
  <c r="B2726" i="2"/>
  <c r="A2726" i="2"/>
  <c r="B2725" i="2"/>
  <c r="Q4147" i="1" s="1"/>
  <c r="A2725" i="2"/>
  <c r="B2724" i="2"/>
  <c r="A2724" i="2"/>
  <c r="B2723" i="2"/>
  <c r="A2723" i="2"/>
  <c r="B2722" i="2"/>
  <c r="A2722" i="2"/>
  <c r="B2721" i="2"/>
  <c r="L4139" i="1" s="1"/>
  <c r="A2721" i="2"/>
  <c r="B2720" i="2"/>
  <c r="A2720" i="2"/>
  <c r="B2719" i="2"/>
  <c r="O4132" i="1" s="1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L4128" i="1" s="1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L4053" i="1" s="1"/>
  <c r="A2633" i="2"/>
  <c r="B2632" i="2"/>
  <c r="A2632" i="2"/>
  <c r="B2631" i="2"/>
  <c r="A2631" i="2"/>
  <c r="B2630" i="2"/>
  <c r="A2630" i="2"/>
  <c r="B2629" i="2"/>
  <c r="O4030" i="1" s="1"/>
  <c r="A2629" i="2"/>
  <c r="B2628" i="2"/>
  <c r="A2628" i="2"/>
  <c r="B2627" i="2"/>
  <c r="A2627" i="2"/>
  <c r="B2626" i="2"/>
  <c r="A2626" i="2"/>
  <c r="B2625" i="2"/>
  <c r="Q4023" i="1" s="1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L4016" i="1" s="1"/>
  <c r="A2607" i="2"/>
  <c r="B2606" i="2"/>
  <c r="A2606" i="2"/>
  <c r="B2605" i="2"/>
  <c r="S3994" i="1" s="1"/>
  <c r="A2605" i="2"/>
  <c r="B2604" i="2"/>
  <c r="A2604" i="2"/>
  <c r="B2603" i="2"/>
  <c r="Q3990" i="1" s="1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L3985" i="1" s="1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L3955" i="1" s="1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J3941" i="1" s="1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L3908" i="1" s="1"/>
  <c r="A2549" i="2"/>
  <c r="B2548" i="2"/>
  <c r="A2548" i="2"/>
  <c r="B2547" i="2"/>
  <c r="O3900" i="1" s="1"/>
  <c r="A2547" i="2"/>
  <c r="B2546" i="2"/>
  <c r="A2546" i="2"/>
  <c r="B2545" i="2"/>
  <c r="L3896" i="1" s="1"/>
  <c r="A2545" i="2"/>
  <c r="B2544" i="2"/>
  <c r="A2544" i="2"/>
  <c r="B2543" i="2"/>
  <c r="A2543" i="2"/>
  <c r="B2542" i="2"/>
  <c r="A2542" i="2"/>
  <c r="B2541" i="2"/>
  <c r="O3882" i="1" s="1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L3878" i="1" s="1"/>
  <c r="A2533" i="2"/>
  <c r="B2532" i="2"/>
  <c r="A2532" i="2"/>
  <c r="B2531" i="2"/>
  <c r="O3867" i="1" s="1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L3853" i="1" s="1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L3841" i="1" s="1"/>
  <c r="A2507" i="2"/>
  <c r="B2506" i="2"/>
  <c r="A2506" i="2"/>
  <c r="B2505" i="2"/>
  <c r="O3822" i="1" s="1"/>
  <c r="A2505" i="2"/>
  <c r="B2504" i="2"/>
  <c r="A2504" i="2"/>
  <c r="B2503" i="2"/>
  <c r="O3817" i="1" s="1"/>
  <c r="A2503" i="2"/>
  <c r="B2502" i="2"/>
  <c r="A2502" i="2"/>
  <c r="B2501" i="2"/>
  <c r="O3813" i="1" s="1"/>
  <c r="A2501" i="2"/>
  <c r="B2500" i="2"/>
  <c r="A2500" i="2"/>
  <c r="B2499" i="2"/>
  <c r="A2499" i="2"/>
  <c r="B2498" i="2"/>
  <c r="A2498" i="2"/>
  <c r="B2497" i="2"/>
  <c r="L3807" i="1" s="1"/>
  <c r="A2497" i="2"/>
  <c r="B2496" i="2"/>
  <c r="A2496" i="2"/>
  <c r="B2495" i="2"/>
  <c r="A2495" i="2"/>
  <c r="B2494" i="2"/>
  <c r="A2494" i="2"/>
  <c r="B2493" i="2"/>
  <c r="L3792" i="1" s="1"/>
  <c r="A2493" i="2"/>
  <c r="B2492" i="2"/>
  <c r="A2492" i="2"/>
  <c r="B2491" i="2"/>
  <c r="O3784" i="1" s="1"/>
  <c r="A2491" i="2"/>
  <c r="B2490" i="2"/>
  <c r="A2490" i="2"/>
  <c r="B2489" i="2"/>
  <c r="A2489" i="2"/>
  <c r="B2488" i="2"/>
  <c r="A2488" i="2"/>
  <c r="B2487" i="2"/>
  <c r="O3780" i="1" s="1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L3751" i="1" s="1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O3745" i="1" s="1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L3737" i="1" s="1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L3704" i="1" s="1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L3699" i="1" s="1"/>
  <c r="A2427" i="2"/>
  <c r="B2426" i="2"/>
  <c r="A2426" i="2"/>
  <c r="B2425" i="2"/>
  <c r="O3682" i="1" s="1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J3674" i="1" s="1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J3638" i="1" s="1"/>
  <c r="A2385" i="2"/>
  <c r="B2384" i="2"/>
  <c r="A2384" i="2"/>
  <c r="B2383" i="2"/>
  <c r="A2383" i="2"/>
  <c r="B2382" i="2"/>
  <c r="A2382" i="2"/>
  <c r="B2381" i="2"/>
  <c r="L3623" i="1" s="1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N3619" i="1" s="1"/>
  <c r="A2375" i="2"/>
  <c r="B2374" i="2"/>
  <c r="A2374" i="2"/>
  <c r="B2373" i="2"/>
  <c r="O3609" i="1" s="1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M3605" i="1" s="1"/>
  <c r="A2353" i="2"/>
  <c r="B2352" i="2"/>
  <c r="A2352" i="2"/>
  <c r="B2351" i="2"/>
  <c r="A2351" i="2"/>
  <c r="B2350" i="2"/>
  <c r="A2350" i="2"/>
  <c r="B2349" i="2"/>
  <c r="J3573" i="1" s="1"/>
  <c r="A2349" i="2"/>
  <c r="B2348" i="2"/>
  <c r="A2348" i="2"/>
  <c r="B2347" i="2"/>
  <c r="O3568" i="1" s="1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L3560" i="1" s="1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L3539" i="1" s="1"/>
  <c r="A2329" i="2"/>
  <c r="B2328" i="2"/>
  <c r="A2328" i="2"/>
  <c r="B2327" i="2"/>
  <c r="A2327" i="2"/>
  <c r="B2326" i="2"/>
  <c r="A2326" i="2"/>
  <c r="B2325" i="2"/>
  <c r="L3527" i="1" s="1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L3516" i="1" s="1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L3505" i="1" s="1"/>
  <c r="A2245" i="2"/>
  <c r="B2244" i="2"/>
  <c r="A2244" i="2"/>
  <c r="B2243" i="2"/>
  <c r="A2243" i="2"/>
  <c r="B2242" i="2"/>
  <c r="A2242" i="2"/>
  <c r="B2241" i="2"/>
  <c r="Q3426" i="1" s="1"/>
  <c r="A2241" i="2"/>
  <c r="B2240" i="2"/>
  <c r="A2240" i="2"/>
  <c r="B2239" i="2"/>
  <c r="O3422" i="1" s="1"/>
  <c r="A2239" i="2"/>
  <c r="B2238" i="2"/>
  <c r="A2238" i="2"/>
  <c r="B2237" i="2"/>
  <c r="Q3417" i="1" s="1"/>
  <c r="A2237" i="2"/>
  <c r="B2236" i="2"/>
  <c r="A2236" i="2"/>
  <c r="B2235" i="2"/>
  <c r="O3412" i="1" s="1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O3383" i="1" s="1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L3378" i="1" s="1"/>
  <c r="A2193" i="2"/>
  <c r="B2192" i="2"/>
  <c r="A2192" i="2"/>
  <c r="B2191" i="2"/>
  <c r="Q3353" i="1" s="1"/>
  <c r="A2191" i="2"/>
  <c r="B2190" i="2"/>
  <c r="A2190" i="2"/>
  <c r="B2189" i="2"/>
  <c r="Q3344" i="1" s="1"/>
  <c r="A2189" i="2"/>
  <c r="B2188" i="2"/>
  <c r="A2188" i="2"/>
  <c r="B2187" i="2"/>
  <c r="A2187" i="2"/>
  <c r="B2186" i="2"/>
  <c r="A2186" i="2"/>
  <c r="B2185" i="2"/>
  <c r="O3331" i="1" s="1"/>
  <c r="A2185" i="2"/>
  <c r="B2184" i="2"/>
  <c r="A2184" i="2"/>
  <c r="B2183" i="2"/>
  <c r="L3327" i="1" s="1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L3321" i="1" s="1"/>
  <c r="A2177" i="2"/>
  <c r="B2176" i="2"/>
  <c r="A2176" i="2"/>
  <c r="B2175" i="2"/>
  <c r="O3313" i="1" s="1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L3298" i="1" s="1"/>
  <c r="A2167" i="2"/>
  <c r="B2166" i="2"/>
  <c r="A2166" i="2"/>
  <c r="B2165" i="2"/>
  <c r="O3293" i="1" s="1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L3285" i="1" s="1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O3270" i="1" s="1"/>
  <c r="A2141" i="2"/>
  <c r="B2140" i="2"/>
  <c r="A2140" i="2"/>
  <c r="B2139" i="2"/>
  <c r="A2139" i="2"/>
  <c r="B2138" i="2"/>
  <c r="A2138" i="2"/>
  <c r="B2137" i="2"/>
  <c r="L3255" i="1" s="1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L3249" i="1" s="1"/>
  <c r="A2121" i="2"/>
  <c r="B2120" i="2"/>
  <c r="A2120" i="2"/>
  <c r="B2119" i="2"/>
  <c r="A2119" i="2"/>
  <c r="B2118" i="2"/>
  <c r="A2118" i="2"/>
  <c r="B2117" i="2"/>
  <c r="H3224" i="1" s="1"/>
  <c r="A2117" i="2"/>
  <c r="B2116" i="2"/>
  <c r="A2116" i="2"/>
  <c r="B2115" i="2"/>
  <c r="A2115" i="2"/>
  <c r="B2114" i="2"/>
  <c r="A2114" i="2"/>
  <c r="B2113" i="2"/>
  <c r="L3215" i="1" s="1"/>
  <c r="A2113" i="2"/>
  <c r="B2112" i="2"/>
  <c r="A2112" i="2"/>
  <c r="B2111" i="2"/>
  <c r="O3210" i="1" s="1"/>
  <c r="A2111" i="2"/>
  <c r="B2110" i="2"/>
  <c r="A2110" i="2"/>
  <c r="B2109" i="2"/>
  <c r="O3205" i="1" s="1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O3175" i="1" s="1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L3159" i="1" s="1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L3142" i="1" s="1"/>
  <c r="A2079" i="2"/>
  <c r="B2078" i="2"/>
  <c r="A2078" i="2"/>
  <c r="B2077" i="2"/>
  <c r="O3133" i="1" s="1"/>
  <c r="A2077" i="2"/>
  <c r="B2076" i="2"/>
  <c r="A2076" i="2"/>
  <c r="B2075" i="2"/>
  <c r="O3128" i="1" s="1"/>
  <c r="A2075" i="2"/>
  <c r="B2074" i="2"/>
  <c r="A2074" i="2"/>
  <c r="B2073" i="2"/>
  <c r="A2073" i="2"/>
  <c r="B2072" i="2"/>
  <c r="A2072" i="2"/>
  <c r="B2071" i="2"/>
  <c r="J3123" i="1" s="1"/>
  <c r="A2071" i="2"/>
  <c r="B2070" i="2"/>
  <c r="A2070" i="2"/>
  <c r="B2069" i="2"/>
  <c r="A2069" i="2"/>
  <c r="B2068" i="2"/>
  <c r="A2068" i="2"/>
  <c r="B2067" i="2"/>
  <c r="L3113" i="1" s="1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O3088" i="1" s="1"/>
  <c r="A2053" i="2"/>
  <c r="B2052" i="2"/>
  <c r="A2052" i="2"/>
  <c r="B2051" i="2"/>
  <c r="Q3083" i="1" s="1"/>
  <c r="A2051" i="2"/>
  <c r="B2050" i="2"/>
  <c r="A2050" i="2"/>
  <c r="B2049" i="2"/>
  <c r="A2049" i="2"/>
  <c r="B2048" i="2"/>
  <c r="A2048" i="2"/>
  <c r="B2047" i="2"/>
  <c r="O3070" i="1" s="1"/>
  <c r="A2047" i="2"/>
  <c r="B2046" i="2"/>
  <c r="A2046" i="2"/>
  <c r="B2045" i="2"/>
  <c r="L3066" i="1" s="1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O3044" i="1" s="1"/>
  <c r="A2039" i="2"/>
  <c r="B2038" i="2"/>
  <c r="A2038" i="2"/>
  <c r="B2037" i="2"/>
  <c r="A2037" i="2"/>
  <c r="B2036" i="2"/>
  <c r="A2036" i="2"/>
  <c r="B2035" i="2"/>
  <c r="O3031" i="1" s="1"/>
  <c r="A2035" i="2"/>
  <c r="B2034" i="2"/>
  <c r="A2034" i="2"/>
  <c r="B2033" i="2"/>
  <c r="L3026" i="1" s="1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J3012" i="1" s="1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O2998" i="1" s="1"/>
  <c r="A2021" i="2"/>
  <c r="B2020" i="2"/>
  <c r="A2020" i="2"/>
  <c r="B2019" i="2"/>
  <c r="L2992" i="1" s="1"/>
  <c r="A2019" i="2"/>
  <c r="B2018" i="2"/>
  <c r="A2018" i="2"/>
  <c r="B2017" i="2"/>
  <c r="A2017" i="2"/>
  <c r="B2016" i="2"/>
  <c r="A2016" i="2"/>
  <c r="B2015" i="2"/>
  <c r="J2978" i="1" s="1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L2960" i="1" s="1"/>
  <c r="A2003" i="2"/>
  <c r="B2002" i="2"/>
  <c r="A2002" i="2"/>
  <c r="B2001" i="2"/>
  <c r="O2950" i="1" s="1"/>
  <c r="A2001" i="2"/>
  <c r="B2000" i="2"/>
  <c r="A2000" i="2"/>
  <c r="B1999" i="2"/>
  <c r="A1999" i="2"/>
  <c r="B1998" i="2"/>
  <c r="A1998" i="2"/>
  <c r="B1997" i="2"/>
  <c r="O2944" i="1" s="1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L2920" i="1" s="1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O2894" i="1" s="1"/>
  <c r="A1969" i="2"/>
  <c r="B1968" i="2"/>
  <c r="A1968" i="2"/>
  <c r="B1967" i="2"/>
  <c r="O2888" i="1" s="1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L2884" i="1" s="1"/>
  <c r="A1961" i="2"/>
  <c r="B1960" i="2"/>
  <c r="A1960" i="2"/>
  <c r="B1959" i="2"/>
  <c r="A1959" i="2"/>
  <c r="B1958" i="2"/>
  <c r="A1958" i="2"/>
  <c r="B1957" i="2"/>
  <c r="O2869" i="1" s="1"/>
  <c r="A1957" i="2"/>
  <c r="B1956" i="2"/>
  <c r="A1956" i="2"/>
  <c r="B1955" i="2"/>
  <c r="L2861" i="1" s="1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J2857" i="1" s="1"/>
  <c r="A1883" i="2"/>
  <c r="B1882" i="2"/>
  <c r="A1882" i="2"/>
  <c r="B1881" i="2"/>
  <c r="J2781" i="1" s="1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L2766" i="1" s="1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O2733" i="1" s="1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L2708" i="1" s="1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L2698" i="1" s="1"/>
  <c r="A1817" i="2"/>
  <c r="B1816" i="2"/>
  <c r="A1816" i="2"/>
  <c r="B1815" i="2"/>
  <c r="J2674" i="1" s="1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J2660" i="1" s="1"/>
  <c r="A1779" i="2"/>
  <c r="B1778" i="2"/>
  <c r="A1778" i="2"/>
  <c r="B1777" i="2"/>
  <c r="A1777" i="2"/>
  <c r="B1776" i="2"/>
  <c r="A1776" i="2"/>
  <c r="B1775" i="2"/>
  <c r="L2623" i="1" s="1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L2608" i="1" s="1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L2588" i="1" s="1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L2573" i="1" s="1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L2550" i="1" s="1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L2542" i="1" s="1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L2524" i="1" s="1"/>
  <c r="A1715" i="2"/>
  <c r="B1714" i="2"/>
  <c r="A1714" i="2"/>
  <c r="B1713" i="2"/>
  <c r="A1713" i="2"/>
  <c r="B1712" i="2"/>
  <c r="A1712" i="2"/>
  <c r="B1711" i="2"/>
  <c r="L2518" i="1" s="1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L2499" i="1" s="1"/>
  <c r="A1701" i="2"/>
  <c r="B1700" i="2"/>
  <c r="A1700" i="2"/>
  <c r="B1699" i="2"/>
  <c r="L2488" i="1" s="1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J2430" i="1" s="1"/>
  <c r="A1653" i="2"/>
  <c r="B1652" i="2"/>
  <c r="A1652" i="2"/>
  <c r="B1651" i="2"/>
  <c r="Q2425" i="1" s="1"/>
  <c r="A1651" i="2"/>
  <c r="B1650" i="2"/>
  <c r="A1650" i="2"/>
  <c r="B1649" i="2"/>
  <c r="A1649" i="2"/>
  <c r="B1648" i="2"/>
  <c r="A1648" i="2"/>
  <c r="B1647" i="2"/>
  <c r="O2417" i="1" s="1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L2348" i="1" s="1"/>
  <c r="A1585" i="2"/>
  <c r="B1584" i="2"/>
  <c r="A1584" i="2"/>
  <c r="B1583" i="2"/>
  <c r="O2343" i="1" s="1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L2329" i="1" s="1"/>
  <c r="A1575" i="2"/>
  <c r="B1574" i="2"/>
  <c r="A1574" i="2"/>
  <c r="B1573" i="2"/>
  <c r="A1573" i="2"/>
  <c r="B1572" i="2"/>
  <c r="A1572" i="2"/>
  <c r="B1571" i="2"/>
  <c r="L2321" i="1" s="1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L2313" i="1" s="1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L2289" i="1" s="1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O2281" i="1" s="1"/>
  <c r="A1543" i="2"/>
  <c r="B1542" i="2"/>
  <c r="A1542" i="2"/>
  <c r="B1541" i="2"/>
  <c r="O2270" i="1" s="1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J2257" i="1" s="1"/>
  <c r="A1535" i="2"/>
  <c r="B1534" i="2"/>
  <c r="A1534" i="2"/>
  <c r="B1533" i="2"/>
  <c r="O2250" i="1" s="1"/>
  <c r="A1533" i="2"/>
  <c r="B1532" i="2"/>
  <c r="A1532" i="2"/>
  <c r="B1531" i="2"/>
  <c r="O2245" i="1" s="1"/>
  <c r="A1531" i="2"/>
  <c r="B1530" i="2"/>
  <c r="A1530" i="2"/>
  <c r="B1529" i="2"/>
  <c r="A1529" i="2"/>
  <c r="B1528" i="2"/>
  <c r="A1528" i="2"/>
  <c r="B1527" i="2"/>
  <c r="O2235" i="1" s="1"/>
  <c r="A1527" i="2"/>
  <c r="B1526" i="2"/>
  <c r="A1526" i="2"/>
  <c r="B1525" i="2"/>
  <c r="O2227" i="1" s="1"/>
  <c r="A1525" i="2"/>
  <c r="B1524" i="2"/>
  <c r="A1524" i="2"/>
  <c r="B1523" i="2"/>
  <c r="A1523" i="2"/>
  <c r="B1522" i="2"/>
  <c r="A1522" i="2"/>
  <c r="B1521" i="2"/>
  <c r="O2223" i="1" s="1"/>
  <c r="A1521" i="2"/>
  <c r="B1520" i="2"/>
  <c r="A1520" i="2"/>
  <c r="B1519" i="2"/>
  <c r="O2216" i="1" s="1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L2195" i="1" s="1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O2134" i="1" s="1"/>
  <c r="A1459" i="2"/>
  <c r="B1458" i="2"/>
  <c r="A1458" i="2"/>
  <c r="B1457" i="2"/>
  <c r="J2130" i="1" s="1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O2111" i="1" s="1"/>
  <c r="A1451" i="2"/>
  <c r="B1450" i="2"/>
  <c r="A1450" i="2"/>
  <c r="B1449" i="2"/>
  <c r="O2106" i="1" s="1"/>
  <c r="A1449" i="2"/>
  <c r="B1448" i="2"/>
  <c r="A1448" i="2"/>
  <c r="B1447" i="2"/>
  <c r="L2102" i="1" s="1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L2075" i="1" s="1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L2058" i="1" s="1"/>
  <c r="A1417" i="2"/>
  <c r="B1416" i="2"/>
  <c r="A1416" i="2"/>
  <c r="B1415" i="2"/>
  <c r="O2052" i="1" s="1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Q2029" i="1" s="1"/>
  <c r="A1405" i="2"/>
  <c r="B1404" i="2"/>
  <c r="A1404" i="2"/>
  <c r="B1403" i="2"/>
  <c r="O2025" i="1" s="1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Q2004" i="1" s="1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O1985" i="1" s="1"/>
  <c r="A1385" i="2"/>
  <c r="B1384" i="2"/>
  <c r="A1384" i="2"/>
  <c r="B1383" i="2"/>
  <c r="A1383" i="2"/>
  <c r="B1382" i="2"/>
  <c r="A1382" i="2"/>
  <c r="B1381" i="2"/>
  <c r="O1980" i="1" s="1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O1964" i="1" s="1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L1936" i="1" s="1"/>
  <c r="A1355" i="2"/>
  <c r="B1354" i="2"/>
  <c r="A1354" i="2"/>
  <c r="B1353" i="2"/>
  <c r="A1353" i="2"/>
  <c r="B1352" i="2"/>
  <c r="A1352" i="2"/>
  <c r="B1351" i="2"/>
  <c r="L1918" i="1" s="1"/>
  <c r="A1351" i="2"/>
  <c r="B1350" i="2"/>
  <c r="A1350" i="2"/>
  <c r="B1349" i="2"/>
  <c r="H1914" i="1" s="1"/>
  <c r="A1349" i="2"/>
  <c r="B1348" i="2"/>
  <c r="A1348" i="2"/>
  <c r="B1347" i="2"/>
  <c r="A1347" i="2"/>
  <c r="B1346" i="2"/>
  <c r="A1346" i="2"/>
  <c r="B1345" i="2"/>
  <c r="L1900" i="1" s="1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J1896" i="1" s="1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H1883" i="1" s="1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L1834" i="1" s="1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O1710" i="1" s="1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O1696" i="1" s="1"/>
  <c r="A1179" i="2"/>
  <c r="B1178" i="2"/>
  <c r="A1178" i="2"/>
  <c r="B1177" i="2"/>
  <c r="Q1690" i="1" s="1"/>
  <c r="A1177" i="2"/>
  <c r="B1176" i="2"/>
  <c r="A1176" i="2"/>
  <c r="B1175" i="2"/>
  <c r="O1685" i="1" s="1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L1675" i="1" s="1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L1652" i="1" s="1"/>
  <c r="A1149" i="2"/>
  <c r="B1148" i="2"/>
  <c r="A1148" i="2"/>
  <c r="B1147" i="2"/>
  <c r="A1147" i="2"/>
  <c r="B1146" i="2"/>
  <c r="A1146" i="2"/>
  <c r="B1145" i="2"/>
  <c r="L1642" i="1" s="1"/>
  <c r="A1145" i="2"/>
  <c r="B1144" i="2"/>
  <c r="A1144" i="2"/>
  <c r="B1143" i="2"/>
  <c r="J1635" i="1" s="1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L1623" i="1" s="1"/>
  <c r="A1137" i="2"/>
  <c r="B1136" i="2"/>
  <c r="A1136" i="2"/>
  <c r="B1135" i="2"/>
  <c r="O1616" i="1" s="1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G1611" i="1" s="1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Q1576" i="1" s="1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K1552" i="1" s="1"/>
  <c r="A1095" i="2"/>
  <c r="B1094" i="2"/>
  <c r="A1094" i="2"/>
  <c r="B1093" i="2"/>
  <c r="A1093" i="2"/>
  <c r="B1092" i="2"/>
  <c r="A1092" i="2"/>
  <c r="B1091" i="2"/>
  <c r="L1543" i="1" s="1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L1526" i="1" s="1"/>
  <c r="A1085" i="2"/>
  <c r="B1084" i="2"/>
  <c r="A1084" i="2"/>
  <c r="B1083" i="2"/>
  <c r="Q1521" i="1" s="1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L1498" i="1" s="1"/>
  <c r="A1067" i="2"/>
  <c r="B1066" i="2"/>
  <c r="A1066" i="2"/>
  <c r="B1065" i="2"/>
  <c r="O1491" i="1" s="1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L1478" i="1" s="1"/>
  <c r="A1049" i="2"/>
  <c r="B1048" i="2"/>
  <c r="A1048" i="2"/>
  <c r="B1047" i="2"/>
  <c r="L1462" i="1" s="1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L1453" i="1" s="1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L1440" i="1" s="1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L1431" i="1" s="1"/>
  <c r="A1023" i="2"/>
  <c r="B1022" i="2"/>
  <c r="A1022" i="2"/>
  <c r="B1021" i="2"/>
  <c r="L1417" i="1" s="1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Q1399" i="1" s="1"/>
  <c r="A1015" i="2"/>
  <c r="B1014" i="2"/>
  <c r="A1014" i="2"/>
  <c r="B1013" i="2"/>
  <c r="O1394" i="1" s="1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L1358" i="1" s="1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J1345" i="1" s="1"/>
  <c r="A967" i="2"/>
  <c r="B966" i="2"/>
  <c r="A966" i="2"/>
  <c r="B965" i="2"/>
  <c r="A965" i="2"/>
  <c r="B964" i="2"/>
  <c r="A964" i="2"/>
  <c r="B963" i="2"/>
  <c r="A963" i="2"/>
  <c r="B962" i="2"/>
  <c r="A962" i="2"/>
  <c r="B961" i="2"/>
  <c r="L1325" i="1" s="1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O1307" i="1" s="1"/>
  <c r="A953" i="2"/>
  <c r="B952" i="2"/>
  <c r="A952" i="2"/>
  <c r="B951" i="2"/>
  <c r="A951" i="2"/>
  <c r="B950" i="2"/>
  <c r="A950" i="2"/>
  <c r="B949" i="2"/>
  <c r="L1303" i="1" s="1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J1295" i="1" s="1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L1262" i="1" s="1"/>
  <c r="A919" i="2"/>
  <c r="B918" i="2"/>
  <c r="A918" i="2"/>
  <c r="B917" i="2"/>
  <c r="L1254" i="1" s="1"/>
  <c r="A917" i="2"/>
  <c r="B916" i="2"/>
  <c r="A916" i="2"/>
  <c r="B915" i="2"/>
  <c r="A915" i="2"/>
  <c r="B914" i="2"/>
  <c r="A914" i="2"/>
  <c r="B913" i="2"/>
  <c r="O1237" i="1" s="1"/>
  <c r="A913" i="2"/>
  <c r="B912" i="2"/>
  <c r="A912" i="2"/>
  <c r="B911" i="2"/>
  <c r="L1232" i="1" s="1"/>
  <c r="A911" i="2"/>
  <c r="B910" i="2"/>
  <c r="A910" i="2"/>
  <c r="B909" i="2"/>
  <c r="A909" i="2"/>
  <c r="B908" i="2"/>
  <c r="A908" i="2"/>
  <c r="B907" i="2"/>
  <c r="L1228" i="1" s="1"/>
  <c r="A907" i="2"/>
  <c r="B906" i="2"/>
  <c r="A906" i="2"/>
  <c r="B905" i="2"/>
  <c r="O1217" i="1" s="1"/>
  <c r="A905" i="2"/>
  <c r="B904" i="2"/>
  <c r="A904" i="2"/>
  <c r="B903" i="2"/>
  <c r="A903" i="2"/>
  <c r="B902" i="2"/>
  <c r="A902" i="2"/>
  <c r="B901" i="2"/>
  <c r="O1209" i="1" s="1"/>
  <c r="A901" i="2"/>
  <c r="B900" i="2"/>
  <c r="A900" i="2"/>
  <c r="B899" i="2"/>
  <c r="A899" i="2"/>
  <c r="B898" i="2"/>
  <c r="A898" i="2"/>
  <c r="B897" i="2"/>
  <c r="O1199" i="1" s="1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O1172" i="1" s="1"/>
  <c r="A881" i="2"/>
  <c r="B880" i="2"/>
  <c r="A880" i="2"/>
  <c r="B879" i="2"/>
  <c r="J1168" i="1" s="1"/>
  <c r="A879" i="2"/>
  <c r="B878" i="2"/>
  <c r="A878" i="2"/>
  <c r="B877" i="2"/>
  <c r="A877" i="2"/>
  <c r="B876" i="2"/>
  <c r="A876" i="2"/>
  <c r="B875" i="2"/>
  <c r="A875" i="2"/>
  <c r="B874" i="2"/>
  <c r="A874" i="2"/>
  <c r="B873" i="2"/>
  <c r="O1162" i="1" s="1"/>
  <c r="A873" i="2"/>
  <c r="B872" i="2"/>
  <c r="A872" i="2"/>
  <c r="B871" i="2"/>
  <c r="A871" i="2"/>
  <c r="B870" i="2"/>
  <c r="A870" i="2"/>
  <c r="B869" i="2"/>
  <c r="L1145" i="1" s="1"/>
  <c r="A869" i="2"/>
  <c r="B868" i="2"/>
  <c r="A868" i="2"/>
  <c r="B867" i="2"/>
  <c r="Q1140" i="1" s="1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L1136" i="1" s="1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L1116" i="1" s="1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J1093" i="1" s="1"/>
  <c r="A813" i="2"/>
  <c r="B812" i="2"/>
  <c r="A812" i="2"/>
  <c r="B811" i="2"/>
  <c r="O1067" i="1" s="1"/>
  <c r="A811" i="2"/>
  <c r="B810" i="2"/>
  <c r="A810" i="2"/>
  <c r="B809" i="2"/>
  <c r="O1062" i="1" s="1"/>
  <c r="A809" i="2"/>
  <c r="B808" i="2"/>
  <c r="A808" i="2"/>
  <c r="B807" i="2"/>
  <c r="A807" i="2"/>
  <c r="B806" i="2"/>
  <c r="A806" i="2"/>
  <c r="B805" i="2"/>
  <c r="L1045" i="1" s="1"/>
  <c r="A805" i="2"/>
  <c r="B804" i="2"/>
  <c r="A804" i="2"/>
  <c r="B803" i="2"/>
  <c r="Q1041" i="1" s="1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H1019" i="1" s="1"/>
  <c r="A789" i="2"/>
  <c r="B788" i="2"/>
  <c r="A788" i="2"/>
  <c r="B787" i="2"/>
  <c r="O1012" i="1" s="1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J999" i="1" s="1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J971" i="1" s="1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J959" i="1" s="1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J797" i="1" s="1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L769" i="1" s="1"/>
  <c r="A557" i="2"/>
  <c r="B556" i="2"/>
  <c r="A556" i="2"/>
  <c r="B555" i="2"/>
  <c r="O747" i="1" s="1"/>
  <c r="A555" i="2"/>
  <c r="B554" i="2"/>
  <c r="A554" i="2"/>
  <c r="B553" i="2"/>
  <c r="A553" i="2"/>
  <c r="B552" i="2"/>
  <c r="A552" i="2"/>
  <c r="B551" i="2"/>
  <c r="L743" i="1" s="1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J719" i="1" s="1"/>
  <c r="A535" i="2"/>
  <c r="B534" i="2"/>
  <c r="A534" i="2"/>
  <c r="B533" i="2"/>
  <c r="O711" i="1" s="1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L695" i="1" s="1"/>
  <c r="A491" i="2"/>
  <c r="B490" i="2"/>
  <c r="A490" i="2"/>
  <c r="B489" i="2"/>
  <c r="A489" i="2"/>
  <c r="B488" i="2"/>
  <c r="A488" i="2"/>
  <c r="B487" i="2"/>
  <c r="Q646" i="1" s="1"/>
  <c r="A487" i="2"/>
  <c r="B486" i="2"/>
  <c r="A486" i="2"/>
  <c r="B485" i="2"/>
  <c r="J642" i="1" s="1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Q623" i="1" s="1"/>
  <c r="A475" i="2"/>
  <c r="B474" i="2"/>
  <c r="A474" i="2"/>
  <c r="B473" i="2"/>
  <c r="L617" i="1" s="1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L594" i="1" s="1"/>
  <c r="A463" i="2"/>
  <c r="B462" i="2"/>
  <c r="A462" i="2"/>
  <c r="B461" i="2"/>
  <c r="A461" i="2"/>
  <c r="B460" i="2"/>
  <c r="A460" i="2"/>
  <c r="B459" i="2"/>
  <c r="H579" i="1" s="1"/>
  <c r="A459" i="2"/>
  <c r="B458" i="2"/>
  <c r="A458" i="2"/>
  <c r="B457" i="2"/>
  <c r="L574" i="1" s="1"/>
  <c r="A457" i="2"/>
  <c r="B456" i="2"/>
  <c r="A456" i="2"/>
  <c r="B455" i="2"/>
  <c r="A455" i="2"/>
  <c r="B454" i="2"/>
  <c r="A454" i="2"/>
  <c r="B453" i="2"/>
  <c r="L569" i="1" s="1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Q542" i="1" s="1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L492" i="1" s="1"/>
  <c r="A397" i="2"/>
  <c r="B396" i="2"/>
  <c r="A396" i="2"/>
  <c r="B395" i="2"/>
  <c r="A395" i="2"/>
  <c r="B394" i="2"/>
  <c r="A394" i="2"/>
  <c r="B393" i="2"/>
  <c r="J485" i="1" s="1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J474" i="1" s="1"/>
  <c r="A161" i="2"/>
  <c r="B160" i="2"/>
  <c r="A160" i="2"/>
  <c r="B159" i="2"/>
  <c r="Q237" i="1" s="1"/>
  <c r="A159" i="2"/>
  <c r="B158" i="2"/>
  <c r="A158" i="2"/>
  <c r="B157" i="2"/>
  <c r="O229" i="1" s="1"/>
  <c r="A157" i="2"/>
  <c r="B156" i="2"/>
  <c r="A156" i="2"/>
  <c r="B155" i="2"/>
  <c r="A155" i="2"/>
  <c r="B154" i="2"/>
  <c r="A154" i="2"/>
  <c r="B153" i="2"/>
  <c r="A153" i="2"/>
  <c r="B152" i="2"/>
  <c r="A152" i="2"/>
  <c r="B151" i="2"/>
  <c r="L214" i="1" s="1"/>
  <c r="A151" i="2"/>
  <c r="B150" i="2"/>
  <c r="A150" i="2"/>
  <c r="B149" i="2"/>
  <c r="Q209" i="1" s="1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O187" i="1" s="1"/>
  <c r="A139" i="2"/>
  <c r="B138" i="2"/>
  <c r="A138" i="2"/>
  <c r="B137" i="2"/>
  <c r="S182" i="1" s="1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J178" i="1" s="1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O117" i="1" s="1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Q91" i="1" s="1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L87" i="1" s="1"/>
  <c r="A51" i="2"/>
  <c r="B50" i="2"/>
  <c r="A50" i="2"/>
  <c r="B49" i="2"/>
  <c r="A49" i="2"/>
  <c r="B48" i="2"/>
  <c r="A48" i="2"/>
  <c r="B47" i="2"/>
  <c r="A47" i="2"/>
  <c r="B46" i="2"/>
  <c r="A46" i="2"/>
  <c r="B45" i="2"/>
  <c r="L64" i="1" s="1"/>
  <c r="A45" i="2"/>
  <c r="B44" i="2"/>
  <c r="A44" i="2"/>
  <c r="B43" i="2"/>
  <c r="A43" i="2"/>
  <c r="B42" i="2"/>
  <c r="A42" i="2"/>
  <c r="B41" i="2"/>
  <c r="J58" i="1" s="1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J44" i="1" s="1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E7535" i="1" s="1"/>
  <c r="A1" i="2"/>
  <c r="B7535" i="1" s="1"/>
  <c r="O7516" i="1"/>
  <c r="L7506" i="1"/>
  <c r="L7498" i="1"/>
  <c r="O7488" i="1"/>
  <c r="Q7480" i="1"/>
  <c r="O7472" i="1"/>
  <c r="L7464" i="1"/>
  <c r="O7456" i="1"/>
  <c r="O7451" i="1"/>
  <c r="L7434" i="1"/>
  <c r="O7430" i="1"/>
  <c r="O7426" i="1"/>
  <c r="O7413" i="1"/>
  <c r="O7400" i="1"/>
  <c r="O7392" i="1"/>
  <c r="Q7379" i="1"/>
  <c r="L7371" i="1"/>
  <c r="J7367" i="1"/>
  <c r="Q7353" i="1"/>
  <c r="O7330" i="1"/>
  <c r="O7326" i="1"/>
  <c r="Q7317" i="1"/>
  <c r="Q7304" i="1"/>
  <c r="O7296" i="1"/>
  <c r="L7278" i="1"/>
  <c r="O7243" i="1"/>
  <c r="O7235" i="1"/>
  <c r="J7197" i="1"/>
  <c r="O7193" i="1"/>
  <c r="M7189" i="1"/>
  <c r="Q7146" i="1"/>
  <c r="L7128" i="1"/>
  <c r="O7115" i="1"/>
  <c r="O7010" i="1"/>
  <c r="L6997" i="1"/>
  <c r="L6938" i="1"/>
  <c r="L6924" i="1"/>
  <c r="L6877" i="1"/>
  <c r="O6873" i="1"/>
  <c r="Q6859" i="1"/>
  <c r="L6855" i="1"/>
  <c r="Q6824" i="1"/>
  <c r="Q6815" i="1"/>
  <c r="M6806" i="1"/>
  <c r="O6794" i="1"/>
  <c r="L6759" i="1"/>
  <c r="H6736" i="1"/>
  <c r="O6704" i="1"/>
  <c r="O6699" i="1"/>
  <c r="O6675" i="1"/>
  <c r="S6644" i="1"/>
  <c r="Q6630" i="1"/>
  <c r="O6605" i="1"/>
  <c r="O6601" i="1"/>
  <c r="O6592" i="1"/>
  <c r="O6584" i="1"/>
  <c r="L6570" i="1"/>
  <c r="Q6559" i="1"/>
  <c r="O6544" i="1"/>
  <c r="O6536" i="1"/>
  <c r="L6522" i="1"/>
  <c r="O6514" i="1"/>
  <c r="J6486" i="1"/>
  <c r="O6470" i="1"/>
  <c r="L6418" i="1"/>
  <c r="O6399" i="1"/>
  <c r="L6391" i="1"/>
  <c r="Q6376" i="1"/>
  <c r="L6353" i="1"/>
  <c r="Q6321" i="1"/>
  <c r="L6317" i="1"/>
  <c r="O6310" i="1"/>
  <c r="O6301" i="1"/>
  <c r="Q6288" i="1"/>
  <c r="O6280" i="1"/>
  <c r="L6272" i="1"/>
  <c r="O6259" i="1"/>
  <c r="L6251" i="1"/>
  <c r="L6243" i="1"/>
  <c r="L6151" i="1"/>
  <c r="Q6133" i="1"/>
  <c r="Q6075" i="1"/>
  <c r="O6067" i="1"/>
  <c r="L6048" i="1"/>
  <c r="J6014" i="1"/>
  <c r="J6009" i="1"/>
  <c r="O5905" i="1"/>
  <c r="O5897" i="1"/>
  <c r="Q5850" i="1"/>
  <c r="O5846" i="1"/>
  <c r="L5796" i="1"/>
  <c r="H5632" i="1"/>
  <c r="O5598" i="1"/>
  <c r="L5572" i="1"/>
  <c r="P5541" i="1"/>
  <c r="O5537" i="1"/>
  <c r="O5440" i="1"/>
  <c r="O5436" i="1"/>
  <c r="Q5408" i="1"/>
  <c r="O5383" i="1"/>
  <c r="O5379" i="1"/>
  <c r="O5370" i="1"/>
  <c r="L5362" i="1"/>
  <c r="L5343" i="1"/>
  <c r="L5075" i="1"/>
  <c r="O5026" i="1"/>
  <c r="O5003" i="1"/>
  <c r="O4967" i="1"/>
  <c r="L4956" i="1"/>
  <c r="O4938" i="1"/>
  <c r="L4927" i="1"/>
  <c r="O4917" i="1"/>
  <c r="L4909" i="1"/>
  <c r="L4905" i="1"/>
  <c r="O4890" i="1"/>
  <c r="O4843" i="1"/>
  <c r="J4826" i="1"/>
  <c r="J4766" i="1"/>
  <c r="L4758" i="1"/>
  <c r="L4753" i="1"/>
  <c r="L4695" i="1"/>
  <c r="Q4689" i="1"/>
  <c r="Q4665" i="1"/>
  <c r="L4646" i="1"/>
  <c r="L4621" i="1"/>
  <c r="O4604" i="1"/>
  <c r="Q4584" i="1"/>
  <c r="L4539" i="1"/>
  <c r="L4527" i="1"/>
  <c r="Q4439" i="1"/>
  <c r="L4369" i="1"/>
  <c r="Q4337" i="1"/>
  <c r="L4316" i="1"/>
  <c r="O4303" i="1"/>
  <c r="O4280" i="1"/>
  <c r="O4255" i="1"/>
  <c r="L4251" i="1"/>
  <c r="L4247" i="1"/>
  <c r="L4238" i="1"/>
  <c r="Q4233" i="1"/>
  <c r="O4151" i="1"/>
  <c r="O4143" i="1"/>
  <c r="O4101" i="1"/>
  <c r="J4097" i="1"/>
  <c r="L3973" i="1"/>
  <c r="L3969" i="1"/>
  <c r="O3924" i="1"/>
  <c r="K3920" i="1"/>
  <c r="J3914" i="1"/>
  <c r="Q3904" i="1"/>
  <c r="O3891" i="1"/>
  <c r="L3887" i="1"/>
  <c r="O3862" i="1"/>
  <c r="L3858" i="1"/>
  <c r="Q3826" i="1"/>
  <c r="O3800" i="1"/>
  <c r="O3796" i="1"/>
  <c r="O3788" i="1"/>
  <c r="O3773" i="1"/>
  <c r="L3769" i="1"/>
  <c r="S3728" i="1"/>
  <c r="L3724" i="1"/>
  <c r="O3708" i="1"/>
  <c r="L3678" i="1"/>
  <c r="L3629" i="1"/>
  <c r="Q3581" i="1"/>
  <c r="O3577" i="1"/>
  <c r="O3564" i="1"/>
  <c r="J3550" i="1"/>
  <c r="O3544" i="1"/>
  <c r="J3531" i="1"/>
  <c r="Q3520" i="1"/>
  <c r="K3431" i="1"/>
  <c r="L3406" i="1"/>
  <c r="L3388" i="1"/>
  <c r="O3348" i="1"/>
  <c r="L3340" i="1"/>
  <c r="L3336" i="1"/>
  <c r="L3308" i="1"/>
  <c r="O3289" i="1"/>
  <c r="L3229" i="1"/>
  <c r="L3219" i="1"/>
  <c r="H3200" i="1"/>
  <c r="L3196" i="1"/>
  <c r="L3191" i="1"/>
  <c r="Q3179" i="1"/>
  <c r="L3171" i="1"/>
  <c r="O3167" i="1"/>
  <c r="L3163" i="1"/>
  <c r="O3153" i="1"/>
  <c r="L3149" i="1"/>
  <c r="O3117" i="1"/>
  <c r="L3107" i="1"/>
  <c r="Q3092" i="1"/>
  <c r="Q3078" i="1"/>
  <c r="S3074" i="1"/>
  <c r="Q3061" i="1"/>
  <c r="L3057" i="1"/>
  <c r="O3052" i="1"/>
  <c r="O3048" i="1"/>
  <c r="O3040" i="1"/>
  <c r="L3036" i="1"/>
  <c r="O3022" i="1"/>
  <c r="L3018" i="1"/>
  <c r="O3007" i="1"/>
  <c r="O3002" i="1"/>
  <c r="Q2987" i="1"/>
  <c r="L2983" i="1"/>
  <c r="J2974" i="1"/>
  <c r="L2970" i="1"/>
  <c r="O2965" i="1"/>
  <c r="O2937" i="1"/>
  <c r="L2931" i="1"/>
  <c r="O2924" i="1"/>
  <c r="Q2904" i="1"/>
  <c r="J2899" i="1"/>
  <c r="O2875" i="1"/>
  <c r="O2865" i="1"/>
  <c r="L2777" i="1"/>
  <c r="O2770" i="1"/>
  <c r="O2752" i="1"/>
  <c r="L2748" i="1"/>
  <c r="Q2741" i="1"/>
  <c r="O2737" i="1"/>
  <c r="K2729" i="1"/>
  <c r="J2725" i="1"/>
  <c r="L2719" i="1"/>
  <c r="L2668" i="1"/>
  <c r="O2664" i="1"/>
  <c r="O2616" i="1"/>
  <c r="L2612" i="1"/>
  <c r="L2602" i="1"/>
  <c r="L2598" i="1"/>
  <c r="O2577" i="1"/>
  <c r="L2533" i="1"/>
  <c r="L2528" i="1"/>
  <c r="Q2511" i="1"/>
  <c r="O2507" i="1"/>
  <c r="O2503" i="1"/>
  <c r="O2484" i="1"/>
  <c r="L2480" i="1"/>
  <c r="L2434" i="1"/>
  <c r="O2421" i="1"/>
  <c r="J2411" i="1"/>
  <c r="J2338" i="1"/>
  <c r="Q2334" i="1"/>
  <c r="M2304" i="1"/>
  <c r="P2294" i="1"/>
  <c r="Q2266" i="1"/>
  <c r="O2261" i="1"/>
  <c r="L2241" i="1"/>
  <c r="Q2231" i="1"/>
  <c r="O2211" i="1"/>
  <c r="O2200" i="1"/>
  <c r="O2180" i="1"/>
  <c r="L2176" i="1"/>
  <c r="L2170" i="1"/>
  <c r="O2125" i="1"/>
  <c r="O2121" i="1"/>
  <c r="J2117" i="1"/>
  <c r="L2097" i="1"/>
  <c r="O2071" i="1"/>
  <c r="L2062" i="1"/>
  <c r="L2047" i="1"/>
  <c r="Q2037" i="1"/>
  <c r="Q2033" i="1"/>
  <c r="L2020" i="1"/>
  <c r="L2016" i="1"/>
  <c r="O2008" i="1"/>
  <c r="G2000" i="1"/>
  <c r="L1995" i="1"/>
  <c r="O1974" i="1"/>
  <c r="L1970" i="1"/>
  <c r="L1945" i="1"/>
  <c r="O1940" i="1"/>
  <c r="O1930" i="1"/>
  <c r="O1926" i="1"/>
  <c r="O1922" i="1"/>
  <c r="L1908" i="1"/>
  <c r="L1904" i="1"/>
  <c r="P1867" i="1"/>
  <c r="L1863" i="1"/>
  <c r="O1838" i="1"/>
  <c r="L1830" i="1"/>
  <c r="L1745" i="1"/>
  <c r="O1714" i="1"/>
  <c r="L1706" i="1"/>
  <c r="O1702" i="1"/>
  <c r="O1680" i="1"/>
  <c r="J1666" i="1"/>
  <c r="O1631" i="1"/>
  <c r="O1627" i="1"/>
  <c r="L1593" i="1"/>
  <c r="L1588" i="1"/>
  <c r="O1580" i="1"/>
  <c r="G1572" i="1"/>
  <c r="L1557" i="1"/>
  <c r="L1547" i="1"/>
  <c r="O1537" i="1"/>
  <c r="L1530" i="1"/>
  <c r="L1517" i="1"/>
  <c r="O1502" i="1"/>
  <c r="L1487" i="1"/>
  <c r="O1482" i="1"/>
  <c r="O1457" i="1"/>
  <c r="L1444" i="1"/>
  <c r="Q1413" i="1"/>
  <c r="O1409" i="1"/>
  <c r="Q1403" i="1"/>
  <c r="O1389" i="1"/>
  <c r="L1384" i="1"/>
  <c r="Q1349" i="1"/>
  <c r="Q1329" i="1"/>
  <c r="L1316" i="1"/>
  <c r="L1280" i="1"/>
  <c r="L1267" i="1"/>
  <c r="O1249" i="1"/>
  <c r="O1245" i="1"/>
  <c r="O1241" i="1"/>
  <c r="L1221" i="1"/>
  <c r="O1213" i="1"/>
  <c r="O1203" i="1"/>
  <c r="L1193" i="1"/>
  <c r="M1182" i="1"/>
  <c r="H1153" i="1"/>
  <c r="P1149" i="1"/>
  <c r="L1122" i="1"/>
  <c r="L1101" i="1"/>
  <c r="Q1057" i="1"/>
  <c r="O1053" i="1"/>
  <c r="O1049" i="1"/>
  <c r="L1036" i="1"/>
  <c r="L1029" i="1"/>
  <c r="O1008" i="1"/>
  <c r="O1004" i="1"/>
  <c r="L976" i="1"/>
  <c r="L783" i="1"/>
  <c r="O774" i="1"/>
  <c r="O736" i="1"/>
  <c r="L732" i="1"/>
  <c r="O706" i="1"/>
  <c r="L702" i="1"/>
  <c r="O654" i="1"/>
  <c r="O650" i="1"/>
  <c r="O637" i="1"/>
  <c r="J632" i="1"/>
  <c r="O613" i="1"/>
  <c r="M609" i="1"/>
  <c r="J605" i="1"/>
  <c r="L598" i="1"/>
  <c r="L587" i="1"/>
  <c r="O583" i="1"/>
  <c r="L563" i="1"/>
  <c r="S546" i="1"/>
  <c r="O534" i="1"/>
  <c r="J530" i="1"/>
  <c r="H496" i="1"/>
  <c r="L478" i="1"/>
  <c r="O241" i="1"/>
  <c r="O233" i="1"/>
  <c r="O225" i="1"/>
  <c r="O221" i="1"/>
  <c r="O205" i="1"/>
  <c r="L201" i="1"/>
  <c r="P197" i="1"/>
  <c r="O136" i="1"/>
  <c r="J107" i="1"/>
  <c r="Q74" i="1"/>
  <c r="L70" i="1"/>
  <c r="Q52" i="1"/>
  <c r="L48" i="1"/>
  <c r="K6482" i="1" l="1"/>
  <c r="L32" i="1"/>
</calcChain>
</file>

<file path=xl/sharedStrings.xml><?xml version="1.0" encoding="utf-8"?>
<sst xmlns="http://schemas.openxmlformats.org/spreadsheetml/2006/main" count="22910" uniqueCount="3325">
  <si>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</si>
  <si>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</si>
  <si>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</si>
  <si>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</si>
  <si>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</si>
  <si>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</si>
  <si>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</si>
  <si>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</si>
  <si>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</si>
  <si>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</si>
  <si>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</si>
  <si>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</si>
  <si>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</si>
  <si>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</si>
  <si>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</si>
  <si>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</si>
  <si>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5415909</t>
  </si>
  <si>
    <t>INV# 5415989</t>
  </si>
  <si>
    <t>INV# 5416340</t>
  </si>
  <si>
    <t>INV# 5417557</t>
  </si>
  <si>
    <t>BOB BARKER CO</t>
  </si>
  <si>
    <t>CLOTHING AND APPAREL</t>
  </si>
  <si>
    <t>DETENTION SUPPLIES</t>
  </si>
  <si>
    <t>SHERIFF'S OFFICE</t>
  </si>
  <si>
    <t>JAIL OPS-ADMIN</t>
  </si>
  <si>
    <t>OFFICE SUPPLIES (GENERAL)</t>
  </si>
  <si>
    <t>JUVENILE PROBATION</t>
  </si>
  <si>
    <t>JUV DET -ADMIN</t>
  </si>
  <si>
    <t>PERSONAL HYGIENE&amp;GROOMING</t>
  </si>
  <si>
    <t>TEXTILES/FIBERS/LINENS</t>
  </si>
  <si>
    <t>ECOLAB INC</t>
  </si>
  <si>
    <t>GERMICIDES-HOSP./SANITARY</t>
  </si>
  <si>
    <t>ANIMAL CARE</t>
  </si>
  <si>
    <t>ANIMAL SHELTER</t>
  </si>
  <si>
    <t>ANIMAL SHELTER-ADMIN</t>
  </si>
  <si>
    <t>FARMERSVILLE AUTO SUPPLY</t>
  </si>
  <si>
    <t>GIBBS, GREGG M PC</t>
  </si>
  <si>
    <t>380-51444-08</t>
  </si>
  <si>
    <t>COURT APPOINTED ATTORNEY</t>
  </si>
  <si>
    <t>INDIGENT DEFENSE</t>
  </si>
  <si>
    <t>ID380A</t>
  </si>
  <si>
    <t>417-30128-13</t>
  </si>
  <si>
    <t>ID417A</t>
  </si>
  <si>
    <t>MISCELLANEOUS</t>
  </si>
  <si>
    <t>HEIDENHEIMER, MARK</t>
  </si>
  <si>
    <t>004-87740-14</t>
  </si>
  <si>
    <t>IDCL4M</t>
  </si>
  <si>
    <t>001-87771-14</t>
  </si>
  <si>
    <t>IDCL1M</t>
  </si>
  <si>
    <t>005-87571-14</t>
  </si>
  <si>
    <t>IDCL5N</t>
  </si>
  <si>
    <t>POLLOCK PAPER DISTRIBUTORS</t>
  </si>
  <si>
    <t>JANITORIAL SUPPLIES-GEN.</t>
  </si>
  <si>
    <t>JANITORIAL SUPPLIES</t>
  </si>
  <si>
    <t>PAPER/PLASTIC, DISPOSABLE</t>
  </si>
  <si>
    <t>SUPPLIES</t>
  </si>
  <si>
    <t>ST MARY'S LAW JOURNAL</t>
  </si>
  <si>
    <t>MISC PROFESSIONAL SERVICE</t>
  </si>
  <si>
    <t>LIBRARY UPDATES</t>
  </si>
  <si>
    <t>BUDGET</t>
  </si>
  <si>
    <t>LAW LIBRARY-ADMIN</t>
  </si>
  <si>
    <t>THOMASON TIRE INC</t>
  </si>
  <si>
    <t>TIRES AND TUBES</t>
  </si>
  <si>
    <t>PARTS</t>
  </si>
  <si>
    <t>HEAVY EQUIPMENT REPAIR</t>
  </si>
  <si>
    <t>TEKNI KUT CORP</t>
  </si>
  <si>
    <t>HAND TOOLS-NOT CLASSIFIED</t>
  </si>
  <si>
    <t>SMALL TOOLS</t>
  </si>
  <si>
    <t>FACILITIES &amp; PARKS</t>
  </si>
  <si>
    <t>BUILD SUP - ADMIN</t>
  </si>
  <si>
    <t>WEST PUBLISHING CORPORATION</t>
  </si>
  <si>
    <t>LIBRARY BOOKS</t>
  </si>
  <si>
    <t>DISTRICT ATTORNEY</t>
  </si>
  <si>
    <t>DA-ADMIN</t>
  </si>
  <si>
    <t>PUBLICATIONS/AUDIOVISUALS</t>
  </si>
  <si>
    <t>COMMUNICATION LINE LEASE</t>
  </si>
  <si>
    <t>DUES &amp; SUBSCRIPTIONS</t>
  </si>
  <si>
    <t>UNALLOCATED</t>
  </si>
  <si>
    <t>NON-DEPARTMENTAL</t>
  </si>
  <si>
    <t>PLANO POWER EQUIPMENT</t>
  </si>
  <si>
    <t>AGRI. IMPLEMENTS &amp; PARTS</t>
  </si>
  <si>
    <t>AUTO/TRUCK MAINT. ITEMS</t>
  </si>
  <si>
    <t>FUEL/OIL/GREASE/LUBRICANT</t>
  </si>
  <si>
    <t>LAWN &amp; GROUNDS EQUIPMENT</t>
  </si>
  <si>
    <t>GEBO CREDIT CORPORATION</t>
  </si>
  <si>
    <t>HOSE-EXCPT AUTO/FIRE/WELD</t>
  </si>
  <si>
    <t>PLUMBING EQUIP./SUPPLIES</t>
  </si>
  <si>
    <t>SHOES AND BOOTS</t>
  </si>
  <si>
    <t>UNIFORMS</t>
  </si>
  <si>
    <t>EQUIP SERV-ADMIN</t>
  </si>
  <si>
    <t>ROAD SUPPLIES</t>
  </si>
  <si>
    <t>PUBLIC WORKS</t>
  </si>
  <si>
    <t>R&amp;B - ADMIN</t>
  </si>
  <si>
    <t>ROADSIDE/GROUND/PARK SERV</t>
  </si>
  <si>
    <t>MAJOR ROAD CONSTRUCTION</t>
  </si>
  <si>
    <t>BEN E KEITH CO</t>
  </si>
  <si>
    <t>ABRASIVES</t>
  </si>
  <si>
    <t>JAIL FOOD</t>
  </si>
  <si>
    <t>EDIBLE FOODS, STAPLE</t>
  </si>
  <si>
    <t>FOOD SUPPLIES</t>
  </si>
  <si>
    <t>MINIMUM SECURITY FOOD</t>
  </si>
  <si>
    <t>FOODS, PERISHABLE</t>
  </si>
  <si>
    <t>FOODS, READY-TO-EAT</t>
  </si>
  <si>
    <t>CAFETERIA/KITCHEN EQUIP.</t>
  </si>
  <si>
    <t>FOODS, DAIRY PROD., FRESH</t>
  </si>
  <si>
    <t>TX DEPT OF PUBLIC SAFETY</t>
  </si>
  <si>
    <t>FIRE MARSHAL</t>
  </si>
  <si>
    <t>FIRE MARSHAL-ADMIN</t>
  </si>
  <si>
    <t>ROMCO EQUIPMENT CO</t>
  </si>
  <si>
    <t>ALFORD INSURANCE AGENCY</t>
  </si>
  <si>
    <t>SPECIAL DELIVERY SERVICE</t>
  </si>
  <si>
    <t>SUPPORT SERVICES - SHARED</t>
  </si>
  <si>
    <t>FINANCIAL/ACCOUNTANCY SER</t>
  </si>
  <si>
    <t>NOTARY BONDS</t>
  </si>
  <si>
    <t>POSTMASTER MCKINNEY</t>
  </si>
  <si>
    <t>REAL PROPERTY RENTAL/LEAS</t>
  </si>
  <si>
    <t>POSTAGE</t>
  </si>
  <si>
    <t>WHITE, JAMES</t>
  </si>
  <si>
    <t>MISCELLANEOUS SERVICES</t>
  </si>
  <si>
    <t>CONTRACT LABOR</t>
  </si>
  <si>
    <t>CULTURE &amp; RECREATION</t>
  </si>
  <si>
    <t>OPEN SPACE-ADMIN</t>
  </si>
  <si>
    <t>HOLLAND, KENDALL</t>
  </si>
  <si>
    <t>k holland-grapevine,tx</t>
  </si>
  <si>
    <t>EDUCATION &amp; CONFERENCE</t>
  </si>
  <si>
    <t>INFORMATION TECHNOLOGY</t>
  </si>
  <si>
    <t>GIS-ADMIN</t>
  </si>
  <si>
    <t>BEHAVIORAL MEASURES &amp; FORENSIC</t>
  </si>
  <si>
    <t>INVESTIGATION EXPENSE</t>
  </si>
  <si>
    <t>SO-ADMIN</t>
  </si>
  <si>
    <t>PRE-EMPLOYMENT EXAM</t>
  </si>
  <si>
    <t>C-C TROPHY &amp; ENGRAVING INC</t>
  </si>
  <si>
    <t>BADGES/IDENTIFICATION EQ.</t>
  </si>
  <si>
    <t>SERVICE AWARDS</t>
  </si>
  <si>
    <t>HUMAN RESOURCES</t>
  </si>
  <si>
    <t>HR - SHARED</t>
  </si>
  <si>
    <t>CSCD</t>
  </si>
  <si>
    <t>CSCD-BASIC SUPERVISION</t>
  </si>
  <si>
    <t>GT196E</t>
  </si>
  <si>
    <t>GUARDIAN POWER CLEANING</t>
  </si>
  <si>
    <t>BUILDING MAINT. &amp; REPAIR</t>
  </si>
  <si>
    <t>VENT-A-HOOD CERTIFICATION</t>
  </si>
  <si>
    <t>BUILD SUP-SHARED</t>
  </si>
  <si>
    <t>Y01000</t>
  </si>
  <si>
    <t>QUILLIN, KIM</t>
  </si>
  <si>
    <t>TRAVEL ADVANCES</t>
  </si>
  <si>
    <t>BARNETT, SUSAN</t>
  </si>
  <si>
    <t>GA1-0171-2014</t>
  </si>
  <si>
    <t>IDPRBO</t>
  </si>
  <si>
    <t>TX FIRE MARSHALS ASSOCIATION</t>
  </si>
  <si>
    <t>TX COURT REPORTERS ASSOCIATION</t>
  </si>
  <si>
    <t>COUNTY COURTS</t>
  </si>
  <si>
    <t>CCL3-ADMIN</t>
  </si>
  <si>
    <t>OFFICE DEPOT</t>
  </si>
  <si>
    <t>COMPUTER SUPPLIES</t>
  </si>
  <si>
    <t>ELECTION SUPPLIES</t>
  </si>
  <si>
    <t>ELECTIONS</t>
  </si>
  <si>
    <t>ELECTIONS-ADMIN</t>
  </si>
  <si>
    <t>OFFICE SUPPLIES</t>
  </si>
  <si>
    <t>SUPPORT SERVICES - ADMIN</t>
  </si>
  <si>
    <t>CONSTABLES</t>
  </si>
  <si>
    <t>C1-ADMIN</t>
  </si>
  <si>
    <t>COUNTY AUDITOR</t>
  </si>
  <si>
    <t>AUDITOR - ADMIN</t>
  </si>
  <si>
    <t>COUNTY CLERK</t>
  </si>
  <si>
    <t>CCLC - COLLECTIONS</t>
  </si>
  <si>
    <t>COUNTY CLERK-ADMIN</t>
  </si>
  <si>
    <t>CCL1-ADMIN</t>
  </si>
  <si>
    <t>DISTRICT CLERK</t>
  </si>
  <si>
    <t>DIST CLERK-ADMIN</t>
  </si>
  <si>
    <t>JURY MGMT-ADMIN</t>
  </si>
  <si>
    <t>DISTRICT COURTS</t>
  </si>
  <si>
    <t>199TH DC-ADMIN</t>
  </si>
  <si>
    <t>296TH DC-ADMIN</t>
  </si>
  <si>
    <t>HR - ADMIN</t>
  </si>
  <si>
    <t>JUSTICES OF THE PEACE</t>
  </si>
  <si>
    <t>JP1-ADMIN</t>
  </si>
  <si>
    <t>JP3-1-ADMIN</t>
  </si>
  <si>
    <t>JUV PROB-ADMIN</t>
  </si>
  <si>
    <t>TAX ASSESSOR/COLLECTOR</t>
  </si>
  <si>
    <t>TAX A/C - ADMIN</t>
  </si>
  <si>
    <t>CREDIT #756395121001</t>
  </si>
  <si>
    <t>CREDIT #756557653001</t>
  </si>
  <si>
    <t>CREDIT #756557874001</t>
  </si>
  <si>
    <t>INV #752584649001</t>
  </si>
  <si>
    <t>INV #755048658001</t>
  </si>
  <si>
    <t>INV #755048659001</t>
  </si>
  <si>
    <t>INV #755089570001</t>
  </si>
  <si>
    <t>OFFICE MACHINES</t>
  </si>
  <si>
    <t>ONE-TIME BUDGET NON-CAP</t>
  </si>
  <si>
    <t>IN-HOUSE TRAINING</t>
  </si>
  <si>
    <t>C3-ADMIN</t>
  </si>
  <si>
    <t>ADMINISTRATIVE SERVICES</t>
  </si>
  <si>
    <t>ADMINISTRATIVE SERV-ADMIN</t>
  </si>
  <si>
    <t>CCLC-ADMIN</t>
  </si>
  <si>
    <t>CCLC-IND DEF COORD-ADMIN</t>
  </si>
  <si>
    <t>DEVELOPMENT SERVICES</t>
  </si>
  <si>
    <t>DEV SERV-ADMIN</t>
  </si>
  <si>
    <t>380TH DC-ADMIN</t>
  </si>
  <si>
    <t>IT-ADMIN</t>
  </si>
  <si>
    <t>JP3-2 ADMIN</t>
  </si>
  <si>
    <t>MYERS PARK</t>
  </si>
  <si>
    <t>FARM MUS-ADMIN</t>
  </si>
  <si>
    <t>INV #753923068001</t>
  </si>
  <si>
    <t>IR:PRINTER/PLOTTER/ACCESS</t>
  </si>
  <si>
    <t>CENTRAL SUPPLY</t>
  </si>
  <si>
    <t>PAPER(OFFICE/PRINT SHOP)</t>
  </si>
  <si>
    <t>COPIER SUPPLIES</t>
  </si>
  <si>
    <t>TREASURY - ADMIN</t>
  </si>
  <si>
    <t>PURCHASING</t>
  </si>
  <si>
    <t>PURCHASING - ADMIN</t>
  </si>
  <si>
    <t>INV #759357946001</t>
  </si>
  <si>
    <t>HISTORICAL COMM</t>
  </si>
  <si>
    <t>CSCD-CCP-COMM CORR FAC</t>
  </si>
  <si>
    <t>GT197E</t>
  </si>
  <si>
    <t>CCL2-ADMIN</t>
  </si>
  <si>
    <t>CCL5-ADMIN</t>
  </si>
  <si>
    <t>DIST CT-SHARED</t>
  </si>
  <si>
    <t>HEALTHCARE SERVICES</t>
  </si>
  <si>
    <t>EMP CLNC-ADMIN</t>
  </si>
  <si>
    <t>INDIGENT HC-ADMIN</t>
  </si>
  <si>
    <t>HOMELAND SECURITY</t>
  </si>
  <si>
    <t>HL SEC - ADMIN</t>
  </si>
  <si>
    <t>MYERS-ADMIN</t>
  </si>
  <si>
    <t>PUBLIC WORKS-ADMIN</t>
  </si>
  <si>
    <t>VIDEO SUPPLIES</t>
  </si>
  <si>
    <t>BAV, INC.</t>
  </si>
  <si>
    <t>BUILDING MAINTENANCE</t>
  </si>
  <si>
    <t>FAC-JJAEP FACILITY</t>
  </si>
  <si>
    <t>U41018</t>
  </si>
  <si>
    <t>DEPT OF INFORMATION RESOURCES</t>
  </si>
  <si>
    <t>COMMUNICATION/MEDIA SERV.</t>
  </si>
  <si>
    <t>PHONE/MEDIA SERVICE</t>
  </si>
  <si>
    <t>TELECOM - SHARED</t>
  </si>
  <si>
    <t>MORRIS, BRYAN M "MAC"</t>
  </si>
  <si>
    <t>003-84624-14</t>
  </si>
  <si>
    <t>IDCL3M</t>
  </si>
  <si>
    <t>003-83084-12</t>
  </si>
  <si>
    <t>IDCL3N</t>
  </si>
  <si>
    <t>003-83086-12</t>
  </si>
  <si>
    <t>003-87439-14</t>
  </si>
  <si>
    <t>PLANO CITY OF</t>
  </si>
  <si>
    <t>MISCELLANEOUS:NOT ITEMIZE</t>
  </si>
  <si>
    <t>GRANT AWARDS</t>
  </si>
  <si>
    <t>SPEC PROJ-OPEN SPACE PROJ</t>
  </si>
  <si>
    <t>07PG44</t>
  </si>
  <si>
    <t>BEAN, M LEE</t>
  </si>
  <si>
    <t>199-30038-13</t>
  </si>
  <si>
    <t>ID199A</t>
  </si>
  <si>
    <t>199-30116-13</t>
  </si>
  <si>
    <t>199-30118-13</t>
  </si>
  <si>
    <t>199-52168-13</t>
  </si>
  <si>
    <t>296-30001-14</t>
  </si>
  <si>
    <t>ID296A</t>
  </si>
  <si>
    <t>296-30016-09</t>
  </si>
  <si>
    <t>296-30017-09</t>
  </si>
  <si>
    <t>296-30048-13</t>
  </si>
  <si>
    <t>296-30072-12</t>
  </si>
  <si>
    <t>296-30079-13</t>
  </si>
  <si>
    <t>296-30093-13</t>
  </si>
  <si>
    <t>296-30098-13</t>
  </si>
  <si>
    <t>296-30110-13</t>
  </si>
  <si>
    <t>296-30115-13</t>
  </si>
  <si>
    <t>296-30121-13</t>
  </si>
  <si>
    <t>296-30133-13</t>
  </si>
  <si>
    <t>296-30133-14</t>
  </si>
  <si>
    <t>296-30163-14</t>
  </si>
  <si>
    <t>296-51807-05</t>
  </si>
  <si>
    <t>ID296O</t>
  </si>
  <si>
    <t>401-30028-14</t>
  </si>
  <si>
    <t>ID401A</t>
  </si>
  <si>
    <t>416-30058-14</t>
  </si>
  <si>
    <t>ID416A</t>
  </si>
  <si>
    <t>416-30101-14</t>
  </si>
  <si>
    <t>416-30146-14</t>
  </si>
  <si>
    <t>PRE-PAID LEGAL SERVICES INC</t>
  </si>
  <si>
    <t>PRE-PAID LEGAL</t>
  </si>
  <si>
    <t>HR - EMP PAID BENEFITS</t>
  </si>
  <si>
    <t>KISLOSKI, ROGER</t>
  </si>
  <si>
    <t>INMATE TRANSPORT</t>
  </si>
  <si>
    <t>COOK, LINDA</t>
  </si>
  <si>
    <t>TRAVEL REIMBURSEMENT</t>
  </si>
  <si>
    <t>GRANT-WIC PROGRAM</t>
  </si>
  <si>
    <t>GT202C</t>
  </si>
  <si>
    <t>HERRINGTON, ROBERT J</t>
  </si>
  <si>
    <t>001-85201-13</t>
  </si>
  <si>
    <t>002-81940-14</t>
  </si>
  <si>
    <t>IDCL2M</t>
  </si>
  <si>
    <t>006-88050-14</t>
  </si>
  <si>
    <t>IDCL6M</t>
  </si>
  <si>
    <t>006-80696-13</t>
  </si>
  <si>
    <t>006-88694-14</t>
  </si>
  <si>
    <t>001-84643-14</t>
  </si>
  <si>
    <t>IDCL1N</t>
  </si>
  <si>
    <t>004-87605-11</t>
  </si>
  <si>
    <t>006-88219-14</t>
  </si>
  <si>
    <t>NO CHG FILED</t>
  </si>
  <si>
    <t>ID219F</t>
  </si>
  <si>
    <t>001-80694-15</t>
  </si>
  <si>
    <t>001-80756-15</t>
  </si>
  <si>
    <t>006-81856-14</t>
  </si>
  <si>
    <t>006-85106-13</t>
  </si>
  <si>
    <t>TX HISTORICAL COMMISSION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</si>
  <si>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</si>
  <si>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</si>
  <si>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</si>
  <si>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</si>
  <si>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</si>
  <si>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</si>
  <si>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</si>
  <si>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</si>
  <si>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</si>
  <si>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</si>
  <si>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TX WORKFORCE COMMISSION</t>
  </si>
  <si>
    <t>ABSCONDERS SEARCH FEE</t>
  </si>
  <si>
    <t>GT196D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</si>
  <si>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</si>
  <si>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</si>
  <si>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</si>
  <si>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</si>
  <si>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</si>
  <si>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</si>
  <si>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ROOF MANAGEMENT SERVICES INC</t>
  </si>
  <si>
    <t>RETAINAGE PAYABLE</t>
  </si>
  <si>
    <t>MCKINNEY CHAMBER OF COMMERCE</t>
  </si>
  <si>
    <t>ADVERTISING</t>
  </si>
  <si>
    <t>EL DORADO COLLISION REPAIR</t>
  </si>
  <si>
    <t>EQUIPMENT MAINTENANCE,REC</t>
  </si>
  <si>
    <t>AUTO LIABILITY CLAIMS</t>
  </si>
  <si>
    <t>RISK MGMT - LIABILITY INS</t>
  </si>
  <si>
    <t>BAUER, GAYLE</t>
  </si>
  <si>
    <t>SO-LEOSE</t>
  </si>
  <si>
    <t>GT049B</t>
  </si>
  <si>
    <t>STEVENS, CAROLE K</t>
  </si>
  <si>
    <t>417-30047-13</t>
  </si>
  <si>
    <t>417-30136-14</t>
  </si>
  <si>
    <t>416-30081-14</t>
  </si>
  <si>
    <t>417-30101-13</t>
  </si>
  <si>
    <t>417-30127-14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</si>
  <si>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</si>
  <si>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</si>
  <si>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</si>
  <si>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</si>
  <si>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</si>
  <si>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</si>
  <si>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GILBERT, ROBBIN</t>
  </si>
  <si>
    <t>GT196B</t>
  </si>
  <si>
    <t>LARREA, F B</t>
  </si>
  <si>
    <t>366-82429-14</t>
  </si>
  <si>
    <t>ID366F</t>
  </si>
  <si>
    <t>TX ENVIRONMENTAL LAW</t>
  </si>
  <si>
    <t>SOUTHWEST INTERNATIONAL TRUCKS</t>
  </si>
  <si>
    <t>INV# MP120591</t>
  </si>
  <si>
    <t>INV# MP120599</t>
  </si>
  <si>
    <t>INV# MP121638</t>
  </si>
  <si>
    <t>INV# MP122079</t>
  </si>
  <si>
    <t>INV# MP122165</t>
  </si>
  <si>
    <t>INV# MP122423.</t>
  </si>
  <si>
    <t>INV# MP122432</t>
  </si>
  <si>
    <t>AUTO &amp; TRUCK ACCESSORIES</t>
  </si>
  <si>
    <t>BELTS:CONVEYOR/ELEVATOR/V</t>
  </si>
  <si>
    <t>INV# MP122747</t>
  </si>
  <si>
    <t>PETRAZIO, JOEL K</t>
  </si>
  <si>
    <t>005-81081-13</t>
  </si>
  <si>
    <t>IDCL5M</t>
  </si>
  <si>
    <t>005-85679-13</t>
  </si>
  <si>
    <t>005-88360-13</t>
  </si>
  <si>
    <t>366-80122-15</t>
  </si>
  <si>
    <t>STOFFELS &amp; ASSOCIATES INC</t>
  </si>
  <si>
    <t>SUBSTITUTE COURT REPORTER</t>
  </si>
  <si>
    <t>COUNTY COURT-SHARED</t>
  </si>
  <si>
    <t>CRCL3R</t>
  </si>
  <si>
    <t>EXPERIAN</t>
  </si>
  <si>
    <t>PRE-EMPLY CREDIT CHECK</t>
  </si>
  <si>
    <t>RCC CONSULTANTS INC</t>
  </si>
  <si>
    <t>RADIO/TV/ELECTRON TEST EQ</t>
  </si>
  <si>
    <t>CONSULTANTS</t>
  </si>
  <si>
    <t>NOLTE, MITCH</t>
  </si>
  <si>
    <t>001-80596-15</t>
  </si>
  <si>
    <t>006-87913-14</t>
  </si>
  <si>
    <t>IDCL6N</t>
  </si>
  <si>
    <t>001-86219-13</t>
  </si>
  <si>
    <t>003-84413-12</t>
  </si>
  <si>
    <t>004-88073-14</t>
  </si>
  <si>
    <t>004-88173-14</t>
  </si>
  <si>
    <t>004-88840-14</t>
  </si>
  <si>
    <t>IDCL4N</t>
  </si>
  <si>
    <t>380-80733-14</t>
  </si>
  <si>
    <t>ID380F</t>
  </si>
  <si>
    <t>380-82427-12</t>
  </si>
  <si>
    <t>ID380P</t>
  </si>
  <si>
    <t>417-70545-14</t>
  </si>
  <si>
    <t>JUVENILE COURT-IND DEF</t>
  </si>
  <si>
    <t>ID417J</t>
  </si>
  <si>
    <t>PRECISION DELTA CORP</t>
  </si>
  <si>
    <t>POLICE EQUIPMENT/SUPPLIES</t>
  </si>
  <si>
    <t>ARMS TRAINING/QUALIFYING</t>
  </si>
  <si>
    <t>HOME DEPOT-LOCAL</t>
  </si>
  <si>
    <t>PUBLIC WORK</t>
  </si>
  <si>
    <t>ROAD MAINTENANCE</t>
  </si>
  <si>
    <t>ROOFING (EXCEPT WOOD)</t>
  </si>
  <si>
    <t>FACILITIES WAREHOUSE</t>
  </si>
  <si>
    <t>GOMEZ FLOOR COVERING, INC.</t>
  </si>
  <si>
    <t>CROSS CULTURAL CONCEPTS</t>
  </si>
  <si>
    <t>002-84705-13</t>
  </si>
  <si>
    <t>INTERPRETER</t>
  </si>
  <si>
    <t>IDCL2O</t>
  </si>
  <si>
    <t>296-80513-14</t>
  </si>
  <si>
    <t>296-80636,637,638-14</t>
  </si>
  <si>
    <t>ID296N</t>
  </si>
  <si>
    <t>IDCL5O</t>
  </si>
  <si>
    <t>296-04435-14</t>
  </si>
  <si>
    <t>ID296Y</t>
  </si>
  <si>
    <t>219-82452-04</t>
  </si>
  <si>
    <t>ID219O</t>
  </si>
  <si>
    <t>417-50872-15</t>
  </si>
  <si>
    <t>ID417O</t>
  </si>
  <si>
    <t>417-70019-14</t>
  </si>
  <si>
    <t>417-70045-15</t>
  </si>
  <si>
    <t>417-70103-13</t>
  </si>
  <si>
    <t>417-70262-14</t>
  </si>
  <si>
    <t>417-70364-14,417-70019-14</t>
  </si>
  <si>
    <t>417-70464-13</t>
  </si>
  <si>
    <t>417-70527-13</t>
  </si>
  <si>
    <t>417-70619-14</t>
  </si>
  <si>
    <t>417-70689-12</t>
  </si>
  <si>
    <t>006-85442-14</t>
  </si>
  <si>
    <t>TRIAL COSTS</t>
  </si>
  <si>
    <t>380-80085-15</t>
  </si>
  <si>
    <t>ID380Z</t>
  </si>
  <si>
    <t>BRAZEAL, CARRIE</t>
  </si>
  <si>
    <t>c brazeal-college station</t>
  </si>
  <si>
    <t>CONSERVATION</t>
  </si>
  <si>
    <t>EXTENSION OFFICE - ADMIN</t>
  </si>
  <si>
    <t>c brazeal-texarkana,tx</t>
  </si>
  <si>
    <t>STEWART, JOSE A</t>
  </si>
  <si>
    <t>001-80480-15</t>
  </si>
  <si>
    <t>005-87372-14</t>
  </si>
  <si>
    <t>001-80992-15</t>
  </si>
  <si>
    <t>004-81074-15</t>
  </si>
  <si>
    <t>004-86563-08</t>
  </si>
  <si>
    <t>006-80454-15</t>
  </si>
  <si>
    <t>HAYNES, DAVID K</t>
  </si>
  <si>
    <t>005-87891-14</t>
  </si>
  <si>
    <t>296-80180-14</t>
  </si>
  <si>
    <t>COURT APPOINTED PROSECUTR</t>
  </si>
  <si>
    <t>IDJP1F</t>
  </si>
  <si>
    <t>366-82853-11</t>
  </si>
  <si>
    <t>ID219P</t>
  </si>
  <si>
    <t>401-82382-14</t>
  </si>
  <si>
    <t>ID401F</t>
  </si>
  <si>
    <t>004-86258-14</t>
  </si>
  <si>
    <t>199-80262-14</t>
  </si>
  <si>
    <t>ID199Z</t>
  </si>
  <si>
    <t>LEYKO, MARTIN M</t>
  </si>
  <si>
    <t>MH-062-2015</t>
  </si>
  <si>
    <t>LEGAL EXPENSE</t>
  </si>
  <si>
    <t>PROBATE/MENTAL CLERKS</t>
  </si>
  <si>
    <t>IDMENO</t>
  </si>
  <si>
    <t>MH-064-2015</t>
  </si>
  <si>
    <t>MH-065-2015</t>
  </si>
  <si>
    <t>MH-066-2015</t>
  </si>
  <si>
    <t>MH-067-2015</t>
  </si>
  <si>
    <t>MH-068-2015</t>
  </si>
  <si>
    <t>MH-069-2015</t>
  </si>
  <si>
    <t>MH-070-2015</t>
  </si>
  <si>
    <t>MH-071-2015</t>
  </si>
  <si>
    <t>MH-072-2015</t>
  </si>
  <si>
    <t>MH-073-2015</t>
  </si>
  <si>
    <t>MH-074-2015</t>
  </si>
  <si>
    <t>MH-075-2015</t>
  </si>
  <si>
    <t>MH-076-2015</t>
  </si>
  <si>
    <t>MH-077-2015</t>
  </si>
  <si>
    <t>MH-078-2015</t>
  </si>
  <si>
    <t>MH-079-2015</t>
  </si>
  <si>
    <t>MH-080-2015</t>
  </si>
  <si>
    <t>MH-081-2015</t>
  </si>
  <si>
    <t>MH-082-2015</t>
  </si>
  <si>
    <t>MH-083-2015</t>
  </si>
  <si>
    <t>MH-084-2015</t>
  </si>
  <si>
    <t>MH-085-2015</t>
  </si>
  <si>
    <t>MH-086-2015</t>
  </si>
  <si>
    <t>MH-087-2015</t>
  </si>
  <si>
    <t>MH-088-2015</t>
  </si>
  <si>
    <t>MH-089-2015</t>
  </si>
  <si>
    <t>MH-090-2015</t>
  </si>
  <si>
    <t>MH-092-2015</t>
  </si>
  <si>
    <t>MH-093-2015</t>
  </si>
  <si>
    <t>MH-094-2015</t>
  </si>
  <si>
    <t>MH-095-2015</t>
  </si>
  <si>
    <t>MH-096-2015</t>
  </si>
  <si>
    <t>MH-097-2015</t>
  </si>
  <si>
    <t>MH-098-2015</t>
  </si>
  <si>
    <t>MH-099-2015</t>
  </si>
  <si>
    <t>MH-100-2015</t>
  </si>
  <si>
    <t>MH-101-2015</t>
  </si>
  <si>
    <t>MH-102-2015</t>
  </si>
  <si>
    <t>MH-103-2015</t>
  </si>
  <si>
    <t>MH-104-2015</t>
  </si>
  <si>
    <t>MH-105-2015</t>
  </si>
  <si>
    <t>MH-106-2015</t>
  </si>
  <si>
    <t>MH-107-2015</t>
  </si>
  <si>
    <t>MH-108-2015</t>
  </si>
  <si>
    <t>MH-109-2015</t>
  </si>
  <si>
    <t>MH-110-2015</t>
  </si>
  <si>
    <t>MH-111-2015</t>
  </si>
  <si>
    <t>MH-112-2015</t>
  </si>
  <si>
    <t>MH-113-2015</t>
  </si>
  <si>
    <t>MH-114-2015</t>
  </si>
  <si>
    <t>MH-115-2015</t>
  </si>
  <si>
    <t>MH-116-2015</t>
  </si>
  <si>
    <t>MH-117-2015</t>
  </si>
  <si>
    <t>MH-118-2015</t>
  </si>
  <si>
    <t>MH-119-2015</t>
  </si>
  <si>
    <t>MH-120-2015</t>
  </si>
  <si>
    <t>MH-121-2015</t>
  </si>
  <si>
    <t>MH-123-2015</t>
  </si>
  <si>
    <t>MH-124-2015</t>
  </si>
  <si>
    <t>MH-125-2015</t>
  </si>
  <si>
    <t>MH-126-2015</t>
  </si>
  <si>
    <t>MH-127-2015</t>
  </si>
  <si>
    <t>MH-128-2015</t>
  </si>
  <si>
    <t>MH-130-2015</t>
  </si>
  <si>
    <t>MH-132-2015</t>
  </si>
  <si>
    <t>MH-134-2015</t>
  </si>
  <si>
    <t>MH-135-2015</t>
  </si>
  <si>
    <t>MH-136-2015</t>
  </si>
  <si>
    <t>MH-137-2015</t>
  </si>
  <si>
    <t>MH-138-2015</t>
  </si>
  <si>
    <t>MH-139-2015</t>
  </si>
  <si>
    <t>MH-140-2015</t>
  </si>
  <si>
    <t>MH-141-2015</t>
  </si>
  <si>
    <t>MH-142-2015</t>
  </si>
  <si>
    <t>MH-143-2015</t>
  </si>
  <si>
    <t>MH-144-2015</t>
  </si>
  <si>
    <t>MH-145-2015</t>
  </si>
  <si>
    <t>MH-146-2015</t>
  </si>
  <si>
    <t>MH-148-2015</t>
  </si>
  <si>
    <t>MH-150-2015</t>
  </si>
  <si>
    <t>MH-151-2015</t>
  </si>
  <si>
    <t>MH-152-2015</t>
  </si>
  <si>
    <t>MH-153-2015</t>
  </si>
  <si>
    <t>MH-154-2015</t>
  </si>
  <si>
    <t>MH-155-2015</t>
  </si>
  <si>
    <t>MH-156-2015</t>
  </si>
  <si>
    <t>MH-157-2015</t>
  </si>
  <si>
    <t>MH-158-2015</t>
  </si>
  <si>
    <t>MH-159-2015</t>
  </si>
  <si>
    <t>MH-160-2015</t>
  </si>
  <si>
    <t>MH-161-2015</t>
  </si>
  <si>
    <t>MH-162-2015</t>
  </si>
  <si>
    <t>MH-163-2015</t>
  </si>
  <si>
    <t>MH-164-2015</t>
  </si>
  <si>
    <t>MH-165-2015</t>
  </si>
  <si>
    <t>MH-166-2015</t>
  </si>
  <si>
    <t>MH-168-2015</t>
  </si>
  <si>
    <t>MH-170-2015</t>
  </si>
  <si>
    <t>MH-171-2015</t>
  </si>
  <si>
    <t>MH-172-2015</t>
  </si>
  <si>
    <t>MH-173-2015</t>
  </si>
  <si>
    <t>MH-174-2015</t>
  </si>
  <si>
    <t>MH-175-2015</t>
  </si>
  <si>
    <t>MH-176-2015</t>
  </si>
  <si>
    <t>MH-177-2015</t>
  </si>
  <si>
    <t>MH-178-2015</t>
  </si>
  <si>
    <t>MH-179-2015</t>
  </si>
  <si>
    <t>MH-180-2015</t>
  </si>
  <si>
    <t>MH-181-2015</t>
  </si>
  <si>
    <t>MH-182-2015</t>
  </si>
  <si>
    <t>MH-183-2015</t>
  </si>
  <si>
    <t>MH-184-2015</t>
  </si>
  <si>
    <t>MH-185-2015</t>
  </si>
  <si>
    <t>MH-186-2015</t>
  </si>
  <si>
    <t>MH-187-2015</t>
  </si>
  <si>
    <t>MH-188-2015</t>
  </si>
  <si>
    <t>MH-190-2015</t>
  </si>
  <si>
    <t>MH-191-2015</t>
  </si>
  <si>
    <t>MH-208-2015</t>
  </si>
  <si>
    <t>MH-209-2015</t>
  </si>
  <si>
    <t>MH-210-2015</t>
  </si>
  <si>
    <t>MH-211-2015</t>
  </si>
  <si>
    <t>MH-212-2015</t>
  </si>
  <si>
    <t>MH-213-2015</t>
  </si>
  <si>
    <t>MH-214-2015</t>
  </si>
  <si>
    <t>MH-215-2015</t>
  </si>
  <si>
    <t>MH-216-2015</t>
  </si>
  <si>
    <t>MH-217-2015</t>
  </si>
  <si>
    <t>MH-218-2015</t>
  </si>
  <si>
    <t>MH-219-2015</t>
  </si>
  <si>
    <t>MH-220-2015</t>
  </si>
  <si>
    <t>MH-221-2015</t>
  </si>
  <si>
    <t>MH-222-2015</t>
  </si>
  <si>
    <t>MH-224-2015</t>
  </si>
  <si>
    <t>MH-225-2015</t>
  </si>
  <si>
    <t>MH-226-2015</t>
  </si>
  <si>
    <t>MH-227-2015</t>
  </si>
  <si>
    <t>MH-228-2015</t>
  </si>
  <si>
    <t>MH-229-2015</t>
  </si>
  <si>
    <t>MH-230-2015</t>
  </si>
  <si>
    <t>MH-231-2015</t>
  </si>
  <si>
    <t>MH-232-2015</t>
  </si>
  <si>
    <t>MH-233-2015</t>
  </si>
  <si>
    <t>MH-234-2015</t>
  </si>
  <si>
    <t>MH-235-2015</t>
  </si>
  <si>
    <t>MH-236-2015</t>
  </si>
  <si>
    <t>MH-238-2015</t>
  </si>
  <si>
    <t>MH-239-2015</t>
  </si>
  <si>
    <t>MH-240-2015</t>
  </si>
  <si>
    <t>MH-241-2015</t>
  </si>
  <si>
    <t>MH-242-2015</t>
  </si>
  <si>
    <t>MH-243-2015</t>
  </si>
  <si>
    <t>MH-244-2015</t>
  </si>
  <si>
    <t>MH-245-2015</t>
  </si>
  <si>
    <t>MH-246-2015</t>
  </si>
  <si>
    <t>MH-247-2015</t>
  </si>
  <si>
    <t>MH-248-2015</t>
  </si>
  <si>
    <t>MH-249-2015</t>
  </si>
  <si>
    <t>SCHULTZ, WILLIAM L</t>
  </si>
  <si>
    <t>003-87795-14</t>
  </si>
  <si>
    <t>IDCL3Z</t>
  </si>
  <si>
    <t>003-88379-14</t>
  </si>
  <si>
    <t>003-88380-14</t>
  </si>
  <si>
    <t>003-81029-15</t>
  </si>
  <si>
    <t>IDCL3Y</t>
  </si>
  <si>
    <t>005-83192-13</t>
  </si>
  <si>
    <t>IDCL5P</t>
  </si>
  <si>
    <t>401-80236-15</t>
  </si>
  <si>
    <t>ID401Z</t>
  </si>
  <si>
    <t>401-82665-11</t>
  </si>
  <si>
    <t>416-82962-13</t>
  </si>
  <si>
    <t>ID416P</t>
  </si>
  <si>
    <t>XXXXXXX</t>
  </si>
  <si>
    <t>Details not available</t>
  </si>
  <si>
    <t>MUR058</t>
  </si>
  <si>
    <t>WEAVER, RICHARD "RICK"</t>
  </si>
  <si>
    <t>005-86924-14</t>
  </si>
  <si>
    <t>219-80879-13</t>
  </si>
  <si>
    <t>ID219Z</t>
  </si>
  <si>
    <t>219-81877-14</t>
  </si>
  <si>
    <t>219-81878-14</t>
  </si>
  <si>
    <t>219-81879-14</t>
  </si>
  <si>
    <t>219-81880-14</t>
  </si>
  <si>
    <t>366-81427-12</t>
  </si>
  <si>
    <t>ID366N</t>
  </si>
  <si>
    <t>002-83240-14</t>
  </si>
  <si>
    <t>IDCL2Z</t>
  </si>
  <si>
    <t>002-87218-14</t>
  </si>
  <si>
    <t>002-88426-14</t>
  </si>
  <si>
    <t>199-30060-14</t>
  </si>
  <si>
    <t>MEDIATOR COSTS</t>
  </si>
  <si>
    <t>199MC</t>
  </si>
  <si>
    <t>296-53388-98</t>
  </si>
  <si>
    <t>003-88277-14</t>
  </si>
  <si>
    <t>003-88299-14</t>
  </si>
  <si>
    <t>005-87489-14</t>
  </si>
  <si>
    <t>IDCL5Y</t>
  </si>
  <si>
    <t>006-86446-14</t>
  </si>
  <si>
    <t>IDCL6Z</t>
  </si>
  <si>
    <t>401-81058-14</t>
  </si>
  <si>
    <t>401-81783-14</t>
  </si>
  <si>
    <t>FARMERSVILLE CITY OF</t>
  </si>
  <si>
    <t>ELECTRIC SERVICE</t>
  </si>
  <si>
    <t>B14002</t>
  </si>
  <si>
    <t>ADAMS, GLENN PC</t>
  </si>
  <si>
    <t>005-80984-15</t>
  </si>
  <si>
    <t>DAUGHERTY, CLARENCE</t>
  </si>
  <si>
    <t>c daugherty-austin, tx</t>
  </si>
  <si>
    <t>ENG - ADMIN</t>
  </si>
  <si>
    <t>TX COUNTY/DISTRICT RETIREMENT</t>
  </si>
  <si>
    <t>TCDRS EMPLOYEE PAID</t>
  </si>
  <si>
    <t>TCDRS EMPLOYER PAID</t>
  </si>
  <si>
    <t>TCDRS BENEFIT PAYABLE</t>
  </si>
  <si>
    <t>COMMISSIONERS COURT</t>
  </si>
  <si>
    <t>COUNTY JUDGE - ADMIN</t>
  </si>
  <si>
    <t>JUDGE1</t>
  </si>
  <si>
    <t>WALPOLE, DERIC KING</t>
  </si>
  <si>
    <t>199-81749-14</t>
  </si>
  <si>
    <t>ID199F</t>
  </si>
  <si>
    <t>199-82431-14</t>
  </si>
  <si>
    <t>366-80431-13</t>
  </si>
  <si>
    <t>366-80432-13</t>
  </si>
  <si>
    <t>366-80433-13</t>
  </si>
  <si>
    <t>366-80434-13</t>
  </si>
  <si>
    <t>366th DC-DRUG COURT PROG</t>
  </si>
  <si>
    <t>TX ASSN OF COUNTIES</t>
  </si>
  <si>
    <t>COLLIN COUNTY UNITED WAY INC</t>
  </si>
  <si>
    <t>PAYROLL A/P 3/6/15</t>
  </si>
  <si>
    <t>UNITED WAY</t>
  </si>
  <si>
    <t>PAYROLL A/P 3/20/15</t>
  </si>
  <si>
    <t>TIBH INDUSTRIES INC</t>
  </si>
  <si>
    <t>B21001</t>
  </si>
  <si>
    <t>SKILLPATH SEMINARS</t>
  </si>
  <si>
    <t>LEMONDS, MARIA</t>
  </si>
  <si>
    <t>IMHOF, ROY L</t>
  </si>
  <si>
    <t>BOONE, DARLA</t>
  </si>
  <si>
    <t>Replaces ck 415191</t>
  </si>
  <si>
    <t>JP2-ADMIN</t>
  </si>
  <si>
    <t>SERA, GENE T</t>
  </si>
  <si>
    <t>005-84515-14</t>
  </si>
  <si>
    <t>004-88236-14</t>
  </si>
  <si>
    <t>HULTKRANTZ, ROBERT O</t>
  </si>
  <si>
    <t>004-87510-14</t>
  </si>
  <si>
    <t>IDCL4Z</t>
  </si>
  <si>
    <t>006-88527-14</t>
  </si>
  <si>
    <t>417-70004-15</t>
  </si>
  <si>
    <t>417-70026-15</t>
  </si>
  <si>
    <t>417-70042-15</t>
  </si>
  <si>
    <t>417-70043-15</t>
  </si>
  <si>
    <t>417-70076-14</t>
  </si>
  <si>
    <t>417-70080-15</t>
  </si>
  <si>
    <t>417-70361-12</t>
  </si>
  <si>
    <t>401-81243-14</t>
  </si>
  <si>
    <t>199-81376-13</t>
  </si>
  <si>
    <t>417-70051-15</t>
  </si>
  <si>
    <t>001-82327-13</t>
  </si>
  <si>
    <t>001-82616-12</t>
  </si>
  <si>
    <t>IDCL1Z</t>
  </si>
  <si>
    <t>001-86971-14</t>
  </si>
  <si>
    <t>001-87004-14</t>
  </si>
  <si>
    <t>001-88078-14</t>
  </si>
  <si>
    <t>219-82555-14</t>
  </si>
  <si>
    <t>366-82570-06</t>
  </si>
  <si>
    <t>ID366Z</t>
  </si>
  <si>
    <t>401-81177-13</t>
  </si>
  <si>
    <t>GRECO, JOSEPH</t>
  </si>
  <si>
    <t>003-85195-12</t>
  </si>
  <si>
    <t>199-80392-14</t>
  </si>
  <si>
    <t>001-80989-15</t>
  </si>
  <si>
    <t>004-80098-15</t>
  </si>
  <si>
    <t>219-80913-13</t>
  </si>
  <si>
    <t>GRAYSON COLLIN ELECTRIC COOP</t>
  </si>
  <si>
    <t>POWER1</t>
  </si>
  <si>
    <t>ENGLAND, CAROLYN</t>
  </si>
  <si>
    <t>REPORTERS RECORDS</t>
  </si>
  <si>
    <t>DIST CT - COURT REPORTER</t>
  </si>
  <si>
    <t>CR417R</t>
  </si>
  <si>
    <t>SHIPMAN COMMUNICATIONS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</si>
  <si>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</si>
  <si>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</si>
  <si>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</si>
  <si>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</si>
  <si>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</si>
  <si>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</si>
  <si>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</si>
  <si>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</si>
  <si>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</si>
  <si>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</si>
  <si>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</si>
  <si>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ALLEN PUBLIC LIBRARY</t>
  </si>
  <si>
    <t>GOVERNMENT FINANCE OFFICERS</t>
  </si>
  <si>
    <t>COLLIN COUNTY COMMERCIAL REC</t>
  </si>
  <si>
    <t>INDIGENT CHILD SERVICES</t>
  </si>
  <si>
    <t>CPS BOARD - ADMIN</t>
  </si>
  <si>
    <t>CENTRAL APPRAISAL DISTRICT</t>
  </si>
  <si>
    <t>CONSULTING SERVICES</t>
  </si>
  <si>
    <t>CENTRAL APPRSL DIST PMT</t>
  </si>
  <si>
    <t>CENTRAL APPRAISAL DISTRCT</t>
  </si>
  <si>
    <t>UNITED PARCEL SERVICE</t>
  </si>
  <si>
    <t>MCDERMITT, DONALD R</t>
  </si>
  <si>
    <t>GREEVES, SPENCER C</t>
  </si>
  <si>
    <t>001-87103-14</t>
  </si>
  <si>
    <t>DATA FLEX BUSINESS PRODUCTS</t>
  </si>
  <si>
    <t>PRINTED MATERIALS</t>
  </si>
  <si>
    <t>PRINTING &amp; SILK SCREENING</t>
  </si>
  <si>
    <t>PRINTING&amp;RELATED SERVICES</t>
  </si>
  <si>
    <t>SHAW, KYLE K</t>
  </si>
  <si>
    <t>005-83718-09</t>
  </si>
  <si>
    <t>001-88623-14</t>
  </si>
  <si>
    <t>005-86487-14</t>
  </si>
  <si>
    <t>006-88480-14</t>
  </si>
  <si>
    <t>380-80219-12</t>
  </si>
  <si>
    <t>004-86915-14</t>
  </si>
  <si>
    <t>003-87263-13</t>
  </si>
  <si>
    <t>005-82163-14</t>
  </si>
  <si>
    <t>TX BOARD LEGAL SPECIALIZATION</t>
  </si>
  <si>
    <t>401ST DC-ADMIN</t>
  </si>
  <si>
    <t>416TH DC-ADMIN</t>
  </si>
  <si>
    <t>JASON'S DELI-PLANO</t>
  </si>
  <si>
    <t>BUSINESS MEALS</t>
  </si>
  <si>
    <t>TDCAA</t>
  </si>
  <si>
    <t>CESCO INC</t>
  </si>
  <si>
    <t>COMPUTER HARDWARE&amp;PERIPHE</t>
  </si>
  <si>
    <t>SOFTWARE MAINTENANCE</t>
  </si>
  <si>
    <t>RANI ELECTRONICS</t>
  </si>
  <si>
    <t>CYPP PROPERTIES LTD</t>
  </si>
  <si>
    <t>SPACE RENT</t>
  </si>
  <si>
    <t>GT202E</t>
  </si>
  <si>
    <t>AT&amp;T</t>
  </si>
  <si>
    <t>DP SERV/SOFTWARE PURCHASE</t>
  </si>
  <si>
    <t>RADIO &amp; TELECOMMUNICATION</t>
  </si>
  <si>
    <t>COOPER, JOHN</t>
  </si>
  <si>
    <t>CONST &amp; PROJ - SHARED</t>
  </si>
  <si>
    <t>REEVES, SUE</t>
  </si>
  <si>
    <t>PROBATE-ADMIN</t>
  </si>
  <si>
    <t>CRPBR</t>
  </si>
  <si>
    <t>JP-SHARED</t>
  </si>
  <si>
    <t>CRJP1</t>
  </si>
  <si>
    <t>NFPA</t>
  </si>
  <si>
    <t>RDL SUPPLY</t>
  </si>
  <si>
    <t>CUMMINS ALLISON CORP</t>
  </si>
  <si>
    <t>ARGENTIERI, MATTHEW C</t>
  </si>
  <si>
    <t>401-81951-14</t>
  </si>
  <si>
    <t>366-82852-14</t>
  </si>
  <si>
    <t>ED BROWN DISTRIBUTORS</t>
  </si>
  <si>
    <t>EQUIP MAINT-GENERAL EQUIP</t>
  </si>
  <si>
    <t>B06002</t>
  </si>
  <si>
    <t>cm#17000835</t>
  </si>
  <si>
    <t>inv#14102679</t>
  </si>
  <si>
    <t>GORE, KEITH</t>
  </si>
  <si>
    <t>380-80648-14</t>
  </si>
  <si>
    <t>380-80649-14</t>
  </si>
  <si>
    <t>GT DISTRIBUTORS INC</t>
  </si>
  <si>
    <t>R44006</t>
  </si>
  <si>
    <t>R44007</t>
  </si>
  <si>
    <t>R44008</t>
  </si>
  <si>
    <t>R44009</t>
  </si>
  <si>
    <t>R44020</t>
  </si>
  <si>
    <t>R44029</t>
  </si>
  <si>
    <t>R44030</t>
  </si>
  <si>
    <t>R44035</t>
  </si>
  <si>
    <t>R44036</t>
  </si>
  <si>
    <t>R44047</t>
  </si>
  <si>
    <t>TX DEPT OF CRIMINAL JUSTICE</t>
  </si>
  <si>
    <t>ERS FLEXED BENEFITS</t>
  </si>
  <si>
    <t>ERS NON-FLEXED BENEFITS</t>
  </si>
  <si>
    <t>DALLAS COUNTY SOUTHWESTERN</t>
  </si>
  <si>
    <t>INTOXILIZER TECHNICIAN</t>
  </si>
  <si>
    <t>BREATHALYZER PROGRAM</t>
  </si>
  <si>
    <t>NATIONAL ASSN FOR COURT MANAGE</t>
  </si>
  <si>
    <t>GALVAN, JOHN Q  JR</t>
  </si>
  <si>
    <t>001-81094-11</t>
  </si>
  <si>
    <t>002-87610-11</t>
  </si>
  <si>
    <t>003-89344-08</t>
  </si>
  <si>
    <t>004-85065-08</t>
  </si>
  <si>
    <t>MOTOROLA INC</t>
  </si>
  <si>
    <t>IR:RADIO EQUIP/ACCESSORIE</t>
  </si>
  <si>
    <t>CAPITAL REPLACEMENT</t>
  </si>
  <si>
    <t>VAUGHAN, MICHAEL</t>
  </si>
  <si>
    <t>SCHOMBURGER, JOHN LEE</t>
  </si>
  <si>
    <t>002-87680-14</t>
  </si>
  <si>
    <t>IDCL2N</t>
  </si>
  <si>
    <t>219-03548-14</t>
  </si>
  <si>
    <t>002-88080-14</t>
  </si>
  <si>
    <t>002-89045-10</t>
  </si>
  <si>
    <t>01-EX-14-00211</t>
  </si>
  <si>
    <t>ID296F</t>
  </si>
  <si>
    <t>199-81748-14</t>
  </si>
  <si>
    <t>002-81484-14</t>
  </si>
  <si>
    <t>002-81486-14</t>
  </si>
  <si>
    <t>003-87487-14</t>
  </si>
  <si>
    <t>004-85972-13</t>
  </si>
  <si>
    <t>IDCL4P</t>
  </si>
  <si>
    <t>004-86169-14</t>
  </si>
  <si>
    <t>TX STATE LIBRARY &amp; ARCHIVES COMM</t>
  </si>
  <si>
    <t>RECORDS - ADMIN</t>
  </si>
  <si>
    <t>CROWDER LAW FIRM, P C</t>
  </si>
  <si>
    <t>380-82534-14</t>
  </si>
  <si>
    <t>003-80118-15</t>
  </si>
  <si>
    <t>296-80049-15</t>
  </si>
  <si>
    <t>380-80209-14</t>
  </si>
  <si>
    <t>416-82078-08</t>
  </si>
  <si>
    <t>ID416F</t>
  </si>
  <si>
    <t>ROUTT, CHRISTOPHER A</t>
  </si>
  <si>
    <t>006-82264-14</t>
  </si>
  <si>
    <t>006-85293-14</t>
  </si>
  <si>
    <t>006-87648-14</t>
  </si>
  <si>
    <t>IDCL6Y</t>
  </si>
  <si>
    <t>366-80253-11</t>
  </si>
  <si>
    <t>003-86767-14</t>
  </si>
  <si>
    <t>003-88320-14</t>
  </si>
  <si>
    <t>01-EX-15-00018</t>
  </si>
  <si>
    <t>199-00616-15</t>
  </si>
  <si>
    <t>199-00617-15</t>
  </si>
  <si>
    <t>296-80346-14</t>
  </si>
  <si>
    <t>380-82289-14</t>
  </si>
  <si>
    <t>ID380Y</t>
  </si>
  <si>
    <t>002-87161-14</t>
  </si>
  <si>
    <t>006-86029-14</t>
  </si>
  <si>
    <t>001-80197-15</t>
  </si>
  <si>
    <t>003-81231-15</t>
  </si>
  <si>
    <t>219-80697-13</t>
  </si>
  <si>
    <t>366-82430-14</t>
  </si>
  <si>
    <t>380-80156-15</t>
  </si>
  <si>
    <t>380-80157-15</t>
  </si>
  <si>
    <t>MORRIS, PATSY</t>
  </si>
  <si>
    <t>p morris-austin, tx</t>
  </si>
  <si>
    <t>GRANT-IMMUN OUTREACH</t>
  </si>
  <si>
    <t>GT064G</t>
  </si>
  <si>
    <t>HALE, BILL</t>
  </si>
  <si>
    <t>MALONE, SHERI</t>
  </si>
  <si>
    <t>BROWN, MISTY L</t>
  </si>
  <si>
    <t>JASON'S DELI-MCKINNEY</t>
  </si>
  <si>
    <t>219-82792-13</t>
  </si>
  <si>
    <t>JURY EXPENSE</t>
  </si>
  <si>
    <t>296-02220-13</t>
  </si>
  <si>
    <t>UNITED STATES POSTAL SERVICE</t>
  </si>
  <si>
    <t>JP4-ADMIN</t>
  </si>
  <si>
    <t>SHERWIN WILLIAMS</t>
  </si>
  <si>
    <t>B03001</t>
  </si>
  <si>
    <t>JOHNSON-BURKS SUPPLY CO, INC</t>
  </si>
  <si>
    <t>B15002</t>
  </si>
  <si>
    <t>B15001</t>
  </si>
  <si>
    <t>B03002</t>
  </si>
  <si>
    <t>FAC-MINIMUM SECURITY</t>
  </si>
  <si>
    <t>VAUGHAN, CHERYL</t>
  </si>
  <si>
    <t>199-30035-14</t>
  </si>
  <si>
    <t>199-30105-14</t>
  </si>
  <si>
    <t>199-30109-13</t>
  </si>
  <si>
    <t>LIFEPATH SYSTEMS</t>
  </si>
  <si>
    <t>GRANT-IND DEF DISCRETIONY</t>
  </si>
  <si>
    <t>GT173B</t>
  </si>
  <si>
    <t>STEELE, APRIL</t>
  </si>
  <si>
    <t>002-86457-14</t>
  </si>
  <si>
    <t>417-70387-14</t>
  </si>
  <si>
    <t>417-70413-14</t>
  </si>
  <si>
    <t>417-70414-14</t>
  </si>
  <si>
    <t>417-70436-14</t>
  </si>
  <si>
    <t>417-70437-14</t>
  </si>
  <si>
    <t>WORLDATWORK</t>
  </si>
  <si>
    <t>ROBINSON FENCE COMPANY</t>
  </si>
  <si>
    <t>PARKER FIRM</t>
  </si>
  <si>
    <t>199-30139-14</t>
  </si>
  <si>
    <t>296-30013-14</t>
  </si>
  <si>
    <t>296-30019-13</t>
  </si>
  <si>
    <t>296-30023-13</t>
  </si>
  <si>
    <t>296-30090-14</t>
  </si>
  <si>
    <t>296-55011-14</t>
  </si>
  <si>
    <t>416MC</t>
  </si>
  <si>
    <t>416-30011-15</t>
  </si>
  <si>
    <t>LINDER, PHILLIP A</t>
  </si>
  <si>
    <t>380-82899-14</t>
  </si>
  <si>
    <t>STERICYCLE INC</t>
  </si>
  <si>
    <t>AUTOPSY SERVICES</t>
  </si>
  <si>
    <t>MEDICAL EXAMINER</t>
  </si>
  <si>
    <t>ME-ADMIN</t>
  </si>
  <si>
    <t>WASTE TRAP MAINTENANCE</t>
  </si>
  <si>
    <t>JIM'S PIZZA</t>
  </si>
  <si>
    <t>SOUTHERN COMPUTER WAREHOUSE</t>
  </si>
  <si>
    <t>SMITH, TONYA</t>
  </si>
  <si>
    <t>OLMSTED-KIRK EQUIP. &amp; SUPPLY</t>
  </si>
  <si>
    <t>B17001</t>
  </si>
  <si>
    <t>PLASTICS &amp; FORMING EQUIP.</t>
  </si>
  <si>
    <t>FLOOR MAINT MACHINE/PARTS</t>
  </si>
  <si>
    <t>NORTHERN TOOL &amp; EQUIPMENT</t>
  </si>
  <si>
    <t>COSERV</t>
  </si>
  <si>
    <t>B14004</t>
  </si>
  <si>
    <t>ROBISON, SYDNEY L</t>
  </si>
  <si>
    <t>296-30130-14</t>
  </si>
  <si>
    <t>STONE, KELLEY E</t>
  </si>
  <si>
    <t>k stone-denton, tx</t>
  </si>
  <si>
    <t>k stone-tuscon, az 2015</t>
  </si>
  <si>
    <t>meal per diem only</t>
  </si>
  <si>
    <t>k stone-el paso, tx</t>
  </si>
  <si>
    <t>ISMAIL, SHAHID S</t>
  </si>
  <si>
    <t>002-87983-14</t>
  </si>
  <si>
    <t>002-81945-14</t>
  </si>
  <si>
    <t>002-81946-14</t>
  </si>
  <si>
    <t>AMERICAN HERITAGE LIFE INS CO</t>
  </si>
  <si>
    <t>OTHER INSURANCE PREMIUMS</t>
  </si>
  <si>
    <t>VALIC</t>
  </si>
  <si>
    <t>VALIC PROGRAM PAYABLE</t>
  </si>
  <si>
    <t>GALLS INC</t>
  </si>
  <si>
    <t>DA DRUG FORF- ADMIN</t>
  </si>
  <si>
    <t>INTERNAL REVENUE SERVICE</t>
  </si>
  <si>
    <t>PS FICA WITHHOLDING PBLE</t>
  </si>
  <si>
    <t>PS MEDICARE WTHHLDNG PBLE</t>
  </si>
  <si>
    <t>PS WITHHOLDING PAYABLE</t>
  </si>
  <si>
    <t>O'BRIEN, JANE</t>
  </si>
  <si>
    <t>J-8 EQUIPMENT CO</t>
  </si>
  <si>
    <t>KEY, PAUL PC</t>
  </si>
  <si>
    <t>005-87120-14</t>
  </si>
  <si>
    <t>002-86532-14</t>
  </si>
  <si>
    <t>002-88776-10</t>
  </si>
  <si>
    <t>003-83075-13</t>
  </si>
  <si>
    <t>006-85875-09</t>
  </si>
  <si>
    <t>UNITED HEALTHCARE</t>
  </si>
  <si>
    <t>UHC 3214 RETIREE CLAIMS</t>
  </si>
  <si>
    <t>INSURANCE ADMIN FEES</t>
  </si>
  <si>
    <t>NATIONAL ASSN OF COUNTY VETERAN</t>
  </si>
  <si>
    <t>VETERAN SERVICES</t>
  </si>
  <si>
    <t>VETERAN - ADMIN</t>
  </si>
  <si>
    <t>NORTHEAST TEXAS DISTRIBUTORS</t>
  </si>
  <si>
    <t>EQUIP MAINT-AGRI/AUTO/IND</t>
  </si>
  <si>
    <t>HOWARD, JODY (MRS. LD HOWARD)</t>
  </si>
  <si>
    <t>MCCRAW, TERRY</t>
  </si>
  <si>
    <t>t mccraw-lost pines, tx</t>
  </si>
  <si>
    <t>BAUER, TERRI L</t>
  </si>
  <si>
    <t>HUMAN SERVICES</t>
  </si>
  <si>
    <t>COUNSELING SERVICES</t>
  </si>
  <si>
    <t>SHI-GOVERNMENT SOLUTIONS</t>
  </si>
  <si>
    <t>C2-ADMIN</t>
  </si>
  <si>
    <t>C4-ADMIN</t>
  </si>
  <si>
    <t>SPRINGER, CYNDI</t>
  </si>
  <si>
    <t>199-81422-14</t>
  </si>
  <si>
    <t>401-82820-14</t>
  </si>
  <si>
    <t>006-84192-14</t>
  </si>
  <si>
    <t>001-86116-14</t>
  </si>
  <si>
    <t>004-88001-14</t>
  </si>
  <si>
    <t>004-88002-14</t>
  </si>
  <si>
    <t>005-86138-14</t>
  </si>
  <si>
    <t>UNDERWOOD, WILLIAM H</t>
  </si>
  <si>
    <t>003-86995-14</t>
  </si>
  <si>
    <t>005-83213-14</t>
  </si>
  <si>
    <t>005-85996-14</t>
  </si>
  <si>
    <t>401-82924-14</t>
  </si>
  <si>
    <t>416-82103-11</t>
  </si>
  <si>
    <t>004-80120-15</t>
  </si>
  <si>
    <t>006-87147-14</t>
  </si>
  <si>
    <t>001-87837-14</t>
  </si>
  <si>
    <t>296-82462-12</t>
  </si>
  <si>
    <t>ID296P</t>
  </si>
  <si>
    <t>JOHNSON, WM RANDELL  ATTORNEY</t>
  </si>
  <si>
    <t>296-81210-13</t>
  </si>
  <si>
    <t>003-81351-14</t>
  </si>
  <si>
    <t>003-83010-14</t>
  </si>
  <si>
    <t>003-87675-14</t>
  </si>
  <si>
    <t>005-88647-14</t>
  </si>
  <si>
    <t>005-82276-14</t>
  </si>
  <si>
    <t>PRODUCTIVITY CENTER INC</t>
  </si>
  <si>
    <t>SHAW, SHEILA J.</t>
  </si>
  <si>
    <t>BURFORD, ROBERT D</t>
  </si>
  <si>
    <t>ROCKWALL CONTROLS COMPANY INC.</t>
  </si>
  <si>
    <t>HVAC MAINTENANCE</t>
  </si>
  <si>
    <t>BOUNDS, KATHY</t>
  </si>
  <si>
    <t>417-53793-14</t>
  </si>
  <si>
    <t>417-70045-13</t>
  </si>
  <si>
    <t>NEXUS RECOVERY CENTER INC</t>
  </si>
  <si>
    <t>CSCD-TAIP</t>
  </si>
  <si>
    <t>GT201C</t>
  </si>
  <si>
    <t>NORTH CENTRAL TEXAS COUNCIL</t>
  </si>
  <si>
    <t>NATIONAL AUTOMOBILE DEALERS</t>
  </si>
  <si>
    <t>GRAINGER</t>
  </si>
  <si>
    <t>CREDIT #9623940690</t>
  </si>
  <si>
    <t>INFIRMARY SERVICES</t>
  </si>
  <si>
    <t>INMATE HEALTH</t>
  </si>
  <si>
    <t>CREDIT #9625293627</t>
  </si>
  <si>
    <t>ELECTRICAL EQUIP/SUPPLIES</t>
  </si>
  <si>
    <t>INV #9604885666</t>
  </si>
  <si>
    <t>INV #9605226951</t>
  </si>
  <si>
    <t>TAPE-NOT DP/MEASURE/OPTIC</t>
  </si>
  <si>
    <t>HARDWARE: SHELF &amp; ALLIED</t>
  </si>
  <si>
    <t>B12001</t>
  </si>
  <si>
    <t>#9612146887</t>
  </si>
  <si>
    <t>SAFETY SUPPLIES</t>
  </si>
  <si>
    <t>GROUNDS EQUIPMENT MAINT</t>
  </si>
  <si>
    <t>MEDICAL SUPPLIES</t>
  </si>
  <si>
    <t>O'REILLY AUTOMOTIVE</t>
  </si>
  <si>
    <t>AUTO SHOP EQUIP./SUPPLIES</t>
  </si>
  <si>
    <t>INV# 0333-427816</t>
  </si>
  <si>
    <t>INV# 0333-427864</t>
  </si>
  <si>
    <t>INV# 0333-429087</t>
  </si>
  <si>
    <t>INV# 0333-432146</t>
  </si>
  <si>
    <t>INV# 0333-432175</t>
  </si>
  <si>
    <t>INV# 0333-425026</t>
  </si>
  <si>
    <t>INV# 0333-425039</t>
  </si>
  <si>
    <t>INV# 0333-435091</t>
  </si>
  <si>
    <t>INV#0333-438549</t>
  </si>
  <si>
    <t>INV#0333-439116</t>
  </si>
  <si>
    <t>INDU BAILEY AND ASSOCIATES INC</t>
  </si>
  <si>
    <t>219-82622-12,219-82623-12</t>
  </si>
  <si>
    <t>LANDERS, TAMMY</t>
  </si>
  <si>
    <t>CRJP32</t>
  </si>
  <si>
    <t>GOELLER, J MATTHEW</t>
  </si>
  <si>
    <t>001-82224-14</t>
  </si>
  <si>
    <t>IDCL1Y</t>
  </si>
  <si>
    <t>006-80452-15</t>
  </si>
  <si>
    <t>417-70092-13</t>
  </si>
  <si>
    <t>417-70210-13</t>
  </si>
  <si>
    <t>417-70264-13</t>
  </si>
  <si>
    <t>417-70359-13</t>
  </si>
  <si>
    <t>417-70362-13</t>
  </si>
  <si>
    <t>417-70406-13</t>
  </si>
  <si>
    <t>417-70517-14</t>
  </si>
  <si>
    <t>219-82422-14</t>
  </si>
  <si>
    <t>219-82591-14</t>
  </si>
  <si>
    <t>001-80814-15</t>
  </si>
  <si>
    <t>001-87355-14</t>
  </si>
  <si>
    <t>006-84989-14</t>
  </si>
  <si>
    <t>006-85413-14</t>
  </si>
  <si>
    <t>006-86718-14</t>
  </si>
  <si>
    <t>006-86719-14</t>
  </si>
  <si>
    <t>219-82504-14</t>
  </si>
  <si>
    <t>219-82505-14</t>
  </si>
  <si>
    <t>219-82506-14</t>
  </si>
  <si>
    <t>219-82507-14</t>
  </si>
  <si>
    <t>417-70407-13</t>
  </si>
  <si>
    <t>ICS</t>
  </si>
  <si>
    <t>CDW-G</t>
  </si>
  <si>
    <t>PHONE EQUIPMENT</t>
  </si>
  <si>
    <t>S06206</t>
  </si>
  <si>
    <t>IR:TELECOMM EQUIP/ACCESS</t>
  </si>
  <si>
    <t>MARTIN EAGLE OIL CO INC</t>
  </si>
  <si>
    <t>FUEL - GAS</t>
  </si>
  <si>
    <t>FUEL</t>
  </si>
  <si>
    <t>ULINE INC</t>
  </si>
  <si>
    <t>W-W MANUFACTORING CO INC</t>
  </si>
  <si>
    <t>FENCING</t>
  </si>
  <si>
    <t>WHITE, NATHAN E JR</t>
  </si>
  <si>
    <t>VISITING JUDGES</t>
  </si>
  <si>
    <t>CCLPBV</t>
  </si>
  <si>
    <t>GARDERE WYNNE SEWELL LLP</t>
  </si>
  <si>
    <t>GWSG</t>
  </si>
  <si>
    <t>MORRISON, SCOTTY C</t>
  </si>
  <si>
    <t>INFORMATION EXCHANGE</t>
  </si>
  <si>
    <t>SO-DRUG FORFEITURE</t>
  </si>
  <si>
    <t>TX ASSN OF COUNTY AUDITORS</t>
  </si>
  <si>
    <t>CENTER FOR AMERICAN &amp; INTERNATIONAL</t>
  </si>
  <si>
    <t>WESTERN DETENTION PRODUCTS</t>
  </si>
  <si>
    <t>MCCRAW, JOHN L JR</t>
  </si>
  <si>
    <t>CCL04V</t>
  </si>
  <si>
    <t>CCL05V</t>
  </si>
  <si>
    <t>FISHER SCIENTIFIC</t>
  </si>
  <si>
    <t>WOOD AND ASSOCIATES POLYGRAPH</t>
  </si>
  <si>
    <t>HOLT CAT</t>
  </si>
  <si>
    <t>INV# PIMI0320244</t>
  </si>
  <si>
    <t>INV# PIMI0321562</t>
  </si>
  <si>
    <t>INV# WCMH0011405</t>
  </si>
  <si>
    <t>INV# WIMH0047866</t>
  </si>
  <si>
    <t>GEORGE P BANE INC</t>
  </si>
  <si>
    <t>DEAF ACTION CENTER</t>
  </si>
  <si>
    <t>IDJ32N</t>
  </si>
  <si>
    <t>TOLEDO ENTERPRISES</t>
  </si>
  <si>
    <t>SWIFT SOLUTIONS</t>
  </si>
  <si>
    <t>D'AMORE, ANGELA</t>
  </si>
  <si>
    <t>199-80130-15</t>
  </si>
  <si>
    <t>199-81442-14</t>
  </si>
  <si>
    <t>417-70024-15</t>
  </si>
  <si>
    <t>417-70044-15</t>
  </si>
  <si>
    <t>417-70519-14</t>
  </si>
  <si>
    <t>TX CONFERENCE OF URBAN COUNTIES</t>
  </si>
  <si>
    <t>IT-CAPITAL PROJECTS</t>
  </si>
  <si>
    <t>03JUS</t>
  </si>
  <si>
    <t>ALMENDAREZ, ESTELLA</t>
  </si>
  <si>
    <t>CHEMSEARCH</t>
  </si>
  <si>
    <t>CORRECTIONAL MGMT INST OF TX</t>
  </si>
  <si>
    <t>JUV ALT ED-ADMIN</t>
  </si>
  <si>
    <t>PARNELL, TERESA</t>
  </si>
  <si>
    <t>TX COMMISSION ON ENVIRONMENTAL</t>
  </si>
  <si>
    <t>Acct 0620046 FY15 Qtr 2</t>
  </si>
  <si>
    <t>TX COM ENVIRNMTAL QUALITY</t>
  </si>
  <si>
    <t>WISEMAN, ANTHONY B JR</t>
  </si>
  <si>
    <t>TX JUSTICE COURT JUDGES</t>
  </si>
  <si>
    <t>JOHNSON-LIU, M EMILY</t>
  </si>
  <si>
    <t>e johnson-liu-dallas, tx</t>
  </si>
  <si>
    <t>STAPLETON, JERED G</t>
  </si>
  <si>
    <t>002-80738-14</t>
  </si>
  <si>
    <t>003-87008-14</t>
  </si>
  <si>
    <t>004-82575-14</t>
  </si>
  <si>
    <t>005-86289-14</t>
  </si>
  <si>
    <t>006-87631-14</t>
  </si>
  <si>
    <t>003-87590-14</t>
  </si>
  <si>
    <t>006-84417-14</t>
  </si>
  <si>
    <t>ADAMS, DIONE</t>
  </si>
  <si>
    <t>d adams-montgomery,tx2015</t>
  </si>
  <si>
    <t>NARDIS INC</t>
  </si>
  <si>
    <t>TACTICAL SUPPLIES</t>
  </si>
  <si>
    <t>GRANT-BODY ARMOR</t>
  </si>
  <si>
    <t>GT124D</t>
  </si>
  <si>
    <t>WINIKATES &amp; WINIKATES</t>
  </si>
  <si>
    <t>417-54715-06</t>
  </si>
  <si>
    <t>GOVERNMENTAL COLLECTORS ASSN OF TX</t>
  </si>
  <si>
    <t>GARCIA, NIKI D</t>
  </si>
  <si>
    <t>366-80244-13</t>
  </si>
  <si>
    <t>ID366P</t>
  </si>
  <si>
    <t>LAKATOS, PAMELA J</t>
  </si>
  <si>
    <t>001-82172-11</t>
  </si>
  <si>
    <t>002-84128-14</t>
  </si>
  <si>
    <t>401-82819-14</t>
  </si>
  <si>
    <t>006-80509-15</t>
  </si>
  <si>
    <t>416-81275-14</t>
  </si>
  <si>
    <t>416-81872-14</t>
  </si>
  <si>
    <t>416-81873-14</t>
  </si>
  <si>
    <t>001-87176-14</t>
  </si>
  <si>
    <t>002-85521-14</t>
  </si>
  <si>
    <t>002-86484-14</t>
  </si>
  <si>
    <t>003-80815-15</t>
  </si>
  <si>
    <t>002-87321-14</t>
  </si>
  <si>
    <t>002-87328-14</t>
  </si>
  <si>
    <t>002-87469-14</t>
  </si>
  <si>
    <t>002-87773-14</t>
  </si>
  <si>
    <t>002-87842-14</t>
  </si>
  <si>
    <t>004-88475-14</t>
  </si>
  <si>
    <t>004-88518-14</t>
  </si>
  <si>
    <t>199-81571-14</t>
  </si>
  <si>
    <t>SENTINEL OFFENDER SERVICES, LLC</t>
  </si>
  <si>
    <t>MONITORING SERVICES</t>
  </si>
  <si>
    <t>JP 3-2: TRUANCY PROGRAM</t>
  </si>
  <si>
    <t>TISSUE TECHNIQUES PATHOLOGY LABS</t>
  </si>
  <si>
    <t>HISTOLOGY SUPPLIES</t>
  </si>
  <si>
    <t>BANE MACHINERY INC</t>
  </si>
  <si>
    <t>WYLIE CITY OF</t>
  </si>
  <si>
    <t>OUTSIDE AGENCY PAYMENTS</t>
  </si>
  <si>
    <t>ARRIS, MONIKA</t>
  </si>
  <si>
    <t>BLAIR, CANDY</t>
  </si>
  <si>
    <t>COLLEGE EDUCATION REIMB</t>
  </si>
  <si>
    <t>ANNA CITY OF</t>
  </si>
  <si>
    <t>07PG25</t>
  </si>
  <si>
    <t>07PG24</t>
  </si>
  <si>
    <t>MARSHALL, MURIEL DR</t>
  </si>
  <si>
    <t>m marshall-austin, tx</t>
  </si>
  <si>
    <t>TX RADIOLOGY ASSOCIATES</t>
  </si>
  <si>
    <t>MCKINNEY CITY OF EMS BILLING</t>
  </si>
  <si>
    <t>DENISON GLASS &amp; MIRROR INC.</t>
  </si>
  <si>
    <t>HAYWOOD, KATHERYN HEATHER</t>
  </si>
  <si>
    <t>004-00335-15</t>
  </si>
  <si>
    <t>004-00336-15</t>
  </si>
  <si>
    <t>005-00334-15</t>
  </si>
  <si>
    <t>296-02795-14</t>
  </si>
  <si>
    <t>ID296Z</t>
  </si>
  <si>
    <t>002-80139-15</t>
  </si>
  <si>
    <t>002-80456-15</t>
  </si>
  <si>
    <t>002-88474-14</t>
  </si>
  <si>
    <t>219-80115-15</t>
  </si>
  <si>
    <t>380-82611-12</t>
  </si>
  <si>
    <t>003-80467-15</t>
  </si>
  <si>
    <t>366-82976-14</t>
  </si>
  <si>
    <t>366-82994-14</t>
  </si>
  <si>
    <t>DALLAS COUNTY HOSPITAL-PARKLAND</t>
  </si>
  <si>
    <t>PRESTO PRINTING</t>
  </si>
  <si>
    <t>366TH DC-ADMIN</t>
  </si>
  <si>
    <t>GANN, CHRIS</t>
  </si>
  <si>
    <t>RC EYE ASSOCIATES</t>
  </si>
  <si>
    <t>OUTPATIENT HEALTHCARE</t>
  </si>
  <si>
    <t>GRANT-TUBERCULOSIS PROGRM</t>
  </si>
  <si>
    <t>GT065G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</si>
  <si>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</si>
  <si>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</si>
  <si>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</si>
  <si>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</si>
  <si>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</si>
  <si>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</si>
  <si>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EMPLOYEE WELLNESS</t>
  </si>
  <si>
    <t>LAB SERVICES</t>
  </si>
  <si>
    <t>TYLER, KRISTI</t>
  </si>
  <si>
    <t>417-70477-14</t>
  </si>
  <si>
    <t>GRAPHIC SOLUTIONS GROUP INC</t>
  </si>
  <si>
    <t>BUILDER'S SUPPLIES</t>
  </si>
  <si>
    <t>BUILDING SUPPLIES</t>
  </si>
  <si>
    <t>ALLEN CITY OF</t>
  </si>
  <si>
    <t>CONTRACTED AGENCY PMTS</t>
  </si>
  <si>
    <t>07PG36</t>
  </si>
  <si>
    <t>TERRELL, BRENDA</t>
  </si>
  <si>
    <t>COPELAND, WELDON</t>
  </si>
  <si>
    <t>w copeland-plano, tx</t>
  </si>
  <si>
    <t>w copeland-dallas, tx</t>
  </si>
  <si>
    <t>MERCER HUMAN RESOURCE CONSULTING</t>
  </si>
  <si>
    <t>OPINION SURVEYS</t>
  </si>
  <si>
    <t>TX CORRECTIONAL INDUSTRIES</t>
  </si>
  <si>
    <t>BARBIERI, HEATHER JEAN</t>
  </si>
  <si>
    <t>001-85548-14</t>
  </si>
  <si>
    <t>005-85449-14</t>
  </si>
  <si>
    <t>004-87441-14</t>
  </si>
  <si>
    <t>401-80208-13</t>
  </si>
  <si>
    <t>401-82492-14</t>
  </si>
  <si>
    <t>ZEE MEDICAL INC</t>
  </si>
  <si>
    <t>VERIZON</t>
  </si>
  <si>
    <t>HEDLUND, DAWN</t>
  </si>
  <si>
    <t>005-85978-14</t>
  </si>
  <si>
    <t>401-82595-14</t>
  </si>
  <si>
    <t>366-81273-11</t>
  </si>
  <si>
    <t>366-81606-12</t>
  </si>
  <si>
    <t>416-80511-15</t>
  </si>
  <si>
    <t>416-82043-14</t>
  </si>
  <si>
    <t>RICHTER, JEFF</t>
  </si>
  <si>
    <t>005-86029-13</t>
  </si>
  <si>
    <t>005-86030-13</t>
  </si>
  <si>
    <t>005-87310-14</t>
  </si>
  <si>
    <t>001-87578-14</t>
  </si>
  <si>
    <t>417-70518-14</t>
  </si>
  <si>
    <t>LINDLEY, JANE</t>
  </si>
  <si>
    <t>380-80963-13</t>
  </si>
  <si>
    <t>CR199R</t>
  </si>
  <si>
    <t>416-81054-13</t>
  </si>
  <si>
    <t>CRCAC</t>
  </si>
  <si>
    <t>CRAUX</t>
  </si>
  <si>
    <t>SUTTON, CHRISTINE</t>
  </si>
  <si>
    <t>PASCO BROKERAGE INC</t>
  </si>
  <si>
    <t>BUILDING IMPROVEMENTS</t>
  </si>
  <si>
    <t>FAC-JUSTICE CENTER</t>
  </si>
  <si>
    <t>R41001</t>
  </si>
  <si>
    <t>STRICKLAND, STEPHANIE</t>
  </si>
  <si>
    <t>s strickland-galveston,tx</t>
  </si>
  <si>
    <t>DA LEOSE - ADMIN</t>
  </si>
  <si>
    <t>GT049A</t>
  </si>
  <si>
    <t>VERIZON WIRELESS</t>
  </si>
  <si>
    <t>MCKINNEY UTILITY CITY OF</t>
  </si>
  <si>
    <t>B07001</t>
  </si>
  <si>
    <t>B10001</t>
  </si>
  <si>
    <t>FAC-HEALTH ANNEX</t>
  </si>
  <si>
    <t>FAC-ANIMAL SHELTER</t>
  </si>
  <si>
    <t>B18001</t>
  </si>
  <si>
    <t>Replaces ck 415284</t>
  </si>
  <si>
    <t>replaces ck 415284</t>
  </si>
  <si>
    <t>COOPERS COPIES &amp; PRINTING</t>
  </si>
  <si>
    <t>R44043</t>
  </si>
  <si>
    <t>EXTREME BUSINESS SERVICES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</si>
  <si>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</si>
  <si>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</si>
  <si>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</si>
  <si>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</si>
  <si>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</si>
  <si>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</si>
  <si>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HAVEY, CHRIS</t>
  </si>
  <si>
    <t>DELL MARKETING LP</t>
  </si>
  <si>
    <t>COMPUTER EQUIPMENT</t>
  </si>
  <si>
    <t>JAIL OPS-SCAAP</t>
  </si>
  <si>
    <t>GT130D</t>
  </si>
  <si>
    <t>BIEDERMAN, HUNTER</t>
  </si>
  <si>
    <t>001-88335-14</t>
  </si>
  <si>
    <t>366-80217-15</t>
  </si>
  <si>
    <t>006-84215-14</t>
  </si>
  <si>
    <t>006-84821-14</t>
  </si>
  <si>
    <t>004-80031-15</t>
  </si>
  <si>
    <t>004-80032-15</t>
  </si>
  <si>
    <t>BARNETT, JERRY</t>
  </si>
  <si>
    <t>POWELL, SHONDA</t>
  </si>
  <si>
    <t>LANE, JASON</t>
  </si>
  <si>
    <t>j lane-wylie, tx</t>
  </si>
  <si>
    <t>JARVIS, DONALD L</t>
  </si>
  <si>
    <t>005-88589-14</t>
  </si>
  <si>
    <t>219-81884-14</t>
  </si>
  <si>
    <t>002-83932-14</t>
  </si>
  <si>
    <t>004-88082-14</t>
  </si>
  <si>
    <t>PLANO OFFICE SUPPLY</t>
  </si>
  <si>
    <t>FURNITURE, OFFICE</t>
  </si>
  <si>
    <t>AUSTIN ASPHALT</t>
  </si>
  <si>
    <t>TX COLON &amp; RECTAL SURGEONS LLP</t>
  </si>
  <si>
    <t>LAZARUS, ADAM</t>
  </si>
  <si>
    <t>001-84110-14</t>
  </si>
  <si>
    <t>003-83599-13</t>
  </si>
  <si>
    <t>005-80069-15</t>
  </si>
  <si>
    <t>001-81975-12</t>
  </si>
  <si>
    <t>006-86554-14</t>
  </si>
  <si>
    <t>006-86834-14</t>
  </si>
  <si>
    <t>ROSENTHAL, JEREMY</t>
  </si>
  <si>
    <t>416-81917-14</t>
  </si>
  <si>
    <t>366-82881-13</t>
  </si>
  <si>
    <t>002-80570-12</t>
  </si>
  <si>
    <t>003-88121-14</t>
  </si>
  <si>
    <t>006-88205-12</t>
  </si>
  <si>
    <t>KLECKNER, DAVID MARION</t>
  </si>
  <si>
    <t>001-80459-14</t>
  </si>
  <si>
    <t>001-87495-14</t>
  </si>
  <si>
    <t>001-88187-14</t>
  </si>
  <si>
    <t>003-80104-15</t>
  </si>
  <si>
    <t>003-87233-14</t>
  </si>
  <si>
    <t>003-81180-14</t>
  </si>
  <si>
    <t>401-80744-14</t>
  </si>
  <si>
    <t>ID401N</t>
  </si>
  <si>
    <t>417-70032-15</t>
  </si>
  <si>
    <t>417-70035-15</t>
  </si>
  <si>
    <t>417-70051-14</t>
  </si>
  <si>
    <t>417-70099-15</t>
  </si>
  <si>
    <t>417-70100-15</t>
  </si>
  <si>
    <t>417-70101-15</t>
  </si>
  <si>
    <t>417-70111-15</t>
  </si>
  <si>
    <t>417-70416-14</t>
  </si>
  <si>
    <t>417-70460-14</t>
  </si>
  <si>
    <t>417-70574-13</t>
  </si>
  <si>
    <t>417-70608-12</t>
  </si>
  <si>
    <t>PATRICK, MICHELLE S</t>
  </si>
  <si>
    <t>m patrick-lost pines, tx</t>
  </si>
  <si>
    <t>FAIRWAY SUPPLY INC</t>
  </si>
  <si>
    <t>CM12049</t>
  </si>
  <si>
    <t>inv#71576</t>
  </si>
  <si>
    <t>TIGER DIRECT INC</t>
  </si>
  <si>
    <t>COMPUTER SOFTWARE</t>
  </si>
  <si>
    <t>IT - SHARED</t>
  </si>
  <si>
    <t>T06115</t>
  </si>
  <si>
    <t>PHO, LUAN Q  MD PA</t>
  </si>
  <si>
    <t>PHYSICIAN SERVICES</t>
  </si>
  <si>
    <t>EDWARDS, JENNIFER LCSW LSOTP</t>
  </si>
  <si>
    <t>CSCD-DP-SC SEX OFFENDER</t>
  </si>
  <si>
    <t>GT199C</t>
  </si>
  <si>
    <t>WEATHERALL FAMILY FUNERAL SVC LLC</t>
  </si>
  <si>
    <t>LEVONIUS, CRYSTAL</t>
  </si>
  <si>
    <t>TIDWELL, JERRY</t>
  </si>
  <si>
    <t>003-82035-12</t>
  </si>
  <si>
    <t>005-80111-15</t>
  </si>
  <si>
    <t>005-85420-14</t>
  </si>
  <si>
    <t>002-86790-13</t>
  </si>
  <si>
    <t>FRATTER, MARC J</t>
  </si>
  <si>
    <t>002-82153-14</t>
  </si>
  <si>
    <t>002-82578-14</t>
  </si>
  <si>
    <t>003-86300-11</t>
  </si>
  <si>
    <t>005-80799-15</t>
  </si>
  <si>
    <t>005-80809-15</t>
  </si>
  <si>
    <t>005-88123-14</t>
  </si>
  <si>
    <t>006-80199-15</t>
  </si>
  <si>
    <t>366-81123-13</t>
  </si>
  <si>
    <t>380-81994-13</t>
  </si>
  <si>
    <t>001-83832-14</t>
  </si>
  <si>
    <t>001-88230-14</t>
  </si>
  <si>
    <t>002-87098-14</t>
  </si>
  <si>
    <t>003-86874-14</t>
  </si>
  <si>
    <t>006-80472-14</t>
  </si>
  <si>
    <t>006-84657-14</t>
  </si>
  <si>
    <t>199-80300-15</t>
  </si>
  <si>
    <t>366-50709-13</t>
  </si>
  <si>
    <t>ID366A</t>
  </si>
  <si>
    <t>366-82982-11</t>
  </si>
  <si>
    <t>380-81232-08</t>
  </si>
  <si>
    <t>ID401P</t>
  </si>
  <si>
    <t>380-82267-10</t>
  </si>
  <si>
    <t>416-80180-15</t>
  </si>
  <si>
    <t>417-70081-15</t>
  </si>
  <si>
    <t>417-70112-15</t>
  </si>
  <si>
    <t>417-70113-15</t>
  </si>
  <si>
    <t>417-70499-13</t>
  </si>
  <si>
    <t>417-70511-14</t>
  </si>
  <si>
    <t>417-70570-14</t>
  </si>
  <si>
    <t>PITTMAN, MICHAEL MD, PA</t>
  </si>
  <si>
    <t>366-81301-13</t>
  </si>
  <si>
    <t>ACOM SOLUTIONS, INC</t>
  </si>
  <si>
    <t>FRISCO CITY OF</t>
  </si>
  <si>
    <t>March 2015</t>
  </si>
  <si>
    <t>MILLER, MEGHAN E</t>
  </si>
  <si>
    <t>416-81666-14</t>
  </si>
  <si>
    <t>ID416Z</t>
  </si>
  <si>
    <t>417-70077-15</t>
  </si>
  <si>
    <t>417-70078-15</t>
  </si>
  <si>
    <t>417-70307-14</t>
  </si>
  <si>
    <t>002-83152-14</t>
  </si>
  <si>
    <t>417-30074-12</t>
  </si>
  <si>
    <t>417-70094-15</t>
  </si>
  <si>
    <t>417-70257-13</t>
  </si>
  <si>
    <t>417-70260-14</t>
  </si>
  <si>
    <t>417-70533-13</t>
  </si>
  <si>
    <t>417-70612-14</t>
  </si>
  <si>
    <t>003-86220-14</t>
  </si>
  <si>
    <t>366-80404-15</t>
  </si>
  <si>
    <t>MOLTZ, ZAN  ATTORNEY AT LAW</t>
  </si>
  <si>
    <t>219-82011-11</t>
  </si>
  <si>
    <t>005-83851-14</t>
  </si>
  <si>
    <t>006-80248-12</t>
  </si>
  <si>
    <t>002-80236-15</t>
  </si>
  <si>
    <t>003-80580-15</t>
  </si>
  <si>
    <t>003-81340-15</t>
  </si>
  <si>
    <t>417-70191-14</t>
  </si>
  <si>
    <t>FASTENAL</t>
  </si>
  <si>
    <t>FIRST AID &amp; SAFETY EQUIP.</t>
  </si>
  <si>
    <t>GRANT-CITY READINESS INT</t>
  </si>
  <si>
    <t>GT195E</t>
  </si>
  <si>
    <t>HOSPITAL SUNDRIES</t>
  </si>
  <si>
    <t>APAC-TEXAS, INC.</t>
  </si>
  <si>
    <t>TESTING APPARATUS/INSTRU.</t>
  </si>
  <si>
    <t>COLLIN COUNTY COMMITTEE ON AGING</t>
  </si>
  <si>
    <t>SMITH, JOANNA</t>
  </si>
  <si>
    <t>INTRADO INC</t>
  </si>
  <si>
    <t>HICKORY CREEK SPECIAL UTILITY</t>
  </si>
  <si>
    <t>LEXIS-NEXIS ONLINE</t>
  </si>
  <si>
    <t>PRECINCT 4</t>
  </si>
  <si>
    <t>TRAINING STRATEGIES INC</t>
  </si>
  <si>
    <t>SEMINAR REG (GRANT ONLY)</t>
  </si>
  <si>
    <t>RODRIGUEZ, ROBYN M</t>
  </si>
  <si>
    <t>CR366R</t>
  </si>
  <si>
    <t>CR429R</t>
  </si>
  <si>
    <t>CR296R</t>
  </si>
  <si>
    <t>004-82924-14</t>
  </si>
  <si>
    <t>416-81668-14</t>
  </si>
  <si>
    <t>CRAG</t>
  </si>
  <si>
    <t>CR380R</t>
  </si>
  <si>
    <t>BEATY, MISTY</t>
  </si>
  <si>
    <t>CURTIS, SHARON</t>
  </si>
  <si>
    <t>003-84720-14</t>
  </si>
  <si>
    <t>004-85181-14</t>
  </si>
  <si>
    <t>002-86719-13</t>
  </si>
  <si>
    <t>PATTILLO BROWN &amp; HILL</t>
  </si>
  <si>
    <t>AUDIT SERVICES</t>
  </si>
  <si>
    <t>MATTHEWS SHIELS PEARCE KNOTT</t>
  </si>
  <si>
    <t>MCSCJH</t>
  </si>
  <si>
    <t>MCSRW</t>
  </si>
  <si>
    <t>MCSDLJ</t>
  </si>
  <si>
    <t>MCSMD</t>
  </si>
  <si>
    <t>MCSPIA</t>
  </si>
  <si>
    <t>MCSJAB</t>
  </si>
  <si>
    <t>MCSJMC</t>
  </si>
  <si>
    <t>MCSRAH</t>
  </si>
  <si>
    <t>MCSSFA</t>
  </si>
  <si>
    <t>MCSMUK</t>
  </si>
  <si>
    <t>MCSMAS</t>
  </si>
  <si>
    <t>MCSCSR</t>
  </si>
  <si>
    <t>MCSGO</t>
  </si>
  <si>
    <t>MCSKH</t>
  </si>
  <si>
    <t>MCSNBL</t>
  </si>
  <si>
    <t>MCSMIS</t>
  </si>
  <si>
    <t>MCSDB</t>
  </si>
  <si>
    <t>MCSLAB</t>
  </si>
  <si>
    <t>MCSLDT</t>
  </si>
  <si>
    <t>MCSJST</t>
  </si>
  <si>
    <t>MCSJAM</t>
  </si>
  <si>
    <t>MCSMAD</t>
  </si>
  <si>
    <t>MCSSRD</t>
  </si>
  <si>
    <t>MCSLMR</t>
  </si>
  <si>
    <t>MCSDAJ</t>
  </si>
  <si>
    <t>MSCBBB</t>
  </si>
  <si>
    <t>MCSHMS</t>
  </si>
  <si>
    <t>MCSDWS</t>
  </si>
  <si>
    <t>MCSJFL</t>
  </si>
  <si>
    <t>MCSDJC</t>
  </si>
  <si>
    <t>MCSJTC</t>
  </si>
  <si>
    <t>MCSNJH</t>
  </si>
  <si>
    <t>MCSMIR</t>
  </si>
  <si>
    <t>MCSRML</t>
  </si>
  <si>
    <t>MCSJOW</t>
  </si>
  <si>
    <t>MCSJPO</t>
  </si>
  <si>
    <t>MCSJJC</t>
  </si>
  <si>
    <t>MCSWW</t>
  </si>
  <si>
    <t>MCSRK</t>
  </si>
  <si>
    <t>MCSJOB</t>
  </si>
  <si>
    <t>MCSAN</t>
  </si>
  <si>
    <t>MCSJCC</t>
  </si>
  <si>
    <t>MCSAFC</t>
  </si>
  <si>
    <t>MCSCRP</t>
  </si>
  <si>
    <t>MCSTYE</t>
  </si>
  <si>
    <t>MCSEC</t>
  </si>
  <si>
    <t>MCSSTL</t>
  </si>
  <si>
    <t>MCSJIB</t>
  </si>
  <si>
    <t>MCSTOB</t>
  </si>
  <si>
    <t>DUNBAR ARMORED INC</t>
  </si>
  <si>
    <t>SECURITY/FIRE/SAFETY SERV</t>
  </si>
  <si>
    <t>ARMORED CAR SERVICES</t>
  </si>
  <si>
    <t>HUNN, STEPHANIE M</t>
  </si>
  <si>
    <t>ONESTAT.COM</t>
  </si>
  <si>
    <t>SCALES, STEVE</t>
  </si>
  <si>
    <t>s scales-san marcos, tx</t>
  </si>
  <si>
    <t>WADAS, DERK</t>
  </si>
  <si>
    <t>005-89040-12</t>
  </si>
  <si>
    <t>005-89041-12</t>
  </si>
  <si>
    <t>006-85431-14</t>
  </si>
  <si>
    <t>004-83113-13</t>
  </si>
  <si>
    <t>004-83532-13</t>
  </si>
  <si>
    <t>006-88816-14</t>
  </si>
  <si>
    <t>MEDRANO, RUBEN</t>
  </si>
  <si>
    <t>417-30050-14</t>
  </si>
  <si>
    <t>LEWIS, JOHNNIE G</t>
  </si>
  <si>
    <t>JP1VJ</t>
  </si>
  <si>
    <t>NATIONWIDE RETIREMENT SOLUTIONS</t>
  </si>
  <si>
    <t>NACO PROGRAM PAYABLE</t>
  </si>
  <si>
    <t>DOWDY, TIMOTHY DALE</t>
  </si>
  <si>
    <t>d dowdy-galveston,tx</t>
  </si>
  <si>
    <t>ATMOS ENERGY</t>
  </si>
  <si>
    <t>ELESPC</t>
  </si>
  <si>
    <t>ANIMAL CARE EQUIPMENT &amp; SVCS INC</t>
  </si>
  <si>
    <t>LAB &amp; FIELD EQUIPMENT</t>
  </si>
  <si>
    <t>ANIMAL CONTROL-ADMIN</t>
  </si>
  <si>
    <t>RICHARDSON, PAUL</t>
  </si>
  <si>
    <t>003-81281-14</t>
  </si>
  <si>
    <t>006-83492-12</t>
  </si>
  <si>
    <t>006-87521-14</t>
  </si>
  <si>
    <t>003-85372-14</t>
  </si>
  <si>
    <t>RODGERS, BARRY</t>
  </si>
  <si>
    <t>SECURITY SERVICE</t>
  </si>
  <si>
    <t>PERSONNEL, TEMPORARY</t>
  </si>
  <si>
    <t>NUMBER 1 ALTERATIONS</t>
  </si>
  <si>
    <t>TX STATE UNIVERSITY - SAN MARCOS</t>
  </si>
  <si>
    <t>C4-LEOSE</t>
  </si>
  <si>
    <t>GT049F</t>
  </si>
  <si>
    <t>FITTS AND CASTLEMAN</t>
  </si>
  <si>
    <t>219-80299-15</t>
  </si>
  <si>
    <t>417-70027-15</t>
  </si>
  <si>
    <t>417-70029-15</t>
  </si>
  <si>
    <t>417-70090-15</t>
  </si>
  <si>
    <t>417-70091-15</t>
  </si>
  <si>
    <t>417-70300-14</t>
  </si>
  <si>
    <t>417-70630-14</t>
  </si>
  <si>
    <t>GANNON, KRISTA</t>
  </si>
  <si>
    <t>NATURE CONSERVANCY</t>
  </si>
  <si>
    <t>07PG35</t>
  </si>
  <si>
    <t>PAELLA INDUSTRIAL PARTNERS</t>
  </si>
  <si>
    <t>UNITED STATES POSTAL SER/NEOPOST</t>
  </si>
  <si>
    <t>DAVIS, RICHARD D</t>
  </si>
  <si>
    <t>VJCAC</t>
  </si>
  <si>
    <t>CCL06V</t>
  </si>
  <si>
    <t>NELSON, LOREN</t>
  </si>
  <si>
    <t>TASER INTERNATIONAL</t>
  </si>
  <si>
    <t>GRAVOGRAPH</t>
  </si>
  <si>
    <t>15003886 RI</t>
  </si>
  <si>
    <t>15005942 RM</t>
  </si>
  <si>
    <t>CAVENDER, BRENDA</t>
  </si>
  <si>
    <t>FRISCO CITY OF/UTILITY DEPT</t>
  </si>
  <si>
    <t>CORRECTIONS SOFTWARE SOLUTIONS LP</t>
  </si>
  <si>
    <t>TAGGART, ALAN K</t>
  </si>
  <si>
    <t>401-54733-10</t>
  </si>
  <si>
    <t>ID401O</t>
  </si>
  <si>
    <t>417-30001-15</t>
  </si>
  <si>
    <t>417-30009-15</t>
  </si>
  <si>
    <t>WINANS, ROBYN A</t>
  </si>
  <si>
    <t>LABORATORY CORPORATION OF AMERICA</t>
  </si>
  <si>
    <t>VOLUNTEER MCKINNEY CENTER</t>
  </si>
  <si>
    <t>RED RIVER TRUCK REPAIR</t>
  </si>
  <si>
    <t>LOPEZ-CARR, DEBBIE</t>
  </si>
  <si>
    <t>004-82595-14</t>
  </si>
  <si>
    <t>KROGER #488</t>
  </si>
  <si>
    <t>ENDERBY GAS</t>
  </si>
  <si>
    <t>FRONTLINE COMMUNICATIONS</t>
  </si>
  <si>
    <t>PROFILES INTERNATIONAL INC</t>
  </si>
  <si>
    <t>AKERS, R ELIZABETH</t>
  </si>
  <si>
    <t>PRINCETON COMMUNITY LIBRARY</t>
  </si>
  <si>
    <t>LIBRARY SUPPORT PAYMENTS</t>
  </si>
  <si>
    <t>LIBRARIES</t>
  </si>
  <si>
    <t>MIRACLE, KATHERINE</t>
  </si>
  <si>
    <t>380-80362-12</t>
  </si>
  <si>
    <t>WONG, TONY Y</t>
  </si>
  <si>
    <t>DENCO AREA 9-1-1 DISTRICT</t>
  </si>
  <si>
    <t>NORTH FARMERSVILLE WATER CORP</t>
  </si>
  <si>
    <t>TRIGO, CHRISELDA M</t>
  </si>
  <si>
    <t>RICHARDSON, JONATHAN MARK</t>
  </si>
  <si>
    <t>ALBIN YATES BALIUS ROACH PLLC</t>
  </si>
  <si>
    <t>199-81203-14</t>
  </si>
  <si>
    <t>GA1-0203-2014</t>
  </si>
  <si>
    <t>005-86083-13</t>
  </si>
  <si>
    <t>005-87568-14</t>
  </si>
  <si>
    <t>006-86442-14</t>
  </si>
  <si>
    <t>006-86495-14</t>
  </si>
  <si>
    <t>001-80994-15</t>
  </si>
  <si>
    <t>001-85973-14</t>
  </si>
  <si>
    <t>005-85270-14</t>
  </si>
  <si>
    <t>296-30124-14</t>
  </si>
  <si>
    <t>GA1-0011-2015</t>
  </si>
  <si>
    <t>PRICE, WAREN C</t>
  </si>
  <si>
    <t>002-80663-15</t>
  </si>
  <si>
    <t>006-87507-14</t>
  </si>
  <si>
    <t>006-88293-14</t>
  </si>
  <si>
    <t>PERKINS, J DANIEL</t>
  </si>
  <si>
    <t>001-86967-14</t>
  </si>
  <si>
    <t>TYLER TECHNOLOGIES</t>
  </si>
  <si>
    <t>PAYMENT SERVICE FEES</t>
  </si>
  <si>
    <t>ALM MEDIA LLC</t>
  </si>
  <si>
    <t>SKIPWORTH, CAREN</t>
  </si>
  <si>
    <t>SULLIVAN, JOHN MICHAEL</t>
  </si>
  <si>
    <t>002-86167-14</t>
  </si>
  <si>
    <t>199-82797-12</t>
  </si>
  <si>
    <t>001-80833-15</t>
  </si>
  <si>
    <t>001-81249-15</t>
  </si>
  <si>
    <t>002-80568-15</t>
  </si>
  <si>
    <t>002-88422-14</t>
  </si>
  <si>
    <t>HILL, CAROLYN A</t>
  </si>
  <si>
    <t>417-70286-13</t>
  </si>
  <si>
    <t>417-70358-14</t>
  </si>
  <si>
    <t>417-70397-14</t>
  </si>
  <si>
    <t>WIGGINS, BROOKE M</t>
  </si>
  <si>
    <t>DUGGER, JANET L</t>
  </si>
  <si>
    <t>296-81511-13</t>
  </si>
  <si>
    <t>380-82553-13</t>
  </si>
  <si>
    <t>366-80945-12</t>
  </si>
  <si>
    <t>GLOBAL INDUSTRIAL EQUIPMENT</t>
  </si>
  <si>
    <t>HVAC EQUIP/PART/ACCESSORY</t>
  </si>
  <si>
    <t>GIDNEY, ASHLEY L</t>
  </si>
  <si>
    <t>SCOTT MERRIMAN INC</t>
  </si>
  <si>
    <t>NCAC ANESTHESIA CONSULTANTS</t>
  </si>
  <si>
    <t>GILL, DENNIS R</t>
  </si>
  <si>
    <t>INMATE TRANS-ADMIN</t>
  </si>
  <si>
    <t>MWI VETERINARY SUPPLY</t>
  </si>
  <si>
    <t>ANIMALS/BEES/POULTRY</t>
  </si>
  <si>
    <t>LAB SUPPLIES</t>
  </si>
  <si>
    <t>VETERINARY EQUIP/SUPPLIES</t>
  </si>
  <si>
    <t>TX MUNICIPAL POLICE ASSOCIATION</t>
  </si>
  <si>
    <t>SHERIFF ASSC DUES - STATE</t>
  </si>
  <si>
    <t>07PG40</t>
  </si>
  <si>
    <t>MASTERFILES INC</t>
  </si>
  <si>
    <t>BAKER DISTRIBUTING COMPANY</t>
  </si>
  <si>
    <t>REFRIGERATION EQUIPMENT</t>
  </si>
  <si>
    <t>JOHNSON CONTROLS</t>
  </si>
  <si>
    <t>HVAC MAINTENANCE CONTRACT</t>
  </si>
  <si>
    <t>GARRATT-CALLAHAN CO</t>
  </si>
  <si>
    <t>WATER/SEWAGE TREATMENT EQ</t>
  </si>
  <si>
    <t>ROSE CONTRACTING</t>
  </si>
  <si>
    <t>ROAD RECONSTRUCTION</t>
  </si>
  <si>
    <t>COLLIN COUNTY DEPUTY SHERIFF'S ASSO</t>
  </si>
  <si>
    <t>SHERIFF ASSC DUES - LOCAL</t>
  </si>
  <si>
    <t>ARIAS, KAREN R   PLLC</t>
  </si>
  <si>
    <t>001-80945-13</t>
  </si>
  <si>
    <t>417-70057-15</t>
  </si>
  <si>
    <t>417-70058-15</t>
  </si>
  <si>
    <t>417-70063-15</t>
  </si>
  <si>
    <t>417-70105-14</t>
  </si>
  <si>
    <t>417-70194-14</t>
  </si>
  <si>
    <t>417-70403-14</t>
  </si>
  <si>
    <t>417-70440-13</t>
  </si>
  <si>
    <t>002-84291-14</t>
  </si>
  <si>
    <t>006-81103-13</t>
  </si>
  <si>
    <t>004-85864-14</t>
  </si>
  <si>
    <t>006-88292-14</t>
  </si>
  <si>
    <t>SELF, KEITH A   (COUNTY JUDGE)</t>
  </si>
  <si>
    <t>k self-austin, tx</t>
  </si>
  <si>
    <t>HEALTHTEXAS PROVIDER NETWORK</t>
  </si>
  <si>
    <t>BURLESON, TROY P  PC</t>
  </si>
  <si>
    <t>001-87687-14</t>
  </si>
  <si>
    <t>002-80813-15</t>
  </si>
  <si>
    <t>001-80232-15</t>
  </si>
  <si>
    <t>001-88341-14</t>
  </si>
  <si>
    <t>416-00674-15</t>
  </si>
  <si>
    <t>002-81321-15</t>
  </si>
  <si>
    <t>005-87261-14</t>
  </si>
  <si>
    <t>IDCL5Z</t>
  </si>
  <si>
    <t>006-81059-15</t>
  </si>
  <si>
    <t>401-82467-14</t>
  </si>
  <si>
    <t>401-82468-14</t>
  </si>
  <si>
    <t>RICHARDSON CHAMBER OF COMMERCE</t>
  </si>
  <si>
    <t>PRECINCT 2</t>
  </si>
  <si>
    <t>AAA SEPTIC</t>
  </si>
  <si>
    <t>D'AMORE, THOMAS A</t>
  </si>
  <si>
    <t>366-80463-11</t>
  </si>
  <si>
    <t>366-82336-08</t>
  </si>
  <si>
    <t>TEMPERATURE CONTROL SYSTEMS</t>
  </si>
  <si>
    <t>CHILD SUPPORT PAYABLE</t>
  </si>
  <si>
    <t>HERITAGE FOOD SERVICE GROUP INC</t>
  </si>
  <si>
    <t>KING, EDWIN V</t>
  </si>
  <si>
    <t>219-80060-15</t>
  </si>
  <si>
    <t>219-80061-15</t>
  </si>
  <si>
    <t>416-80546-14</t>
  </si>
  <si>
    <t>SIMS, ERVETTE P</t>
  </si>
  <si>
    <t>417-70598-14</t>
  </si>
  <si>
    <t>DOUGLASS DISTRIBUTING</t>
  </si>
  <si>
    <t>GOOD SOURCE SOLUTIONS INC</t>
  </si>
  <si>
    <t>PRENTICE, EILEEN</t>
  </si>
  <si>
    <t>CATON, TWYLA D</t>
  </si>
  <si>
    <t>t caton-lost pines, tx</t>
  </si>
  <si>
    <t>PATTERSON, TIMOTHY</t>
  </si>
  <si>
    <t>EWING, LAURIE</t>
  </si>
  <si>
    <t>417-70308-13</t>
  </si>
  <si>
    <t>417-70521-14</t>
  </si>
  <si>
    <t>417-70540-14</t>
  </si>
  <si>
    <t>417-70541-14</t>
  </si>
  <si>
    <t>417-70731-13</t>
  </si>
  <si>
    <t>417-70733-13</t>
  </si>
  <si>
    <t>002-87817-14</t>
  </si>
  <si>
    <t>002-87863-14</t>
  </si>
  <si>
    <t>006-88765-14</t>
  </si>
  <si>
    <t>006-88768-14</t>
  </si>
  <si>
    <t>366-80160-15</t>
  </si>
  <si>
    <t>366-80161-15</t>
  </si>
  <si>
    <t>417-70270-14</t>
  </si>
  <si>
    <t>417-70378-14</t>
  </si>
  <si>
    <t>417-70415-13</t>
  </si>
  <si>
    <t>003-84162-14</t>
  </si>
  <si>
    <t>006-85364-14</t>
  </si>
  <si>
    <t>401-80097-15</t>
  </si>
  <si>
    <t>401-82891-13</t>
  </si>
  <si>
    <t>401-82892-13</t>
  </si>
  <si>
    <t>NORTH STAR DIAGNOSTIC IMAGING FRISC</t>
  </si>
  <si>
    <t>GARNER FIRM  PC</t>
  </si>
  <si>
    <t>380-81822-14</t>
  </si>
  <si>
    <t>003-80280-14</t>
  </si>
  <si>
    <t>TINAJERO, KRISTEN O'BRIEN</t>
  </si>
  <si>
    <t>002-88238-14</t>
  </si>
  <si>
    <t>005-89328-06</t>
  </si>
  <si>
    <t>296-80489-14</t>
  </si>
  <si>
    <t>296-82584-14</t>
  </si>
  <si>
    <t>001-88211-14</t>
  </si>
  <si>
    <t>002-80974-15</t>
  </si>
  <si>
    <t>002-81241-15</t>
  </si>
  <si>
    <t>003-80982-15</t>
  </si>
  <si>
    <t>02-TR-15-00259</t>
  </si>
  <si>
    <t>219-80141-15</t>
  </si>
  <si>
    <t>219-80142-15</t>
  </si>
  <si>
    <t>296-00871-15</t>
  </si>
  <si>
    <t>366-80252-11</t>
  </si>
  <si>
    <t>416-04905-14</t>
  </si>
  <si>
    <t>EXTRADITION</t>
  </si>
  <si>
    <t>ID219N</t>
  </si>
  <si>
    <t>TEEN COURT ASSOCIATION OF TEXAS</t>
  </si>
  <si>
    <t>RICHARDSON SAW &amp; LAWNMOWER CO</t>
  </si>
  <si>
    <t>ORTEGON, NORABEL</t>
  </si>
  <si>
    <t>n ortegan-dallas, tx</t>
  </si>
  <si>
    <t>JONES, LASHUNIA</t>
  </si>
  <si>
    <t>HARTFORD</t>
  </si>
  <si>
    <t>HARTFORD PROGRAM PAYABLE</t>
  </si>
  <si>
    <t>RECOVERY HEALTHCARE CORPORATION</t>
  </si>
  <si>
    <t>ALCOHOL/DRUG MONITORING</t>
  </si>
  <si>
    <t>CCL2 - DRUG COURT PROGRAM</t>
  </si>
  <si>
    <t>GRANT - TVC VET'S COURT</t>
  </si>
  <si>
    <t>GT192B</t>
  </si>
  <si>
    <t>GT196C</t>
  </si>
  <si>
    <t>LEBO, TONYA M</t>
  </si>
  <si>
    <t>CR219R</t>
  </si>
  <si>
    <t>CR401R</t>
  </si>
  <si>
    <t>SHEPHERD LAW FIRM</t>
  </si>
  <si>
    <t>SLETJ</t>
  </si>
  <si>
    <t>BRYANT RECORDING &amp; VIDEO</t>
  </si>
  <si>
    <t>CR416R</t>
  </si>
  <si>
    <t>WILSON CULVERTS, INC.</t>
  </si>
  <si>
    <t>CULVERTS/PIPES &amp; OTH PROD</t>
  </si>
  <si>
    <t>CULVERTS</t>
  </si>
  <si>
    <t>FEDERAL EXPRESS</t>
  </si>
  <si>
    <t>ACCT#2271-3408-9</t>
  </si>
  <si>
    <t>FONDREN FORENSICS, INC.</t>
  </si>
  <si>
    <t>002-84182-14</t>
  </si>
  <si>
    <t>006-82488-14</t>
  </si>
  <si>
    <t>SCHINDLER CORP</t>
  </si>
  <si>
    <t>ELEVATORS, BUILDING TYPE</t>
  </si>
  <si>
    <t>ELEVATOR MAINTENANCE</t>
  </si>
  <si>
    <t>LUGO, CHRISTINE</t>
  </si>
  <si>
    <t>199-30029-14</t>
  </si>
  <si>
    <t>199-30145-14</t>
  </si>
  <si>
    <t>416-30119-14</t>
  </si>
  <si>
    <t>417-30076-13</t>
  </si>
  <si>
    <t>417-70039-15</t>
  </si>
  <si>
    <t>417-70079-15</t>
  </si>
  <si>
    <t>JOHNSON, ERIN</t>
  </si>
  <si>
    <t>TX EXCAVATION SAFETY SYSTEMS INC</t>
  </si>
  <si>
    <t>TD INDUSTRIES</t>
  </si>
  <si>
    <t>T-MOBILE USA</t>
  </si>
  <si>
    <t>PIERCE, LAWRENCE S. MD</t>
  </si>
  <si>
    <t>BRYANT, DELLA</t>
  </si>
  <si>
    <t>DA SERV FEE</t>
  </si>
  <si>
    <t>LOUGHMILLER, HIGGINS  PC</t>
  </si>
  <si>
    <t>006-84886-14</t>
  </si>
  <si>
    <t>417-70067-13</t>
  </si>
  <si>
    <t>417-70148-14</t>
  </si>
  <si>
    <t>417-70366-14</t>
  </si>
  <si>
    <t>417-70525-14</t>
  </si>
  <si>
    <t>417-70617-14</t>
  </si>
  <si>
    <t>GRANICUS INC</t>
  </si>
  <si>
    <t>MONETA CONSTRUCTION</t>
  </si>
  <si>
    <t>TRISTAR RISK MANAGEMENT</t>
  </si>
  <si>
    <t>TRISTAR RISK MGMT.</t>
  </si>
  <si>
    <t>AT&amp;T MOBILITY</t>
  </si>
  <si>
    <t>CELLULAR TELEPHONE</t>
  </si>
  <si>
    <t>GRANT-BIOTERRORISM</t>
  </si>
  <si>
    <t>GT194G</t>
  </si>
  <si>
    <t>GT196G</t>
  </si>
  <si>
    <t>GRANT-FOODBOURNE</t>
  </si>
  <si>
    <t>GT193B</t>
  </si>
  <si>
    <t>GT195G</t>
  </si>
  <si>
    <t>PHONE SUPPLIES</t>
  </si>
  <si>
    <t>REYNOLDS COMPANY</t>
  </si>
  <si>
    <t>HOPKINS, LAUREN</t>
  </si>
  <si>
    <t>l hopkins-bryan, tx</t>
  </si>
  <si>
    <t>COMPTON, KRISTI</t>
  </si>
  <si>
    <t>003-87164-14</t>
  </si>
  <si>
    <t>PSYCHOLOGICAL EVALUATIONS</t>
  </si>
  <si>
    <t>006-87033-14</t>
  </si>
  <si>
    <t>416-00379-15</t>
  </si>
  <si>
    <t>ID416Y</t>
  </si>
  <si>
    <t>416-82319-14</t>
  </si>
  <si>
    <t>199-82027-11</t>
  </si>
  <si>
    <t>219-80041-14</t>
  </si>
  <si>
    <t>366-81422-12</t>
  </si>
  <si>
    <t>366-81423-12</t>
  </si>
  <si>
    <t>401-82819-13</t>
  </si>
  <si>
    <t>003-80978-15</t>
  </si>
  <si>
    <t>001-82189-14</t>
  </si>
  <si>
    <t>005-84993-13</t>
  </si>
  <si>
    <t>366-80824-13,366-80825-13</t>
  </si>
  <si>
    <t>380-80096-14</t>
  </si>
  <si>
    <t>COLD SPRINGS ANIMAL HOSPITAL</t>
  </si>
  <si>
    <t>GADNESS, LAURA AMICK</t>
  </si>
  <si>
    <t>MH-192-2015</t>
  </si>
  <si>
    <t>MH-193-2015</t>
  </si>
  <si>
    <t>MH-194-2015</t>
  </si>
  <si>
    <t>MH-196-2015</t>
  </si>
  <si>
    <t>MH-197-2015</t>
  </si>
  <si>
    <t>MH-198-2015</t>
  </si>
  <si>
    <t>MH-199-2015</t>
  </si>
  <si>
    <t>MH-200-2015</t>
  </si>
  <si>
    <t>MH-201-2015</t>
  </si>
  <si>
    <t>MH-202-2015</t>
  </si>
  <si>
    <t>MH-203-2015</t>
  </si>
  <si>
    <t>MH-204-2015</t>
  </si>
  <si>
    <t>MH-205-2015</t>
  </si>
  <si>
    <t>GORDON-DARBY INC (GDI TIMS)</t>
  </si>
  <si>
    <t>COOPER, JOHN MORRISON</t>
  </si>
  <si>
    <t>006-86838-14</t>
  </si>
  <si>
    <t>006-87767-14</t>
  </si>
  <si>
    <t>417-70396-14</t>
  </si>
  <si>
    <t>006-83178-14</t>
  </si>
  <si>
    <t>006-88811-14</t>
  </si>
  <si>
    <t>401-81139-14</t>
  </si>
  <si>
    <t>MIDWAY AUTO SUPPLY</t>
  </si>
  <si>
    <t>BANOWSKY &amp; LEVINE</t>
  </si>
  <si>
    <t>BLCS</t>
  </si>
  <si>
    <t>BLG</t>
  </si>
  <si>
    <t>KELLER &amp; STARK</t>
  </si>
  <si>
    <t>296MC</t>
  </si>
  <si>
    <t>296-30102-14</t>
  </si>
  <si>
    <t>417-30005-13</t>
  </si>
  <si>
    <t>417-51995-01</t>
  </si>
  <si>
    <t>417-52712-99</t>
  </si>
  <si>
    <t>296-30011-13</t>
  </si>
  <si>
    <t>296-30132-13</t>
  </si>
  <si>
    <t>296-30132-12</t>
  </si>
  <si>
    <t>WILBARGER COUNTY CLERK</t>
  </si>
  <si>
    <t>366-82468-13,366-82767-13</t>
  </si>
  <si>
    <t>L-3 MOBILE-VISION INC</t>
  </si>
  <si>
    <t>R44051</t>
  </si>
  <si>
    <t>R44052</t>
  </si>
  <si>
    <t>R44053</t>
  </si>
  <si>
    <t>PHOTOGRAPHIC EQUIP/SUPPLY</t>
  </si>
  <si>
    <t>PATROL SUPPLIES</t>
  </si>
  <si>
    <t>LANGUAGE LINE SERVICES INC</t>
  </si>
  <si>
    <t>HAWK, PHILLIP MICHAEL</t>
  </si>
  <si>
    <t>296-82099-12</t>
  </si>
  <si>
    <t>WATCH SYSTEMS</t>
  </si>
  <si>
    <t>FIERRO, JOE A</t>
  </si>
  <si>
    <t>WASTE MANAGEMENT</t>
  </si>
  <si>
    <t>TRASH DISPOSAL</t>
  </si>
  <si>
    <t>INNOVATIVE INVESTIGATIVE RESOURCES</t>
  </si>
  <si>
    <t>380-82398-14</t>
  </si>
  <si>
    <t>ID366Y</t>
  </si>
  <si>
    <t>366-81494-14</t>
  </si>
  <si>
    <t>SIRCHIE FINGER PRINT LABORATORIES</t>
  </si>
  <si>
    <t>BRYANT, JACK</t>
  </si>
  <si>
    <t>PEVETO, ANDREW STAFFORD</t>
  </si>
  <si>
    <t>006-86639-13</t>
  </si>
  <si>
    <t>006-87838-14</t>
  </si>
  <si>
    <t>VEST, WILLIAM</t>
  </si>
  <si>
    <t>ALLEN, JESSIE R</t>
  </si>
  <si>
    <t>004-84089-14</t>
  </si>
  <si>
    <t>004-85751-14</t>
  </si>
  <si>
    <t>005-80093-14</t>
  </si>
  <si>
    <t>006-87159-14</t>
  </si>
  <si>
    <t>006-87166-14</t>
  </si>
  <si>
    <t>380-81261-08</t>
  </si>
  <si>
    <t>401-80851-12</t>
  </si>
  <si>
    <t>401-81939-13</t>
  </si>
  <si>
    <t>001-87581-14</t>
  </si>
  <si>
    <t>219-82840-14</t>
  </si>
  <si>
    <t>COLLIN COUNTY COMMUNITY COLLEGE</t>
  </si>
  <si>
    <t>INVESTIGATOR TRAINING</t>
  </si>
  <si>
    <t>PROSPER COMMUNITY LIBRARY</t>
  </si>
  <si>
    <t>GILLARD, WILLIAM I</t>
  </si>
  <si>
    <t>TX ASSN OF WIC DIRECTOR/TALWD</t>
  </si>
  <si>
    <t>PO# 185185</t>
  </si>
  <si>
    <t>SOLOMON, AMANDA</t>
  </si>
  <si>
    <t>004-87526-14</t>
  </si>
  <si>
    <t>199-30073-14</t>
  </si>
  <si>
    <t>380-82471-14</t>
  </si>
  <si>
    <t>380-82472-14</t>
  </si>
  <si>
    <t>417-70427-14</t>
  </si>
  <si>
    <t>296-30003-14</t>
  </si>
  <si>
    <t>A TO Z TIRE</t>
  </si>
  <si>
    <t>LEXISNEXIS MATTHEW BENDER</t>
  </si>
  <si>
    <t>STROUD SAFETY APPAREL</t>
  </si>
  <si>
    <t>PEARSON, SHARON</t>
  </si>
  <si>
    <t>SALAM INTERNATIONAL INC</t>
  </si>
  <si>
    <t>CALIFORNIA PROFESSIONAL MFG</t>
  </si>
  <si>
    <t>SUI INTERNATIONAL LTD</t>
  </si>
  <si>
    <t>SPARTAN PSYCHOLOGICAL CONSULTING</t>
  </si>
  <si>
    <t>RBS WORLDPAY</t>
  </si>
  <si>
    <t>TX HEALTH PRESBY HOSPITAL PLANO</t>
  </si>
  <si>
    <t>FARKAS, ANDREW L   PC</t>
  </si>
  <si>
    <t>219-80123-13</t>
  </si>
  <si>
    <t>219-80188-15</t>
  </si>
  <si>
    <t>380-81233-14</t>
  </si>
  <si>
    <t>001-84239-14</t>
  </si>
  <si>
    <t>296-81236-14</t>
  </si>
  <si>
    <t>001-88301-14</t>
  </si>
  <si>
    <t>003-82934-14</t>
  </si>
  <si>
    <t>003-83936-14</t>
  </si>
  <si>
    <t>006-85950-14</t>
  </si>
  <si>
    <t>006-87394-14</t>
  </si>
  <si>
    <t>416-82197-12</t>
  </si>
  <si>
    <t>416-82198-12</t>
  </si>
  <si>
    <t>DIAZ, MICHAEL G</t>
  </si>
  <si>
    <t>005-88761-12</t>
  </si>
  <si>
    <t>005-84882-14</t>
  </si>
  <si>
    <t>005-88146-14</t>
  </si>
  <si>
    <t>199-82062-14</t>
  </si>
  <si>
    <t>002-86969-14</t>
  </si>
  <si>
    <t>002-87478-14</t>
  </si>
  <si>
    <t>005-80985-15</t>
  </si>
  <si>
    <t>006-88545-14</t>
  </si>
  <si>
    <t>219-82785-14</t>
  </si>
  <si>
    <t>296-00793-15</t>
  </si>
  <si>
    <t>296-82516-14</t>
  </si>
  <si>
    <t>NAHAS, CYNDI M</t>
  </si>
  <si>
    <t>004-87677-14</t>
  </si>
  <si>
    <t>417-70046-15</t>
  </si>
  <si>
    <t>417-70082-15</t>
  </si>
  <si>
    <t>417-70192-14</t>
  </si>
  <si>
    <t>417-70237-14</t>
  </si>
  <si>
    <t>417-70444-14</t>
  </si>
  <si>
    <t>417-70486-14</t>
  </si>
  <si>
    <t>417-70498-14</t>
  </si>
  <si>
    <t>LONE STAR BANNERS AND FLAGS</t>
  </si>
  <si>
    <t>FLAGS/FLAG POLES/BANNERS</t>
  </si>
  <si>
    <t>HOLIDAY INN &amp; SUITES</t>
  </si>
  <si>
    <t>002-81057-14</t>
  </si>
  <si>
    <t>WITNESS COSTS</t>
  </si>
  <si>
    <t>219-80724-14</t>
  </si>
  <si>
    <t>366-80824-13</t>
  </si>
  <si>
    <t>MARTINEZ, OSCAR</t>
  </si>
  <si>
    <t>o martinez-monterey,ca</t>
  </si>
  <si>
    <t>MARQUEZ, LORRAINE</t>
  </si>
  <si>
    <t>BENKO, DEBBIE R</t>
  </si>
  <si>
    <t>417-70055-15</t>
  </si>
  <si>
    <t>417-70095-15</t>
  </si>
  <si>
    <t>417-70106-15</t>
  </si>
  <si>
    <t>417-70107-15</t>
  </si>
  <si>
    <t>417-70216-14</t>
  </si>
  <si>
    <t>417-70410-14</t>
  </si>
  <si>
    <t>417-70420-14</t>
  </si>
  <si>
    <t>417-70462-13</t>
  </si>
  <si>
    <t>417-70463-13</t>
  </si>
  <si>
    <t>417-70664-13</t>
  </si>
  <si>
    <t>RELIABLE TRASH REMOVAL</t>
  </si>
  <si>
    <t>R B EVERETT &amp; COMPANY</t>
  </si>
  <si>
    <t>GOHEEN, MATTHEW J</t>
  </si>
  <si>
    <t>001-86100-14</t>
  </si>
  <si>
    <t>004-88072-13</t>
  </si>
  <si>
    <t>004-88073-13</t>
  </si>
  <si>
    <t>199-82125-13</t>
  </si>
  <si>
    <t>401-80074-15</t>
  </si>
  <si>
    <t>005-85013-14</t>
  </si>
  <si>
    <t>005-85014-14</t>
  </si>
  <si>
    <t>005-87408-14</t>
  </si>
  <si>
    <t>005-88444-14</t>
  </si>
  <si>
    <t>006-00420-15</t>
  </si>
  <si>
    <t>006-00421-15</t>
  </si>
  <si>
    <t>003-82210-13</t>
  </si>
  <si>
    <t>416-00713-15</t>
  </si>
  <si>
    <t>001-80679-15</t>
  </si>
  <si>
    <t>002-85923-12</t>
  </si>
  <si>
    <t>004-88420-14</t>
  </si>
  <si>
    <t>296-00861-15</t>
  </si>
  <si>
    <t>380-81812-14</t>
  </si>
  <si>
    <t>401-81936-14</t>
  </si>
  <si>
    <t>416-80786-11</t>
  </si>
  <si>
    <t>BENAVIDES, ALMA</t>
  </si>
  <si>
    <t>199-30043-14</t>
  </si>
  <si>
    <t>199-53022-00</t>
  </si>
  <si>
    <t>ID199O</t>
  </si>
  <si>
    <t>296-30004-15</t>
  </si>
  <si>
    <t>296-30106-14</t>
  </si>
  <si>
    <t>366-50281-06</t>
  </si>
  <si>
    <t>ID366O</t>
  </si>
  <si>
    <t>366-51245-07</t>
  </si>
  <si>
    <t>380-51501-11</t>
  </si>
  <si>
    <t>ID380O</t>
  </si>
  <si>
    <t>401-50086-09</t>
  </si>
  <si>
    <t>219-51940-06</t>
  </si>
  <si>
    <t>417-30048-14</t>
  </si>
  <si>
    <t>417MC</t>
  </si>
  <si>
    <t>417-30052-14</t>
  </si>
  <si>
    <t>417-30112-14</t>
  </si>
  <si>
    <t>417-30117-14</t>
  </si>
  <si>
    <t>417-30126-14</t>
  </si>
  <si>
    <t>417-30138-13</t>
  </si>
  <si>
    <t>296-30020-15</t>
  </si>
  <si>
    <t>296-30058-10</t>
  </si>
  <si>
    <t>296-30088-14</t>
  </si>
  <si>
    <t>416-30041-14</t>
  </si>
  <si>
    <t>416-30113-14</t>
  </si>
  <si>
    <t>416-54927-11</t>
  </si>
  <si>
    <t>ID416O</t>
  </si>
  <si>
    <t>DAVIS, CASEY</t>
  </si>
  <si>
    <t>219-81665-14</t>
  </si>
  <si>
    <t>MILLER, STEPHEN H</t>
  </si>
  <si>
    <t>002-80739-15</t>
  </si>
  <si>
    <t>002-85422-14</t>
  </si>
  <si>
    <t>004-87735-14</t>
  </si>
  <si>
    <t>004-87736-14</t>
  </si>
  <si>
    <t>199-81944-14</t>
  </si>
  <si>
    <t>199-83000-14</t>
  </si>
  <si>
    <t>001-88243-14</t>
  </si>
  <si>
    <t>002-85583-12</t>
  </si>
  <si>
    <t>005-80267-15</t>
  </si>
  <si>
    <t>005-80268-15</t>
  </si>
  <si>
    <t>417-70577-13</t>
  </si>
  <si>
    <t>ROSENSTEIN, SAMUEL D  PC</t>
  </si>
  <si>
    <t>417-70254-14</t>
  </si>
  <si>
    <t>CONVERGINT TECHNOLOGIES</t>
  </si>
  <si>
    <t>B20001</t>
  </si>
  <si>
    <t>WILLIAMS, SHANNON</t>
  </si>
  <si>
    <t>MURRAY, MITZI</t>
  </si>
  <si>
    <t>JAYDEN GRAPHICS INC</t>
  </si>
  <si>
    <t>INFECTIOUS DISEASE DOCTORS, PA</t>
  </si>
  <si>
    <t>D&amp;L FARM AND HOME</t>
  </si>
  <si>
    <t>INV# 302997/3</t>
  </si>
  <si>
    <t>KIRBY SMITH MACHINERY-DALLAS</t>
  </si>
  <si>
    <t>SYSCO FOOD SERVICES OF DALLAS INC</t>
  </si>
  <si>
    <t>BARBER/BEAUTY SHOP EQUIP.</t>
  </si>
  <si>
    <t>MINIMUM SECURITY</t>
  </si>
  <si>
    <t>ALEXANDER, SINDHU M</t>
  </si>
  <si>
    <t>401-81932-14</t>
  </si>
  <si>
    <t>GINYARD, LATRESTA   CSR</t>
  </si>
  <si>
    <t>PEARSON, MAJOR</t>
  </si>
  <si>
    <t>CREATIVE COUNSELING</t>
  </si>
  <si>
    <t>HUGHES, ROBERT</t>
  </si>
  <si>
    <t>b hughes-denton, tx</t>
  </si>
  <si>
    <t>FIRST CHOICE INVESTIGATIVE SOLUTION</t>
  </si>
  <si>
    <t>219-80726-14</t>
  </si>
  <si>
    <t>MUR061</t>
  </si>
  <si>
    <t>ANN MCGEE COOPER &amp; ASSOC INC</t>
  </si>
  <si>
    <t>COLLIN COUNTY CHILDREN'S</t>
  </si>
  <si>
    <t>HEARD CRAIG CENTER FOR THE ARTS</t>
  </si>
  <si>
    <t>WELLS FARGO INSURANCE SERVICES USA</t>
  </si>
  <si>
    <t>RAULSTON, GRACE</t>
  </si>
  <si>
    <t>SUB ABUSE-ADMIN</t>
  </si>
  <si>
    <t>GRIFFITH, JESSICA</t>
  </si>
  <si>
    <t>BIG COUNTRY SUPPLY</t>
  </si>
  <si>
    <t>R44044</t>
  </si>
  <si>
    <t>R44046</t>
  </si>
  <si>
    <t>R44050</t>
  </si>
  <si>
    <t>ALETTER INC</t>
  </si>
  <si>
    <t>219-82978-12</t>
  </si>
  <si>
    <t>GURNEY, BRITTANY</t>
  </si>
  <si>
    <t>b gurney-san marcos, tx</t>
  </si>
  <si>
    <t>PLANO CITY OF (UTILITY DEPT)</t>
  </si>
  <si>
    <t>FAC-PARK PLAZA</t>
  </si>
  <si>
    <t>HCF001</t>
  </si>
  <si>
    <t>ROWLETT, WILLIAM D</t>
  </si>
  <si>
    <t>003-83923-14</t>
  </si>
  <si>
    <t>003-84937-14</t>
  </si>
  <si>
    <t>296-81800-14</t>
  </si>
  <si>
    <t>296-82654-14</t>
  </si>
  <si>
    <t>GLAZIER FOODS CO</t>
  </si>
  <si>
    <t>CONCESSION SUPPLIES</t>
  </si>
  <si>
    <t>KING, MICHAEL</t>
  </si>
  <si>
    <t>m king-san marcos, tx</t>
  </si>
  <si>
    <t>BRAZOS FOREST PRODUCTS</t>
  </si>
  <si>
    <t>MCCLUNG, ROBBIE</t>
  </si>
  <si>
    <t>296-80515-14</t>
  </si>
  <si>
    <t>219-80725-14</t>
  </si>
  <si>
    <t>219-81255-14</t>
  </si>
  <si>
    <t>296-82522-14</t>
  </si>
  <si>
    <t>MCKINNEY CITY OF</t>
  </si>
  <si>
    <t>EAGLE BRUSH &amp; CHEMICAL CO INC</t>
  </si>
  <si>
    <t>LAB EQUIP.-CHEM./ENVIRON.</t>
  </si>
  <si>
    <t>LAUNDRY TEXTILES/SUPPLIES</t>
  </si>
  <si>
    <t>TU, MARIA</t>
  </si>
  <si>
    <t>002-85052-14</t>
  </si>
  <si>
    <t>002-86034-14</t>
  </si>
  <si>
    <t>005-87040-14</t>
  </si>
  <si>
    <t>005-87612-14</t>
  </si>
  <si>
    <t>01-EX-14-00282</t>
  </si>
  <si>
    <t>219-82050-14</t>
  </si>
  <si>
    <t>219-80050-14</t>
  </si>
  <si>
    <t>380-81170-13</t>
  </si>
  <si>
    <t>006-86401-14</t>
  </si>
  <si>
    <t>004-80856-15</t>
  </si>
  <si>
    <t>NOR TEX EXPRESS LUBE</t>
  </si>
  <si>
    <t>MID-ATLANTIC CORRECTIONAL SUPPLY</t>
  </si>
  <si>
    <t>STATE BAR OF TX MCLE DEPT</t>
  </si>
  <si>
    <t>EDUCATION AND CONFERENCE</t>
  </si>
  <si>
    <t>HUDSON, STEPHANIE DUECKER    PLLC</t>
  </si>
  <si>
    <t>005-80051-15</t>
  </si>
  <si>
    <t>005-80052-15</t>
  </si>
  <si>
    <t>296-00096-15</t>
  </si>
  <si>
    <t>296-81522-14</t>
  </si>
  <si>
    <t>401-80026-15</t>
  </si>
  <si>
    <t>401-81337-14</t>
  </si>
  <si>
    <t>401-81770-13</t>
  </si>
  <si>
    <t>401-82006-14</t>
  </si>
  <si>
    <t>401-82514-13</t>
  </si>
  <si>
    <t>401-82515-13</t>
  </si>
  <si>
    <t>401-82795-14</t>
  </si>
  <si>
    <t>PRE-INDICT</t>
  </si>
  <si>
    <t>001-85755-14</t>
  </si>
  <si>
    <t>296-80748-14</t>
  </si>
  <si>
    <t>006-88356-14</t>
  </si>
  <si>
    <t>380-82425-11</t>
  </si>
  <si>
    <t>002-81264-12</t>
  </si>
  <si>
    <t>003-84679-14</t>
  </si>
  <si>
    <t>003-84986-14</t>
  </si>
  <si>
    <t>003-84987-14</t>
  </si>
  <si>
    <t>004-80889-15</t>
  </si>
  <si>
    <t>004-80910-15</t>
  </si>
  <si>
    <t>004-88617-14</t>
  </si>
  <si>
    <t>219-80691-14</t>
  </si>
  <si>
    <t>219-80692-14</t>
  </si>
  <si>
    <t>219-80868-13</t>
  </si>
  <si>
    <t>401-81624-12</t>
  </si>
  <si>
    <t>AMON, JERRY</t>
  </si>
  <si>
    <t>SAFARILAND LLC</t>
  </si>
  <si>
    <t>LEXISNEXIS RISK DATA MANAGEMENT INC</t>
  </si>
  <si>
    <t>SKIP TRACING SERVICES</t>
  </si>
  <si>
    <t>PERFORMANCE ORTHOPAEDICS &amp; SPORTS</t>
  </si>
  <si>
    <t>SOLLEY, RHONDA</t>
  </si>
  <si>
    <t>DUKE, BROCK HAYDN</t>
  </si>
  <si>
    <t>002-80811-15</t>
  </si>
  <si>
    <t>003-88563-14</t>
  </si>
  <si>
    <t>002-86067-14</t>
  </si>
  <si>
    <t>001-86088-14</t>
  </si>
  <si>
    <t>219-82896-14</t>
  </si>
  <si>
    <t>219-82912-14</t>
  </si>
  <si>
    <t>002-84152-11</t>
  </si>
  <si>
    <t>002-87800-14</t>
  </si>
  <si>
    <t>002-88582-14</t>
  </si>
  <si>
    <t>002-88674-14</t>
  </si>
  <si>
    <t>MCCRAW, PIPER P.C.</t>
  </si>
  <si>
    <t>002-80161-15</t>
  </si>
  <si>
    <t>002-88179-14</t>
  </si>
  <si>
    <t>003-85491-12</t>
  </si>
  <si>
    <t>003-85492-12</t>
  </si>
  <si>
    <t>003-85624-13</t>
  </si>
  <si>
    <t>199-81774-13</t>
  </si>
  <si>
    <t>005-84377-14</t>
  </si>
  <si>
    <t>005-84557-14</t>
  </si>
  <si>
    <t>005-86574-14</t>
  </si>
  <si>
    <t>HARP, DEEAMBER</t>
  </si>
  <si>
    <t>LEDBETTER, MARK</t>
  </si>
  <si>
    <t>001-83093-14</t>
  </si>
  <si>
    <t>002-85904-14</t>
  </si>
  <si>
    <t>006-84656-14</t>
  </si>
  <si>
    <t>401-82093-14</t>
  </si>
  <si>
    <t>401-82094-14</t>
  </si>
  <si>
    <t>RELIA STAR LIFE INSURANCE COMPANY</t>
  </si>
  <si>
    <t>OPTIONAL LIFE PREMIUMS</t>
  </si>
  <si>
    <t>HENRY SCHEIN INC</t>
  </si>
  <si>
    <t>BUTCHER/MEAT PROC. EQUIP.</t>
  </si>
  <si>
    <t>RODGERS, MICHAEL H</t>
  </si>
  <si>
    <t>219-82786-13</t>
  </si>
  <si>
    <t>401-82045-11</t>
  </si>
  <si>
    <t>401-82046-11</t>
  </si>
  <si>
    <t>401-82047-11</t>
  </si>
  <si>
    <t>DEAN, KEITH</t>
  </si>
  <si>
    <t>199-30044-14</t>
  </si>
  <si>
    <t>COLLINS, MARA</t>
  </si>
  <si>
    <t>HEALTH IMAGING PARTNERS LLC</t>
  </si>
  <si>
    <t>SPENCER, WESLEY DAVID</t>
  </si>
  <si>
    <t>001-85797-14</t>
  </si>
  <si>
    <t>001-88136-14</t>
  </si>
  <si>
    <t>006-86957-14</t>
  </si>
  <si>
    <t>416-81114-05</t>
  </si>
  <si>
    <t>417-70568-14</t>
  </si>
  <si>
    <t>296-81272-14</t>
  </si>
  <si>
    <t>HNTB CORPORATION</t>
  </si>
  <si>
    <t>990006</t>
  </si>
  <si>
    <t>GUIDANCE SOFTWARE</t>
  </si>
  <si>
    <t>R50001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</si>
  <si>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</si>
  <si>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</si>
  <si>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</si>
  <si>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</si>
  <si>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</si>
  <si>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</si>
  <si>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SEVERANCE, SHANE</t>
  </si>
  <si>
    <t>s severance-austin, tx</t>
  </si>
  <si>
    <t>ALERE TOXICOLOGY SVCS INC</t>
  </si>
  <si>
    <t>MEEHAN, SUSY</t>
  </si>
  <si>
    <t>FAMILY PRESERVATION</t>
  </si>
  <si>
    <t>JAMES, KIM</t>
  </si>
  <si>
    <t>ADAMS, L SHERYL</t>
  </si>
  <si>
    <t>001-87274-14</t>
  </si>
  <si>
    <t>003-87143-14</t>
  </si>
  <si>
    <t>002-82393-14</t>
  </si>
  <si>
    <t>002-83086-14</t>
  </si>
  <si>
    <t>002-83236-14</t>
  </si>
  <si>
    <t>002-88153-14</t>
  </si>
  <si>
    <t>366-82254-14</t>
  </si>
  <si>
    <t>401-80445-14</t>
  </si>
  <si>
    <t>416-80302-15</t>
  </si>
  <si>
    <t>AMERCARE PRODUCTS INC</t>
  </si>
  <si>
    <t>BARNETT LUBRICATION EQUIPMENT LLC</t>
  </si>
  <si>
    <t>INTERVET/MERCK ANIMAL HEALTH</t>
  </si>
  <si>
    <t>AVERY, TIMOTHY WILLIAM</t>
  </si>
  <si>
    <t>005-84934-14</t>
  </si>
  <si>
    <t>003-85094-11</t>
  </si>
  <si>
    <t>366-81861-14</t>
  </si>
  <si>
    <t>417-70536-14</t>
  </si>
  <si>
    <t>CHESLEY &amp; PERALES PC</t>
  </si>
  <si>
    <t>004-86388-14</t>
  </si>
  <si>
    <t>004-86389-14</t>
  </si>
  <si>
    <t>004-80283-15</t>
  </si>
  <si>
    <t>005-82972-14</t>
  </si>
  <si>
    <t>296-82178-11</t>
  </si>
  <si>
    <t>366-80825-13</t>
  </si>
  <si>
    <t>417-70062-15</t>
  </si>
  <si>
    <t>417-70102-15</t>
  </si>
  <si>
    <t>417-70364-14</t>
  </si>
  <si>
    <t>417-70375-12</t>
  </si>
  <si>
    <t>417-70443-14</t>
  </si>
  <si>
    <t>417-70535-14</t>
  </si>
  <si>
    <t>417-70601-13</t>
  </si>
  <si>
    <t>002-86038-14</t>
  </si>
  <si>
    <t>219-81731-14</t>
  </si>
  <si>
    <t>219-81854-10</t>
  </si>
  <si>
    <t>219-82039-12</t>
  </si>
  <si>
    <t>JONES MCCLURE PUBLISHING</t>
  </si>
  <si>
    <t>TEXAS AIRSYSTEMS</t>
  </si>
  <si>
    <t>CEDER, CARL</t>
  </si>
  <si>
    <t>366-81907-14</t>
  </si>
  <si>
    <t>401-80623-14</t>
  </si>
  <si>
    <t>CISCO WEBEX LLC</t>
  </si>
  <si>
    <t>MCCI, LLC</t>
  </si>
  <si>
    <t>R06305</t>
  </si>
  <si>
    <t>LIM, DANA</t>
  </si>
  <si>
    <t>005-86776-14</t>
  </si>
  <si>
    <t>006-81383-13</t>
  </si>
  <si>
    <t>006-83758-14</t>
  </si>
  <si>
    <t>006-85522-12</t>
  </si>
  <si>
    <t>006-86013-14</t>
  </si>
  <si>
    <t>002-82889-12</t>
  </si>
  <si>
    <t>001-86191-14</t>
  </si>
  <si>
    <t>002-87954-14</t>
  </si>
  <si>
    <t>ROSENTHAL &amp; WADAS  PLLC</t>
  </si>
  <si>
    <t>001-85789-12</t>
  </si>
  <si>
    <t>002-83051-14</t>
  </si>
  <si>
    <t>401-83004-14</t>
  </si>
  <si>
    <t>401-83005-14</t>
  </si>
  <si>
    <t>003-88110-14</t>
  </si>
  <si>
    <t>006-80341-15</t>
  </si>
  <si>
    <t>006-82205-14</t>
  </si>
  <si>
    <t>006-82206-14</t>
  </si>
  <si>
    <t>001-80988-15</t>
  </si>
  <si>
    <t>003-87449-14</t>
  </si>
  <si>
    <t>003-87562-14</t>
  </si>
  <si>
    <t>004-88048-14</t>
  </si>
  <si>
    <t>005-83407-14</t>
  </si>
  <si>
    <t>005-86298-14</t>
  </si>
  <si>
    <t>005-87314-14</t>
  </si>
  <si>
    <t>005-87375-14</t>
  </si>
  <si>
    <t>005-87381-14</t>
  </si>
  <si>
    <t>199-80468-15</t>
  </si>
  <si>
    <t>199-82041-13</t>
  </si>
  <si>
    <t>CARRIER ENTERPRISE LLC</t>
  </si>
  <si>
    <t>SCANLON, MARY ALICE</t>
  </si>
  <si>
    <t>004-88430-06</t>
  </si>
  <si>
    <t>006-87316-14</t>
  </si>
  <si>
    <t>006-82704-13</t>
  </si>
  <si>
    <t>417-30040-13</t>
  </si>
  <si>
    <t>417-30061-13</t>
  </si>
  <si>
    <t>417-70097-15</t>
  </si>
  <si>
    <t>401-80201-15</t>
  </si>
  <si>
    <t>416-30027-13</t>
  </si>
  <si>
    <t>416-30132-14</t>
  </si>
  <si>
    <t>METHODIST MCKINNEY HOSPITAL LLC</t>
  </si>
  <si>
    <t>NIX, JOHN HOUSTON PC</t>
  </si>
  <si>
    <t>199-82474-14</t>
  </si>
  <si>
    <t>366-80812-14</t>
  </si>
  <si>
    <t>TASC INC</t>
  </si>
  <si>
    <t>1ST CHOICE TOWING</t>
  </si>
  <si>
    <t>THE RACHEL FIRM, PLLC</t>
  </si>
  <si>
    <t>296-30100-13</t>
  </si>
  <si>
    <t>296-30131-14</t>
  </si>
  <si>
    <t>296-50645-14</t>
  </si>
  <si>
    <t>296-53746-08</t>
  </si>
  <si>
    <t>417-30016-14</t>
  </si>
  <si>
    <t>FRANCO INTERPRETING &amp; TRANSLATING</t>
  </si>
  <si>
    <t>199-82931-14</t>
  </si>
  <si>
    <t>WEST, MICHELLE</t>
  </si>
  <si>
    <t>m west-dallas,tx</t>
  </si>
  <si>
    <t>EDGETT LAW FIRM, PC THE</t>
  </si>
  <si>
    <t>002-87017-14</t>
  </si>
  <si>
    <t>003-80599-14</t>
  </si>
  <si>
    <t>003-84719-14</t>
  </si>
  <si>
    <t>003-86372-14</t>
  </si>
  <si>
    <t>002-86771-14</t>
  </si>
  <si>
    <t>005-86906-14</t>
  </si>
  <si>
    <t>002-80717-14</t>
  </si>
  <si>
    <t>003-85461-14</t>
  </si>
  <si>
    <t>WEBB, DUNCAN</t>
  </si>
  <si>
    <t>d webb-arlington, tx</t>
  </si>
  <si>
    <t>d webb-austin, tx</t>
  </si>
  <si>
    <t>d webb-sulphur springs,tx</t>
  </si>
  <si>
    <t>ANGELINO, JAMES S</t>
  </si>
  <si>
    <t>002-88319-12</t>
  </si>
  <si>
    <t>006-87752-14</t>
  </si>
  <si>
    <t>001-84602-13</t>
  </si>
  <si>
    <t>SOUTHERN TIRE MART LLC</t>
  </si>
  <si>
    <t>GARDNER, JEFFREY W</t>
  </si>
  <si>
    <t>296-81757-14</t>
  </si>
  <si>
    <t>BEE SERVICES INC</t>
  </si>
  <si>
    <t>YATES, BRYAN</t>
  </si>
  <si>
    <t>CROWSON, KELLY H</t>
  </si>
  <si>
    <t>002-88216-14</t>
  </si>
  <si>
    <t>199-82624-13</t>
  </si>
  <si>
    <t>002-84991-14</t>
  </si>
  <si>
    <t>002-80292-15</t>
  </si>
  <si>
    <t>002-88176-14</t>
  </si>
  <si>
    <t>004-85760-14</t>
  </si>
  <si>
    <t>219-82245-11</t>
  </si>
  <si>
    <t>WILLIAMS, CHERYL</t>
  </si>
  <si>
    <t>Engineers Awards Plano,TX</t>
  </si>
  <si>
    <t>UT Law CLE Land Use Funda</t>
  </si>
  <si>
    <t>c williams-austin, tx</t>
  </si>
  <si>
    <t>WOLTERS KLUWER LAW &amp; BUSINESS</t>
  </si>
  <si>
    <t>DELUXE FOR BUSINESS</t>
  </si>
  <si>
    <t>A TX ADVISORY COUNCIL ON ARSON</t>
  </si>
  <si>
    <t>BROWN, ELIJAH</t>
  </si>
  <si>
    <t>001-88018-13</t>
  </si>
  <si>
    <t>219-81755-13</t>
  </si>
  <si>
    <t>219-81756-13</t>
  </si>
  <si>
    <t>003-87557-14</t>
  </si>
  <si>
    <t>005-80764-15</t>
  </si>
  <si>
    <t>1ST RUN COMPUTER SERVICES INC</t>
  </si>
  <si>
    <t>IR:COMP SYS-IMAGING PURPO</t>
  </si>
  <si>
    <t>LOVING, JOE H</t>
  </si>
  <si>
    <t>BAKER, RUSS</t>
  </si>
  <si>
    <t>004-86959-14</t>
  </si>
  <si>
    <t>004-87380-14</t>
  </si>
  <si>
    <t>005-82613-14</t>
  </si>
  <si>
    <t>006-87074-14</t>
  </si>
  <si>
    <t>003-86364-13</t>
  </si>
  <si>
    <t>HANKS, DAVID T  MD</t>
  </si>
  <si>
    <t>WESTMORELAND, JESSICA</t>
  </si>
  <si>
    <t>j westmoreland-lost pines</t>
  </si>
  <si>
    <t>ABLES, STEPHANIE</t>
  </si>
  <si>
    <t>s ables-lost pines, tx</t>
  </si>
  <si>
    <t>CCL6-ADMIN</t>
  </si>
  <si>
    <t>BROWN, STUART</t>
  </si>
  <si>
    <t>296-30032-14</t>
  </si>
  <si>
    <t>296-52113-00</t>
  </si>
  <si>
    <t>416-51572-08</t>
  </si>
  <si>
    <t>EAVES, TIFFANY</t>
  </si>
  <si>
    <t>VAN DYKE, JASON LEE</t>
  </si>
  <si>
    <t>296-82636-14</t>
  </si>
  <si>
    <t>296-82724-14</t>
  </si>
  <si>
    <t>380-80958-13</t>
  </si>
  <si>
    <t>ID380N</t>
  </si>
  <si>
    <t>BEST BUY BUSINESS ADVANTAGE ACCOUNT</t>
  </si>
  <si>
    <t>GT196H</t>
  </si>
  <si>
    <t>GILBERTSON, MINDY</t>
  </si>
  <si>
    <t>m gilbertson-houston, tx</t>
  </si>
  <si>
    <t>CALL ONE, INC</t>
  </si>
  <si>
    <t>BILINGUAL BUSINESS COMMUNICATIONS</t>
  </si>
  <si>
    <t>005-87889-13</t>
  </si>
  <si>
    <t>296-30123-14</t>
  </si>
  <si>
    <t>FOD-00236-15</t>
  </si>
  <si>
    <t>296-30020-14</t>
  </si>
  <si>
    <t>DICKINSON, NATHAN</t>
  </si>
  <si>
    <t>FIRST STEP COUNSELING</t>
  </si>
  <si>
    <t>NATL FOOD GROUP INC</t>
  </si>
  <si>
    <t>BENJAMIN FOODS</t>
  </si>
  <si>
    <t>#039770-00</t>
  </si>
  <si>
    <t>TX COMMISSION LAW ENFORCEMENT</t>
  </si>
  <si>
    <t>COLLIN COLLEGE</t>
  </si>
  <si>
    <t>PO#183964</t>
  </si>
  <si>
    <t>AYERS, ALLEN</t>
  </si>
  <si>
    <t>002-88276-14</t>
  </si>
  <si>
    <t>004-86608-14</t>
  </si>
  <si>
    <t>006-80358-15</t>
  </si>
  <si>
    <t>CITIBANK (MASTERCARD)</t>
  </si>
  <si>
    <t>1000BULBS.COM</t>
  </si>
  <si>
    <t>ACADEMIC CAP &amp; GOWN</t>
  </si>
  <si>
    <t>417TH DC-ADMIN</t>
  </si>
  <si>
    <t>ADI ASPEN PUBLISHERS</t>
  </si>
  <si>
    <t>ADVANCED HEART CARE PA</t>
  </si>
  <si>
    <t>AIRPORT SHAMROCK</t>
  </si>
  <si>
    <t>ALAMO RENT-A-CAR</t>
  </si>
  <si>
    <t>ALOA SECURITY 00 OF 00</t>
  </si>
  <si>
    <t>AMERICAN AIRLINES</t>
  </si>
  <si>
    <t>AMERICAN LEGISLATIVE E</t>
  </si>
  <si>
    <t>ARTA TRAVEL 1314290934</t>
  </si>
  <si>
    <t>ARTA TRAVEL 1328290049</t>
  </si>
  <si>
    <t>ARTA TRAVEL 1329290300</t>
  </si>
  <si>
    <t>ARTA TRAVEL 1344280313</t>
  </si>
  <si>
    <t>ARTA TRAVEL 1349280114</t>
  </si>
  <si>
    <t>ARTA TRAVEL 1365290439</t>
  </si>
  <si>
    <t>ARTA TRAVEL 1365290539</t>
  </si>
  <si>
    <t>ARTA TRAVEL 1380280488</t>
  </si>
  <si>
    <t>ARTA TRAVEL 1384280331</t>
  </si>
  <si>
    <t>ARTA TRAVEL 1385280988</t>
  </si>
  <si>
    <t>ARTA TRAVEL 1390290171</t>
  </si>
  <si>
    <t>ARTA TRAVEL 1391290975</t>
  </si>
  <si>
    <t>ARTA TRAVEL 1394290519</t>
  </si>
  <si>
    <t>ARTA TRAVEL 1394290772</t>
  </si>
  <si>
    <t>ARTA TRAVEL 7564732852</t>
  </si>
  <si>
    <t>ARTA TRAVEL 7564732900</t>
  </si>
  <si>
    <t>ARTA TRAVEL 7564733091</t>
  </si>
  <si>
    <t>BAKER DISTRIBUTING #22</t>
  </si>
  <si>
    <t>BAKER DISTRIBUTING #23</t>
  </si>
  <si>
    <t>BARSCO</t>
  </si>
  <si>
    <t>BEST BUY MHT  00001966</t>
  </si>
  <si>
    <t>BILL JOPLIN'S COMPRESS</t>
  </si>
  <si>
    <t>BRAMBLE BERRY</t>
  </si>
  <si>
    <t>EDUCATION SUPPLIES</t>
  </si>
  <si>
    <t>BRAUMS #195</t>
  </si>
  <si>
    <t>BUDGET RENT-A-CAR</t>
  </si>
  <si>
    <t>BURGER KING #13073 Q07</t>
  </si>
  <si>
    <t>CAPITOL VISITORS PARKI</t>
  </si>
  <si>
    <t>PRECINCT 3</t>
  </si>
  <si>
    <t>CHEVRON 0210467</t>
  </si>
  <si>
    <t>CHICK-FIL-A #00617</t>
  </si>
  <si>
    <t>COLLIN PRC BOOKSTORE</t>
  </si>
  <si>
    <t>CONF CRIME AGNST WOMEN</t>
  </si>
  <si>
    <t>CORRECTIONAL COUNSELIN</t>
  </si>
  <si>
    <t>COTTON PATCH CAFE 72</t>
  </si>
  <si>
    <t>CROWNE PLAZA HOTELS</t>
  </si>
  <si>
    <t>DAIRY QUEEN #14065</t>
  </si>
  <si>
    <t>DELTA</t>
  </si>
  <si>
    <t>DNC TRAVEL - AUSTI</t>
  </si>
  <si>
    <t>DOMINO'S 6806</t>
  </si>
  <si>
    <t>CHILDCARE SUPPLIES</t>
  </si>
  <si>
    <t>DOUBLETREE</t>
  </si>
  <si>
    <t>DQ-14 #14202       QPS</t>
  </si>
  <si>
    <t>DSHS REGULATORY PR</t>
  </si>
  <si>
    <t>EMBASSY SUITES</t>
  </si>
  <si>
    <t>EXTENSION CONFERENCE S</t>
  </si>
  <si>
    <t>EXXONMOBIL    48043814</t>
  </si>
  <si>
    <t>FASTENAL COMPANY01</t>
  </si>
  <si>
    <t>GROUNDS MAINTENANCE</t>
  </si>
  <si>
    <t>FERGUSON ENT #63</t>
  </si>
  <si>
    <t>FREDPRYOR CAREERTRACK</t>
  </si>
  <si>
    <t>FRISCO ROUGHRIDERS</t>
  </si>
  <si>
    <t>FRY'S ELECTRONICS #33</t>
  </si>
  <si>
    <t>GEBO'S</t>
  </si>
  <si>
    <t>GOVERNMENT FINANCE</t>
  </si>
  <si>
    <t>BUDGET - ADMIN</t>
  </si>
  <si>
    <t>GRAYSON COLLEGE</t>
  </si>
  <si>
    <t>GROOM AND SONS HARDWAR</t>
  </si>
  <si>
    <t>HERALD DEMOCRAT JOBS</t>
  </si>
  <si>
    <t>HERTZ</t>
  </si>
  <si>
    <t>HILTON</t>
  </si>
  <si>
    <t>HOLIDAY INNS</t>
  </si>
  <si>
    <t>PRECINCT 1</t>
  </si>
  <si>
    <t>HYATT HOTELS</t>
  </si>
  <si>
    <t>IAAI</t>
  </si>
  <si>
    <t>IFEBP   MILWAUKEE</t>
  </si>
  <si>
    <t>IHOP 3001     00030015</t>
  </si>
  <si>
    <t>IN  GLENN SHEPARD SEMI</t>
  </si>
  <si>
    <t>INTERCONTINENTAL HOTELS</t>
  </si>
  <si>
    <t>INTERSTATE BATTERY</t>
  </si>
  <si>
    <t>J2  EFAX SERVICES</t>
  </si>
  <si>
    <t>219TH DC-ADMIN</t>
  </si>
  <si>
    <t>JACK IN THE BOX #3814</t>
  </si>
  <si>
    <t>JO-ANN STORE #2296</t>
  </si>
  <si>
    <t>JOHNSON BURKS SUPPLY C</t>
  </si>
  <si>
    <t>KROGER #0488</t>
  </si>
  <si>
    <t>LOWES #00505</t>
  </si>
  <si>
    <t>LOWES #02825</t>
  </si>
  <si>
    <t>MCDONALD'S M7190 OF</t>
  </si>
  <si>
    <t>MESA GRILL 12T21800594</t>
  </si>
  <si>
    <t>MICHAELS STORES 9925</t>
  </si>
  <si>
    <t>MN DEPT HEALTH VITAL R</t>
  </si>
  <si>
    <t>NEHA</t>
  </si>
  <si>
    <t>NIGP</t>
  </si>
  <si>
    <t>NORTEX HYDRAULICS</t>
  </si>
  <si>
    <t>OFFICE DEPOT #590</t>
  </si>
  <si>
    <t>ORISONS ART FRAMING</t>
  </si>
  <si>
    <t>PARKING SYSTEMS</t>
  </si>
  <si>
    <t>PAYPAL  CLASSENBUCK</t>
  </si>
  <si>
    <t>PAYPAL  TEXASPOLICE</t>
  </si>
  <si>
    <t>PAYPAL  TPHA</t>
  </si>
  <si>
    <t>RIDGEVIEW FLORIST</t>
  </si>
  <si>
    <t>SAN LUIS GALVESTON HOT</t>
  </si>
  <si>
    <t>SCALE PURCHASE</t>
  </si>
  <si>
    <t>SHELL OIL 57546245002</t>
  </si>
  <si>
    <t>SHERWIN WILLIAMS #7751</t>
  </si>
  <si>
    <t>SOCIETY FOR HUMAN RESO</t>
  </si>
  <si>
    <t>SONIC DRIVE IN #1255</t>
  </si>
  <si>
    <t>SONIC DRIVE IN #4121</t>
  </si>
  <si>
    <t>SOUTH CENTRAL ARC U</t>
  </si>
  <si>
    <t>SOUTHWEST AIRLINES</t>
  </si>
  <si>
    <t>SQ  AUSYELLOW366.LH@GM</t>
  </si>
  <si>
    <t>SQ  COLLIN COUNTY CAB</t>
  </si>
  <si>
    <t>SQ  TEXAS INDUSTRIAL E</t>
  </si>
  <si>
    <t>SQ  WAYNE A CARR</t>
  </si>
  <si>
    <t>STARBUCKS #06511 LACY</t>
  </si>
  <si>
    <t>SUPERSHUTTLE EXECUCARK</t>
  </si>
  <si>
    <t>TAC</t>
  </si>
  <si>
    <t>TACO BELL #19832/KFQPS</t>
  </si>
  <si>
    <t>TAGITM</t>
  </si>
  <si>
    <t>TELECOM - ADMIN</t>
  </si>
  <si>
    <t>TARGET        00023358</t>
  </si>
  <si>
    <t>TBLS</t>
  </si>
  <si>
    <t>TEEX 979 458 6903</t>
  </si>
  <si>
    <t>TEXAS CTR FOR JUDICIAR</t>
  </si>
  <si>
    <t>TEXAS NARCOTIC OFFICER</t>
  </si>
  <si>
    <t>TEXAS STATE DIRECTOR</t>
  </si>
  <si>
    <t>TEXAS TOOL TRADER</t>
  </si>
  <si>
    <t>THE BIG SOMBRERO</t>
  </si>
  <si>
    <t>THE HOME DEPOT 528</t>
  </si>
  <si>
    <t>THE SAM HOUSTON HOTEL</t>
  </si>
  <si>
    <t>THOMPSONINFOSVCS</t>
  </si>
  <si>
    <t>TMB PA REGISTRATIO</t>
  </si>
  <si>
    <t>TOWNE PARK LTD # 03QPS</t>
  </si>
  <si>
    <t>TRADER JOE'S #408 QPS</t>
  </si>
  <si>
    <t>TRAVIS 76</t>
  </si>
  <si>
    <t>TYLER USER CONFERENCE</t>
  </si>
  <si>
    <t>UBER TECHNOLOGIES INC</t>
  </si>
  <si>
    <t>UNITED AIRLINES</t>
  </si>
  <si>
    <t>WAL-MART #0206</t>
  </si>
  <si>
    <t>WAL-MART #5672</t>
  </si>
  <si>
    <t>WEB</t>
  </si>
  <si>
    <t>WHATABURGER 435    Q26</t>
  </si>
  <si>
    <t>WM SUPERCENTER #206</t>
  </si>
  <si>
    <t>WM SUPERCENTER #5672</t>
  </si>
  <si>
    <t>WORLDATWORK split transac</t>
  </si>
  <si>
    <t>WW GRAINGER</t>
  </si>
  <si>
    <t>YELLOW CAB OF AUSTIN</t>
  </si>
  <si>
    <t>CANNON, CRYSTAL CHILTON</t>
  </si>
  <si>
    <t>CRCL5R</t>
  </si>
  <si>
    <t>BERRY, DORIS E</t>
  </si>
  <si>
    <t>006-80140-15</t>
  </si>
  <si>
    <t>002-86371-13</t>
  </si>
  <si>
    <t>003-88363-13</t>
  </si>
  <si>
    <t>199-82978-13</t>
  </si>
  <si>
    <t>001-87678-14</t>
  </si>
  <si>
    <t>006-88069-14</t>
  </si>
  <si>
    <t>HAYNES, ROGER E</t>
  </si>
  <si>
    <t>296-80093-13</t>
  </si>
  <si>
    <t>GILL, SHERRILLE</t>
  </si>
  <si>
    <t>KNOWLES PUBLISHING INC</t>
  </si>
  <si>
    <t>LANTEK COMMUNICATIONS INC</t>
  </si>
  <si>
    <t>VISUAL EDUC. EQUIP/SUPPLY</t>
  </si>
  <si>
    <t>S06202</t>
  </si>
  <si>
    <t>VIDEO EQUIPMENT</t>
  </si>
  <si>
    <t>TECHNOLOGY FOR EDUCATION LLC</t>
  </si>
  <si>
    <t>B &amp; H PHOTO &amp; ELECTRONICS CORP.</t>
  </si>
  <si>
    <t>LONE STAR OVERNIGHT</t>
  </si>
  <si>
    <t>WADDILL, HAROLD DAVID</t>
  </si>
  <si>
    <t>416-82355-14</t>
  </si>
  <si>
    <t>002-82819-14</t>
  </si>
  <si>
    <t>002-82938-14</t>
  </si>
  <si>
    <t>002-87351-13</t>
  </si>
  <si>
    <t>002-87435-14</t>
  </si>
  <si>
    <t>004-80053-15</t>
  </si>
  <si>
    <t>005-80428-15</t>
  </si>
  <si>
    <t>006-83076-13</t>
  </si>
  <si>
    <t>006-83704-14</t>
  </si>
  <si>
    <t>006-84077-14</t>
  </si>
  <si>
    <t>006-87730-14</t>
  </si>
  <si>
    <t>006-87731-14</t>
  </si>
  <si>
    <t>006-87732-14</t>
  </si>
  <si>
    <t>ENTERPRISE RENT A CAR</t>
  </si>
  <si>
    <t>GORE &amp; DODD PC</t>
  </si>
  <si>
    <t>199-30140-13</t>
  </si>
  <si>
    <t>003-86337-14</t>
  </si>
  <si>
    <t>219-30137-13</t>
  </si>
  <si>
    <t>ID219A</t>
  </si>
  <si>
    <t>417-70012-14</t>
  </si>
  <si>
    <t>417-70126-13</t>
  </si>
  <si>
    <t>417-70156-13</t>
  </si>
  <si>
    <t>417-70186-14</t>
  </si>
  <si>
    <t>417-70214-13</t>
  </si>
  <si>
    <t>417-70282-13</t>
  </si>
  <si>
    <t>417-70503-14</t>
  </si>
  <si>
    <t>417-70597-13</t>
  </si>
  <si>
    <t>417-70636-13</t>
  </si>
  <si>
    <t>417-70657-12</t>
  </si>
  <si>
    <t>417-70662-13</t>
  </si>
  <si>
    <t>006-87391-14</t>
  </si>
  <si>
    <t>417-70267-12</t>
  </si>
  <si>
    <t>CPR ASSOCIATES</t>
  </si>
  <si>
    <t>OCCUMED PLUS-MCKINNEY LP</t>
  </si>
  <si>
    <t>RANDOM DRUG TESTING</t>
  </si>
  <si>
    <t>MEADERS, KAREN M</t>
  </si>
  <si>
    <t>GA1-0208-2014</t>
  </si>
  <si>
    <t>TXU ENERGY RETAIL COMPANY LLC</t>
  </si>
  <si>
    <t>PW/CONSTRUCT/RELATED SERV</t>
  </si>
  <si>
    <t>BELL, ADRIA</t>
  </si>
  <si>
    <t>DANIEL, TERRI</t>
  </si>
  <si>
    <t>004-82610-14</t>
  </si>
  <si>
    <t>005-87981-14</t>
  </si>
  <si>
    <t>005-88220-14</t>
  </si>
  <si>
    <t>417-70278-12</t>
  </si>
  <si>
    <t>417-70281-12</t>
  </si>
  <si>
    <t>417-70624-13</t>
  </si>
  <si>
    <t>417-70709-13</t>
  </si>
  <si>
    <t>417-70067-12</t>
  </si>
  <si>
    <t>417-70140-12</t>
  </si>
  <si>
    <t>417-70185-14</t>
  </si>
  <si>
    <t>417-70193-13</t>
  </si>
  <si>
    <t>005-80986-15</t>
  </si>
  <si>
    <t>005-80987-15</t>
  </si>
  <si>
    <t>417-70098-14</t>
  </si>
  <si>
    <t>417-70104-14</t>
  </si>
  <si>
    <t>417-70217-11</t>
  </si>
  <si>
    <t>417-70606-13</t>
  </si>
  <si>
    <t>417-70629-13</t>
  </si>
  <si>
    <t>417-70643-13</t>
  </si>
  <si>
    <t>417-70768-10</t>
  </si>
  <si>
    <t>002-85123-14</t>
  </si>
  <si>
    <t>380-82791-14</t>
  </si>
  <si>
    <t>CORRECTIONAL HEALTHCARE</t>
  </si>
  <si>
    <t>MEDICAL COSTS</t>
  </si>
  <si>
    <t>FRANKLIN, RICHARD K</t>
  </si>
  <si>
    <t>219-80042-14</t>
  </si>
  <si>
    <t>219-80098-15</t>
  </si>
  <si>
    <t>219-80099-15</t>
  </si>
  <si>
    <t>401-81950-14</t>
  </si>
  <si>
    <t>199-80255-15</t>
  </si>
  <si>
    <t>THOMPSON, ANDREA</t>
  </si>
  <si>
    <t>a thompson-lost pines,tx</t>
  </si>
  <si>
    <t>a thompson-austin, tx</t>
  </si>
  <si>
    <t>ALLIANCE GEOTECHNICAL GROUP INC</t>
  </si>
  <si>
    <t>ARCHITECTURAL&amp;ENGINEERING</t>
  </si>
  <si>
    <t>07PG02</t>
  </si>
  <si>
    <t>FAC-JUV DETENTION</t>
  </si>
  <si>
    <t>07JUV</t>
  </si>
  <si>
    <t>REGIMED MEDICAL</t>
  </si>
  <si>
    <t>DRUGS/PHARMACEUTICALS/BIO</t>
  </si>
  <si>
    <t>IMMUNIZATION CLINIC</t>
  </si>
  <si>
    <t>CELINA COMMUNITY LIBRARY</t>
  </si>
  <si>
    <t>MELISSA PUBLIC LIBRARY</t>
  </si>
  <si>
    <t>ALLMARK IMPRESSIONS LTD</t>
  </si>
  <si>
    <t>BAYLOR RESEARCH INSTITUTE</t>
  </si>
  <si>
    <t>AG P0WER INC</t>
  </si>
  <si>
    <t>R44034</t>
  </si>
  <si>
    <t>VOYLES, BRADLEY</t>
  </si>
  <si>
    <t>002-88773-14</t>
  </si>
  <si>
    <t>002-86615-13</t>
  </si>
  <si>
    <t>002-86616-13</t>
  </si>
  <si>
    <t>002-86617-13</t>
  </si>
  <si>
    <t>002-86920-14</t>
  </si>
  <si>
    <t>005-83841-14</t>
  </si>
  <si>
    <t>002-86133-14</t>
  </si>
  <si>
    <t>VELAZQUEZ, BARBARA</t>
  </si>
  <si>
    <t>b velazquez-dallas, tx</t>
  </si>
  <si>
    <t>MADDOX, MATTHEW B</t>
  </si>
  <si>
    <t>380-80166-14</t>
  </si>
  <si>
    <t>GRAYBAR ELECTRIC</t>
  </si>
  <si>
    <t>ELECTRICAL CABLES &amp; WIRES</t>
  </si>
  <si>
    <t>inv#977406235</t>
  </si>
  <si>
    <t>inv#977573004</t>
  </si>
  <si>
    <t>SECURADYNE SYSTEMS TEXAS LLC</t>
  </si>
  <si>
    <t>SECURITY SYS MAINT CNTRCT</t>
  </si>
  <si>
    <t>BEAL, MICHAEL</t>
  </si>
  <si>
    <t>m beal-hoover, al</t>
  </si>
  <si>
    <t>XEROX CORPORATION</t>
  </si>
  <si>
    <t>COPIER-RENTAL</t>
  </si>
  <si>
    <t>DEVAULT, PAMELA</t>
  </si>
  <si>
    <t>p devault-lost pines, tx</t>
  </si>
  <si>
    <t>TX CENTER FOR THE JUDICIARY</t>
  </si>
  <si>
    <t>GRAHAM, CHRISTOPHER LAUREN</t>
  </si>
  <si>
    <t>219-80181-14</t>
  </si>
  <si>
    <t>296-81477-03</t>
  </si>
  <si>
    <t>296-81478-03</t>
  </si>
  <si>
    <t>380-82812-14</t>
  </si>
  <si>
    <t>PEACHTREE DATA INC</t>
  </si>
  <si>
    <t>APEX IT</t>
  </si>
  <si>
    <t>ERP-CAPITAL PROJECTS</t>
  </si>
  <si>
    <t>03HR</t>
  </si>
  <si>
    <t>GREENWAY MEDICAL TECHNOLOGIES INC</t>
  </si>
  <si>
    <t>COLLIN COUNTY BENCH/BAR CONF</t>
  </si>
  <si>
    <t>CHARLES J RIKE MEMORIAL LIBRARY</t>
  </si>
  <si>
    <t>G&amp;K SERVICES INC</t>
  </si>
  <si>
    <t>FLOOR COVERING</t>
  </si>
  <si>
    <t>RENTAL OR LEASE SERVICES</t>
  </si>
  <si>
    <t>replaces ck 415804</t>
  </si>
  <si>
    <t>INV 1159623003,115967710</t>
  </si>
  <si>
    <t>INV 1159653257</t>
  </si>
  <si>
    <t>JAMES JANITORIAL SVCS</t>
  </si>
  <si>
    <t>CLEANING SERVICE</t>
  </si>
  <si>
    <t>FAC-FRISCO WIC FACILITY</t>
  </si>
  <si>
    <t>OLDNER, CHRIS</t>
  </si>
  <si>
    <t>c oldner-austin, tx</t>
  </si>
  <si>
    <t>MELTON &amp; KIM PLLC</t>
  </si>
  <si>
    <t>006-85019-14</t>
  </si>
  <si>
    <t>366-55731-09</t>
  </si>
  <si>
    <t>296-80066-14</t>
  </si>
  <si>
    <t>001-87722-14</t>
  </si>
  <si>
    <t>401-82459-13</t>
  </si>
  <si>
    <t>ROBERTS, DIANE</t>
  </si>
  <si>
    <t>INFINITY SUPPLY &amp; SERVICE INC</t>
  </si>
  <si>
    <t>PROGRESSIVE WASTE SOLUTIONS INC</t>
  </si>
  <si>
    <t>GRACE TO CHANGE LLC</t>
  </si>
  <si>
    <t>417th-SOAR DRUG CRT PROG</t>
  </si>
  <si>
    <t>S/A TREATMENT CENTER</t>
  </si>
  <si>
    <t>417TH - SOAR PROGRAM</t>
  </si>
  <si>
    <t>GT167C</t>
  </si>
  <si>
    <t>BOWERS, GREG</t>
  </si>
  <si>
    <t>g bowers-galveston, tx</t>
  </si>
  <si>
    <t>NOTARIUS REPORTING INC</t>
  </si>
  <si>
    <t>UNITED STATES TREASURY</t>
  </si>
  <si>
    <t>416-80800-13</t>
  </si>
  <si>
    <t>ROJAS, FRANK</t>
  </si>
  <si>
    <t>OFFICE PERKS INC</t>
  </si>
  <si>
    <t>APPLIANCES/EQUIP. &amp; PARTS</t>
  </si>
  <si>
    <t>RICHARDSON, JENNIFER</t>
  </si>
  <si>
    <t>219-30135-13</t>
  </si>
  <si>
    <t>429-52994-14</t>
  </si>
  <si>
    <t>ID429A</t>
  </si>
  <si>
    <t>DATABANK IMX LLC</t>
  </si>
  <si>
    <t>PRESERVATION OF RECORDS</t>
  </si>
  <si>
    <t>AIRGAS USA LLC</t>
  </si>
  <si>
    <t>EQUIPMENT MAINT SUPPLIES</t>
  </si>
  <si>
    <t>TOXICOLOGY SUPPLIES</t>
  </si>
  <si>
    <t>WELDING SUPPLIES</t>
  </si>
  <si>
    <t>LONE STAR PRODUCTS &amp; EQUIPMENT LLC</t>
  </si>
  <si>
    <t>MASS TRANSPORTATION-TRANS</t>
  </si>
  <si>
    <t>MERIT COURT REPORTERS LLC</t>
  </si>
  <si>
    <t>THE GREEN CHEMICAL STORE INC</t>
  </si>
  <si>
    <t>WASTE SERVICES</t>
  </si>
  <si>
    <t>DMNMEDIA-DALLAS MORNING NEWS</t>
  </si>
  <si>
    <t>PUBLIC NOTIFICATIONS</t>
  </si>
  <si>
    <t>DOUBLE D INTERNATIONAL FOOD CO INC</t>
  </si>
  <si>
    <t>BAYLOR MEDICAL CENTER AT MCKINNEY</t>
  </si>
  <si>
    <t>ANDOR, JOSHUA</t>
  </si>
  <si>
    <t>006-87686-14</t>
  </si>
  <si>
    <t>005-84994-13</t>
  </si>
  <si>
    <t>006-84223-12</t>
  </si>
  <si>
    <t>199-80546-09</t>
  </si>
  <si>
    <t>199-80756-09</t>
  </si>
  <si>
    <t>219-81692-14</t>
  </si>
  <si>
    <t>219-82007-14</t>
  </si>
  <si>
    <t>219-82796-14</t>
  </si>
  <si>
    <t>003-80329-15</t>
  </si>
  <si>
    <t>006-86986-14</t>
  </si>
  <si>
    <t>219-00681-15</t>
  </si>
  <si>
    <t>219-00684-15</t>
  </si>
  <si>
    <t>002-85177-14</t>
  </si>
  <si>
    <t>004-00424-15</t>
  </si>
  <si>
    <t>004-85245-13</t>
  </si>
  <si>
    <t>005-87420-14</t>
  </si>
  <si>
    <t>006-80271-13</t>
  </si>
  <si>
    <t>006-81058-15</t>
  </si>
  <si>
    <t>006-81579-13</t>
  </si>
  <si>
    <t>380-81745-14</t>
  </si>
  <si>
    <t>401-80358-14</t>
  </si>
  <si>
    <t>416-80277-10</t>
  </si>
  <si>
    <t>416-82395-12</t>
  </si>
  <si>
    <t>429-51554-13</t>
  </si>
  <si>
    <t>429MC</t>
  </si>
  <si>
    <t>MCKINNEY EMERGENCY PHYSICIANS</t>
  </si>
  <si>
    <t>ENJOY YOUR LIFE FAMILY SERVICES INC</t>
  </si>
  <si>
    <t>ENTERPRISE HOLDINGS INC</t>
  </si>
  <si>
    <t>LEASE VEHICLES</t>
  </si>
  <si>
    <t>GRANT - IRS TASK FORCE</t>
  </si>
  <si>
    <t>GT147D</t>
  </si>
  <si>
    <t>WILLIS, GREGORY</t>
  </si>
  <si>
    <t>g willis-frisco, tx  2015</t>
  </si>
  <si>
    <t>SHUPE, JAMES</t>
  </si>
  <si>
    <t>PUBLIC INFORMATION ASSOCIATES</t>
  </si>
  <si>
    <t>MHMR</t>
  </si>
  <si>
    <t>TX PRISONER TRANSPORTATION DIVISION</t>
  </si>
  <si>
    <t>AUTO. MAJOR TRANSPORT EQ.</t>
  </si>
  <si>
    <t>STARR &amp; ASSOCIATES PC</t>
  </si>
  <si>
    <t>002-85738-14</t>
  </si>
  <si>
    <t>366-82251-14</t>
  </si>
  <si>
    <t>401-81178-10</t>
  </si>
  <si>
    <t>JACOBS ENGINEERING GROUP INC</t>
  </si>
  <si>
    <t>FANNIN COUNTY ELECTRIC C0-OP</t>
  </si>
  <si>
    <t>ALPHAGRAPHICS ADDISON</t>
  </si>
  <si>
    <t>ENVELOPES-PLAIN OR PRINT</t>
  </si>
  <si>
    <t>LANGWELL, LYNN</t>
  </si>
  <si>
    <t>FERGUSON, BETH ALYSE</t>
  </si>
  <si>
    <t>CLASSEN BUCK SEMINARS INC</t>
  </si>
  <si>
    <t>NETWORKFLEET INC</t>
  </si>
  <si>
    <t>BRACAMONTE, LARA ELIZABETH</t>
  </si>
  <si>
    <t>417-70633-12</t>
  </si>
  <si>
    <t>417-70681-12</t>
  </si>
  <si>
    <t>417-70686-13</t>
  </si>
  <si>
    <t>JANPAK INC</t>
  </si>
  <si>
    <t>RAGS, SHOP TOWELS, CLOTHS</t>
  </si>
  <si>
    <t>#327972220</t>
  </si>
  <si>
    <t>#329666796</t>
  </si>
  <si>
    <t>DISH NETWORK LLC</t>
  </si>
  <si>
    <t>PURVIS BEARING SERVICE</t>
  </si>
  <si>
    <t>MOORE MEDICAL LLC</t>
  </si>
  <si>
    <t>90556213</t>
  </si>
  <si>
    <t>90556214</t>
  </si>
  <si>
    <t>98320265 I.</t>
  </si>
  <si>
    <t>98321210 I.</t>
  </si>
  <si>
    <t>CURRAN, MICHAEL D</t>
  </si>
  <si>
    <t>001-84604-14</t>
  </si>
  <si>
    <t>004-88550-14</t>
  </si>
  <si>
    <t>401-82344-13</t>
  </si>
  <si>
    <t>416-80043-15</t>
  </si>
  <si>
    <t>MCDANIEL, DANNY R</t>
  </si>
  <si>
    <t>001-82641-13</t>
  </si>
  <si>
    <t>002-80576-15</t>
  </si>
  <si>
    <t>IDCL2Y</t>
  </si>
  <si>
    <t>417-70564-14</t>
  </si>
  <si>
    <t>417-70732-13</t>
  </si>
  <si>
    <t>001-80504-15</t>
  </si>
  <si>
    <t>001-82514-14</t>
  </si>
  <si>
    <t>001-84299-14</t>
  </si>
  <si>
    <t>003-81617-14</t>
  </si>
  <si>
    <t>366-82708-13</t>
  </si>
  <si>
    <t>366-82709-13</t>
  </si>
  <si>
    <t>417-70104-15</t>
  </si>
  <si>
    <t>HILL, CHRIS</t>
  </si>
  <si>
    <t>c hill-austin, tx</t>
  </si>
  <si>
    <t>GANEY, STEVE</t>
  </si>
  <si>
    <t>CAVENDERS BOOT CITY</t>
  </si>
  <si>
    <t>CANON SOLUTIONS AMERICA INC</t>
  </si>
  <si>
    <t>REC-ADMIN</t>
  </si>
  <si>
    <t>VITZ, WILLIAM A "TONY"</t>
  </si>
  <si>
    <t>001-83462-14</t>
  </si>
  <si>
    <t>004-84648-14</t>
  </si>
  <si>
    <t>417-70084-15</t>
  </si>
  <si>
    <t>417-70085-15</t>
  </si>
  <si>
    <t>417-70086-15</t>
  </si>
  <si>
    <t>417-70354-14</t>
  </si>
  <si>
    <t>006-87603-14</t>
  </si>
  <si>
    <t>296-82652-14</t>
  </si>
  <si>
    <t>296-82653-14</t>
  </si>
  <si>
    <t>417-70522-14</t>
  </si>
  <si>
    <t>417-70002-15</t>
  </si>
  <si>
    <t>417-70167-14</t>
  </si>
  <si>
    <t>MARTIN MARIETTA MATERIALS INC</t>
  </si>
  <si>
    <t>ROAD MATERIAL-NOT ASPHALT</t>
  </si>
  <si>
    <t>ROAD MATERIALS</t>
  </si>
  <si>
    <t>BINKLEY &amp; BARFIELD C&amp;P INC</t>
  </si>
  <si>
    <t>ENG-ROAD/BRIDGE CONST</t>
  </si>
  <si>
    <t>070028</t>
  </si>
  <si>
    <t>FRY, JAMES R PC</t>
  </si>
  <si>
    <t>DREKMANN, REBECCA</t>
  </si>
  <si>
    <t>SELMAN, MITCHELL</t>
  </si>
  <si>
    <t>SUSTEEN INC</t>
  </si>
  <si>
    <t>FALEFIA, DARLA</t>
  </si>
  <si>
    <t>OLIPHANT, JOHN DANIEL</t>
  </si>
  <si>
    <t>401-83006-14</t>
  </si>
  <si>
    <t>TX AGRICULTURAL EXTENSION SERV</t>
  </si>
  <si>
    <t>OVERSTREET, CHARLES T</t>
  </si>
  <si>
    <t>replaces ck 415908</t>
  </si>
  <si>
    <t>GT192A</t>
  </si>
  <si>
    <t>DALLAS CHILD MAGAZINE</t>
  </si>
  <si>
    <t>PO 184414</t>
  </si>
  <si>
    <t>DTC COMMUNICATIONS</t>
  </si>
  <si>
    <t>SOUND SYSTEMS/COMPONENTS</t>
  </si>
  <si>
    <t>ORTEGON, ROBERT</t>
  </si>
  <si>
    <t>HARLEY DAVIDSON OF DALLAS</t>
  </si>
  <si>
    <t>MY PRINT CHOICE</t>
  </si>
  <si>
    <t>COLLIN CO COURT CAFE</t>
  </si>
  <si>
    <t>219-82490-09</t>
  </si>
  <si>
    <t>FASTSIGNS MCKINNEY</t>
  </si>
  <si>
    <t>MURLEY PLUMBING</t>
  </si>
  <si>
    <t>FARMERSVILLE POSTMASTER</t>
  </si>
  <si>
    <t>DODSON, JOANN</t>
  </si>
  <si>
    <t>296-30009-13</t>
  </si>
  <si>
    <t>416-30161-14</t>
  </si>
  <si>
    <t>416-30080-13</t>
  </si>
  <si>
    <t>DUNCAN, SARAH</t>
  </si>
  <si>
    <t>296-83030-14</t>
  </si>
  <si>
    <t>380-82362-08</t>
  </si>
  <si>
    <t>CASON, MELISSA W</t>
  </si>
  <si>
    <t>199-30112-13</t>
  </si>
  <si>
    <t>296-56374-10</t>
  </si>
  <si>
    <t>417-30069-14</t>
  </si>
  <si>
    <t>417-30105-13</t>
  </si>
  <si>
    <t>GOVCONNECTION INC</t>
  </si>
  <si>
    <t>WEX BANK</t>
  </si>
  <si>
    <t>O'TOOLE, JON</t>
  </si>
  <si>
    <t>004-86265-14</t>
  </si>
  <si>
    <t>006-87119-14</t>
  </si>
  <si>
    <t>006-84548-14</t>
  </si>
  <si>
    <t>006-87985-14</t>
  </si>
  <si>
    <t>219-80058-15</t>
  </si>
  <si>
    <t>219-82553-14</t>
  </si>
  <si>
    <t>219-82945-14</t>
  </si>
  <si>
    <t>ARNOLD, F LILES</t>
  </si>
  <si>
    <t>APPLE GLASS AND MIRROR</t>
  </si>
  <si>
    <t>AUTO &amp; EQUIP GLASS REPAIR</t>
  </si>
  <si>
    <t>MARILEE SPECIAL UTILITY DISTRICT</t>
  </si>
  <si>
    <t>WARTHAN DERMATOLOGY ASSOCIATES PA</t>
  </si>
  <si>
    <t>TEXAS INDUSTRIAL ELECTRICAL SUPPLY</t>
  </si>
  <si>
    <t>FAC-BLOOMDALE RD CH</t>
  </si>
  <si>
    <t>TILLERY, TAYLOR J  DVM  PLLC</t>
  </si>
  <si>
    <t>DATA SHREDDING SVCS OF TX INC II</t>
  </si>
  <si>
    <t>SHREDDING SERVICE</t>
  </si>
  <si>
    <t>PHILLIPS MAY CORPORATION</t>
  </si>
  <si>
    <t>HOBART SERVICE</t>
  </si>
  <si>
    <t>MELSHEIMER, ERIN PLLC</t>
  </si>
  <si>
    <t>004-80812-15</t>
  </si>
  <si>
    <t>001-80857-15</t>
  </si>
  <si>
    <t>006-80425-15</t>
  </si>
  <si>
    <t>006-86818-13</t>
  </si>
  <si>
    <t>002-80224-15</t>
  </si>
  <si>
    <t>002-80225-15</t>
  </si>
  <si>
    <t>FIRST CHOICE POWER</t>
  </si>
  <si>
    <t>TAYLOR, EUGENE E III PLLC</t>
  </si>
  <si>
    <t>RIDER, TERRY</t>
  </si>
  <si>
    <t>t rider-rockwall, tx</t>
  </si>
  <si>
    <t>ROBLES LAW FIRM</t>
  </si>
  <si>
    <t>366-80316-15</t>
  </si>
  <si>
    <t>416-82709-14</t>
  </si>
  <si>
    <t>KNAPP LAW FIRM</t>
  </si>
  <si>
    <t>199-81618-14</t>
  </si>
  <si>
    <t>001-80003-15</t>
  </si>
  <si>
    <t>001-88775-14</t>
  </si>
  <si>
    <t>416-82903-14</t>
  </si>
  <si>
    <t>417-70110-15</t>
  </si>
  <si>
    <t>417-70213-14</t>
  </si>
  <si>
    <t>JUSTICE WORKS LLC</t>
  </si>
  <si>
    <t>MCS FIRE &amp; SECURITY</t>
  </si>
  <si>
    <t>SECURITY/FIRE ALARM SYS</t>
  </si>
  <si>
    <t>DUBE, DIMITRI PC</t>
  </si>
  <si>
    <t>416-82369-14</t>
  </si>
  <si>
    <t>HIGHLAND WHOLESALE FOODS INC</t>
  </si>
  <si>
    <t>QUESTMARK INFORMATION MGMT INC</t>
  </si>
  <si>
    <t>MARQUEZ LAW FIRM PLLC</t>
  </si>
  <si>
    <t>416-80320-15</t>
  </si>
  <si>
    <t>BAGLEY, BRIAN</t>
  </si>
  <si>
    <t>001-83979-14</t>
  </si>
  <si>
    <t>004-80257-15</t>
  </si>
  <si>
    <t>005-87830-14</t>
  </si>
  <si>
    <t>NOVACOPY INC</t>
  </si>
  <si>
    <t>COPIER RENTAL</t>
  </si>
  <si>
    <t>CHAMBERS, SAMANTHA</t>
  </si>
  <si>
    <t>004-84572-13</t>
  </si>
  <si>
    <t>FILTER SYSTEMS</t>
  </si>
  <si>
    <t>HVAC SUPPLIES</t>
  </si>
  <si>
    <t>JOHNSON, DARLENE OR LEON</t>
  </si>
  <si>
    <t>CLOTHING</t>
  </si>
  <si>
    <t>DOUGLAS EQUIPMENT</t>
  </si>
  <si>
    <t>DRYTEC MOISTURE PROTECTION</t>
  </si>
  <si>
    <t>FAC-SERVICE CENTER</t>
  </si>
  <si>
    <t>S41017</t>
  </si>
  <si>
    <t>MORPHO TRUST USA INC</t>
  </si>
  <si>
    <t>VOICE, STEVON</t>
  </si>
  <si>
    <t>WATTS, J B JR</t>
  </si>
  <si>
    <t>WADE, YOSHUA</t>
  </si>
  <si>
    <t>MCOSKER, DANIELE</t>
  </si>
  <si>
    <t>CEBALLOS, LUIS</t>
  </si>
  <si>
    <t>WYNNE, LINDSEY</t>
  </si>
  <si>
    <t>FINLEY &amp; ASSOCIATES</t>
  </si>
  <si>
    <t>003-80105-13</t>
  </si>
  <si>
    <t>003-81669-14</t>
  </si>
  <si>
    <t>003-81670-14</t>
  </si>
  <si>
    <t>003-86934-14</t>
  </si>
  <si>
    <t>006-86254-13</t>
  </si>
  <si>
    <t>IDCL6P</t>
  </si>
  <si>
    <t>006-87874-13</t>
  </si>
  <si>
    <t>006-88300-14</t>
  </si>
  <si>
    <t>199-80084-13</t>
  </si>
  <si>
    <t>STAR LOCAL MEDIA</t>
  </si>
  <si>
    <t>HEARTLAND SERVICES INC</t>
  </si>
  <si>
    <t>MONTGOMERY COUNTY</t>
  </si>
  <si>
    <t>001-86658-14</t>
  </si>
  <si>
    <t>GORE, KATHERINE MCCRAW</t>
  </si>
  <si>
    <t>002-87923-13</t>
  </si>
  <si>
    <t>FABELA, FELIPE</t>
  </si>
  <si>
    <t>ADAMS, BRIAN K</t>
  </si>
  <si>
    <t>MADRID-VILCA, SOPHIA</t>
  </si>
  <si>
    <t>s madrid-austin, tx</t>
  </si>
  <si>
    <t>LI, RACHEL</t>
  </si>
  <si>
    <t>417-30091-14</t>
  </si>
  <si>
    <t>WEST, CHAD PLLC</t>
  </si>
  <si>
    <t>416-81961-11</t>
  </si>
  <si>
    <t>416-82998-14</t>
  </si>
  <si>
    <t>416-82999-14</t>
  </si>
  <si>
    <t>429-81088-09</t>
  </si>
  <si>
    <t>INVESTIGATIVE CONSULTANTS &amp; ASSOC</t>
  </si>
  <si>
    <t>401-80567,68,69-14</t>
  </si>
  <si>
    <t>IDCL4Y</t>
  </si>
  <si>
    <t>FIRST ADVANTAGE LNS SCREENING</t>
  </si>
  <si>
    <t>LIBRARY SERVICES</t>
  </si>
  <si>
    <t>GRANT - BT DISCRETIONARY</t>
  </si>
  <si>
    <t>GT203G</t>
  </si>
  <si>
    <t>ASGHAR, JAWAID</t>
  </si>
  <si>
    <t>PRUITT, LINDSEY ALAYNE</t>
  </si>
  <si>
    <t>417-70083-13</t>
  </si>
  <si>
    <t>004-87107-14</t>
  </si>
  <si>
    <t>005-86148-14</t>
  </si>
  <si>
    <t>417-70115-15</t>
  </si>
  <si>
    <t>417-70116-15</t>
  </si>
  <si>
    <t>417-70117-15</t>
  </si>
  <si>
    <t>417-70118-15</t>
  </si>
  <si>
    <t>CONKLIN, DANA</t>
  </si>
  <si>
    <t>AYITEY-ADJIN, ANTHONETTE</t>
  </si>
  <si>
    <t>296-82982-14</t>
  </si>
  <si>
    <t>006-87249-14</t>
  </si>
  <si>
    <t>401-82676-14</t>
  </si>
  <si>
    <t>417-70054-15</t>
  </si>
  <si>
    <t>417-70137-14</t>
  </si>
  <si>
    <t>TEWELDE, YODIT</t>
  </si>
  <si>
    <t>004-82032-14</t>
  </si>
  <si>
    <t>416-82980-14</t>
  </si>
  <si>
    <t>417-70039-14</t>
  </si>
  <si>
    <t>417-70631-14</t>
  </si>
  <si>
    <t>417-70641-14</t>
  </si>
  <si>
    <t>002-85335-14</t>
  </si>
  <si>
    <t>002-85336-14</t>
  </si>
  <si>
    <t>002-86113-14</t>
  </si>
  <si>
    <t>219-81371-14</t>
  </si>
  <si>
    <t>002-80436-15</t>
  </si>
  <si>
    <t>002-80760-15</t>
  </si>
  <si>
    <t>417-70010-15</t>
  </si>
  <si>
    <t>SUPERSHUTTLE INTERNATIONAL</t>
  </si>
  <si>
    <t>MOSES, DESTINY M</t>
  </si>
  <si>
    <t>CRCL4R</t>
  </si>
  <si>
    <t>TRANSUNION RISK &amp; ALTERNATIVE DATA</t>
  </si>
  <si>
    <t>CHATMAN, CHARLES E</t>
  </si>
  <si>
    <t>003-87762-14</t>
  </si>
  <si>
    <t>006-80777-15</t>
  </si>
  <si>
    <t>006-87751-14</t>
  </si>
  <si>
    <t>219-82132-12</t>
  </si>
  <si>
    <t>FRISCO PRINTING &amp; GRAPHICS CENTER</t>
  </si>
  <si>
    <t>DIETRICH-PAWLIK, ALYSON MARIE</t>
  </si>
  <si>
    <t>ROMAN, AL</t>
  </si>
  <si>
    <t>a roman-new braunfels,tx</t>
  </si>
  <si>
    <t>CONSTELLATION NEWENERGY INC</t>
  </si>
  <si>
    <t>TRAHAN, JEREMY</t>
  </si>
  <si>
    <t>BROWNING, JASON</t>
  </si>
  <si>
    <t>DRIVER, RUSSELL</t>
  </si>
  <si>
    <t>ANCHOR GROUP INC</t>
  </si>
  <si>
    <t>XEROX GOVERNMENT SYSTEMS LLC</t>
  </si>
  <si>
    <t>ALL HEART VETERINARY CENTER</t>
  </si>
  <si>
    <t>SANDERS, STEPHEN LAW OFFICE OF PLLC</t>
  </si>
  <si>
    <t>004-87425-14</t>
  </si>
  <si>
    <t>002-87531-14</t>
  </si>
  <si>
    <t>002-87665-14</t>
  </si>
  <si>
    <t>PICKETT, DAVID EUGENE</t>
  </si>
  <si>
    <t>296-82932-14</t>
  </si>
  <si>
    <t>366-80109-15</t>
  </si>
  <si>
    <t>401-80076-15</t>
  </si>
  <si>
    <t>TX APCO/TX NENA JOINT CONFERENCE</t>
  </si>
  <si>
    <t>NORTEX HYDRAULICS LLC</t>
  </si>
  <si>
    <t>HIGHLANDS-ELDORADO VETERINARY HOSP</t>
  </si>
  <si>
    <t>JONES, KANDIS</t>
  </si>
  <si>
    <t>ROBINSON, MISTY</t>
  </si>
  <si>
    <t>SPECIAL NEEDS</t>
  </si>
  <si>
    <t>EMBROIDME</t>
  </si>
  <si>
    <t>BIMBO BAKERIES USA INC</t>
  </si>
  <si>
    <t>FOODS, BAKERY PRODUCTS</t>
  </si>
  <si>
    <t>JAIL CAFE-ADMIN</t>
  </si>
  <si>
    <t>TNT</t>
  </si>
  <si>
    <t>QUIROZ, ALICIA</t>
  </si>
  <si>
    <t>QUICK, DAPHNE</t>
  </si>
  <si>
    <t>RELIANT ENERGY RETAIL SERVICES LLC</t>
  </si>
  <si>
    <t>POWER 4 U INC</t>
  </si>
  <si>
    <t>ALBANO LAW PLLC</t>
  </si>
  <si>
    <t>366-50786-03</t>
  </si>
  <si>
    <t>416-30069-10</t>
  </si>
  <si>
    <t>429-51025-11</t>
  </si>
  <si>
    <t>417-30066-14</t>
  </si>
  <si>
    <t>417-30128-14</t>
  </si>
  <si>
    <t>417-30040-14</t>
  </si>
  <si>
    <t>PARKER, VANITA BUDHRANI</t>
  </si>
  <si>
    <t>296-04829-14</t>
  </si>
  <si>
    <t>380-81691-14</t>
  </si>
  <si>
    <t>296-82936-14</t>
  </si>
  <si>
    <t>366-81010-10</t>
  </si>
  <si>
    <t>401-82909-14</t>
  </si>
  <si>
    <t>199-82523-14</t>
  </si>
  <si>
    <t>001-80543-15</t>
  </si>
  <si>
    <t>001-80743-15</t>
  </si>
  <si>
    <t>001-80744-15</t>
  </si>
  <si>
    <t>003-82329-14</t>
  </si>
  <si>
    <t>003-82404-13</t>
  </si>
  <si>
    <t>003-87909-12</t>
  </si>
  <si>
    <t>416-83022-14</t>
  </si>
  <si>
    <t>DITSCH, KAREN A</t>
  </si>
  <si>
    <t>001-83816-14</t>
  </si>
  <si>
    <t>006-86027-14</t>
  </si>
  <si>
    <t>006-88381-14</t>
  </si>
  <si>
    <t>005-85663-14</t>
  </si>
  <si>
    <t>006-80902-13</t>
  </si>
  <si>
    <t>001-87483-14</t>
  </si>
  <si>
    <t>PHOTO FINISHES SUPPLIES INC</t>
  </si>
  <si>
    <t>PHOTO SUPPLIES</t>
  </si>
  <si>
    <t>PASSPORT</t>
  </si>
  <si>
    <t>TALLENT CONSTRUCTION</t>
  </si>
  <si>
    <t>THOMAS, SAKINNA</t>
  </si>
  <si>
    <t>001-86801-14</t>
  </si>
  <si>
    <t>005-86888-14</t>
  </si>
  <si>
    <t>002-88415-14</t>
  </si>
  <si>
    <t>003-88525-14</t>
  </si>
  <si>
    <t>005-84820-14</t>
  </si>
  <si>
    <t>GA1-0183-2014</t>
  </si>
  <si>
    <t>AUSMUS, ELIZABETH WAYNETTA</t>
  </si>
  <si>
    <t>DALLAS MEDICAL PHYSICIAN GROUP</t>
  </si>
  <si>
    <t>SPS VAR LLC</t>
  </si>
  <si>
    <t>03FIN</t>
  </si>
  <si>
    <t>SYLVAN, WILLIAM COLEMAN   III</t>
  </si>
  <si>
    <t>002-85785-14</t>
  </si>
  <si>
    <t>002-86613-14</t>
  </si>
  <si>
    <t>002-87350-14</t>
  </si>
  <si>
    <t>002-87351-14</t>
  </si>
  <si>
    <t>003-87253-14</t>
  </si>
  <si>
    <t>003-88162-14</t>
  </si>
  <si>
    <t>199-82104-14</t>
  </si>
  <si>
    <t>UNDERWOOD LAW OFFICE</t>
  </si>
  <si>
    <t>001-82324-13</t>
  </si>
  <si>
    <t>001-87392-14</t>
  </si>
  <si>
    <t>MCKINNEY OUTDOOR POWER</t>
  </si>
  <si>
    <t>LANDMARK EQUIPMENT INC</t>
  </si>
  <si>
    <t>HAVERLY PARK APARTMENTS</t>
  </si>
  <si>
    <t>INDIGENT AID</t>
  </si>
  <si>
    <t>K &amp; L SUPPLY INC</t>
  </si>
  <si>
    <t>VALDEZ, FELIX</t>
  </si>
  <si>
    <t>ADDICTION TREATMENT RESOURCES</t>
  </si>
  <si>
    <t>GT197C</t>
  </si>
  <si>
    <t>REPUBLIC SERVICES #794</t>
  </si>
  <si>
    <t>OAK FARMS DAIRY</t>
  </si>
  <si>
    <t>WAUKESHA-PEARCE INDUSTRIES INC</t>
  </si>
  <si>
    <t>AMERICAN SOLUTIONS FOR BUSINESS</t>
  </si>
  <si>
    <t>GT202D</t>
  </si>
  <si>
    <t>MONTEROS, ROLAND</t>
  </si>
  <si>
    <t>417-70549-14</t>
  </si>
  <si>
    <t>296-80636-14</t>
  </si>
  <si>
    <t>296-80637-14</t>
  </si>
  <si>
    <t>296-80638-14</t>
  </si>
  <si>
    <t>219-80670-14</t>
  </si>
  <si>
    <t>417-70424-14</t>
  </si>
  <si>
    <t>417-70015-15</t>
  </si>
  <si>
    <t>COLLIN COUNTY PEST SERVICES</t>
  </si>
  <si>
    <t>EXTERMINATION SERVICES</t>
  </si>
  <si>
    <t>TEXOMA AREA PARATRANSIT SYSTEM</t>
  </si>
  <si>
    <t>MAGNUM PRODUCTS GROUP</t>
  </si>
  <si>
    <t>SKIPPER, CODY L</t>
  </si>
  <si>
    <t>416-82942-12</t>
  </si>
  <si>
    <t>ID416N</t>
  </si>
  <si>
    <t>VICTORY SUPPLY INC</t>
  </si>
  <si>
    <t>ADDICARE GROUP OF TEXAS</t>
  </si>
  <si>
    <t>NORTH ROCK CONSTRUCTION LLC</t>
  </si>
  <si>
    <t>CONSTRUCTION SERVICES,HEA</t>
  </si>
  <si>
    <t>BETTER DIRECT LLC</t>
  </si>
  <si>
    <t>ICARE SOLUTIONS INC</t>
  </si>
  <si>
    <t>PTR-ADMIN</t>
  </si>
  <si>
    <t>STANDARD WIRE &amp; STEEL WORKS</t>
  </si>
  <si>
    <t>S41107</t>
  </si>
  <si>
    <t>CARRILLO, DENISE CSR</t>
  </si>
  <si>
    <t>CRCL2R</t>
  </si>
  <si>
    <t>ORACLE ELEVATOR</t>
  </si>
  <si>
    <t>ELEVATOR MAINT CONTRACT</t>
  </si>
  <si>
    <t>BUHOLTZ, DANIEL</t>
  </si>
  <si>
    <t>BROOME, DANETTE</t>
  </si>
  <si>
    <t>d broome-brazoria, tx</t>
  </si>
  <si>
    <t>TOTAL TRUCK &amp; TRAILER LLC</t>
  </si>
  <si>
    <t>ROAD EQUIPMENT</t>
  </si>
  <si>
    <t>R75005</t>
  </si>
  <si>
    <t>SHAFFER, JERRY</t>
  </si>
  <si>
    <t>BLAKELY PHILLIP RAY</t>
  </si>
  <si>
    <t>NOGUERA, BEATRIZ</t>
  </si>
  <si>
    <t>003-88308-14,003-86870-14</t>
  </si>
  <si>
    <t>CCL03I</t>
  </si>
  <si>
    <t>199-81546-14</t>
  </si>
  <si>
    <t>380-82676-08</t>
  </si>
  <si>
    <t>005-80129-15,005-86483-14</t>
  </si>
  <si>
    <t>417-70543,64-15,70614-14</t>
  </si>
  <si>
    <t>417-70633,681,345-12</t>
  </si>
  <si>
    <t>001-80200-15,001-80714-13</t>
  </si>
  <si>
    <t>IDCL1O</t>
  </si>
  <si>
    <t>366-00788-15</t>
  </si>
  <si>
    <t>IDCL4O</t>
  </si>
  <si>
    <t>IP ACCESS INTERNATIONAL INC</t>
  </si>
  <si>
    <t>WASHINGTON, ROBIN N CSR</t>
  </si>
  <si>
    <t>CRCL6R</t>
  </si>
  <si>
    <t>BROWN, ANGELA LAUGHLIN</t>
  </si>
  <si>
    <t>GA1-0163-2014</t>
  </si>
  <si>
    <t>PROGRIO LLC</t>
  </si>
  <si>
    <t>IMAGING MAINT CONTRACT</t>
  </si>
  <si>
    <t>GERMAN, BRENDA</t>
  </si>
  <si>
    <t>MALCOLM MIRANDA &amp; ASSOCIATES, P.C.</t>
  </si>
  <si>
    <t>296-30003-15</t>
  </si>
  <si>
    <t>417-70588-14</t>
  </si>
  <si>
    <t>366-51006-03</t>
  </si>
  <si>
    <t>380-82911-14</t>
  </si>
  <si>
    <t>417-70539-14</t>
  </si>
  <si>
    <t>429-51443-12</t>
  </si>
  <si>
    <t>ID429O</t>
  </si>
  <si>
    <t>219-80386-15</t>
  </si>
  <si>
    <t>380-81583-14</t>
  </si>
  <si>
    <t>380-81584-14</t>
  </si>
  <si>
    <t>380-81585-14</t>
  </si>
  <si>
    <t>380-81669-14</t>
  </si>
  <si>
    <t>380-81670-14</t>
  </si>
  <si>
    <t>416-53189-12</t>
  </si>
  <si>
    <t>417-30023-15</t>
  </si>
  <si>
    <t>DODD LAW OFFICES PLLC</t>
  </si>
  <si>
    <t>417-70059-14</t>
  </si>
  <si>
    <t>RKM GENERAL CONTRACTORS LLC</t>
  </si>
  <si>
    <t>ARCH/ENG/PROF DESIGN SERV</t>
  </si>
  <si>
    <t>07PG49</t>
  </si>
  <si>
    <t>CHAMBERLIN DALLAS LLC</t>
  </si>
  <si>
    <t>BUILDING CONSTRUCTION SER</t>
  </si>
  <si>
    <t>LEASE-900 PARK PLAZA</t>
  </si>
  <si>
    <t>T41502</t>
  </si>
  <si>
    <t>FLETCHER, SUSAN</t>
  </si>
  <si>
    <t>s fletcher-austin,tx 2015</t>
  </si>
  <si>
    <t>s fletcher-austin, tx</t>
  </si>
  <si>
    <t>HARTSCHUH, DANNY</t>
  </si>
  <si>
    <t>d hartschuh-galveston, tx</t>
  </si>
  <si>
    <t>THE NET GUN STORE</t>
  </si>
  <si>
    <t>S &amp; D CONSULTING INTERNATIONAL LTD</t>
  </si>
  <si>
    <t>SHOR-LINE</t>
  </si>
  <si>
    <t>FERGUSON LAW OFFICE PLLC</t>
  </si>
  <si>
    <t>PATRIOT3 INC</t>
  </si>
  <si>
    <t>JONES, HEATHER</t>
  </si>
  <si>
    <t>TEXAS SPECIALTIES</t>
  </si>
  <si>
    <t>NOTIONS &amp; SEWING SUPPLIES</t>
  </si>
  <si>
    <t>COBHAM SATCOM</t>
  </si>
  <si>
    <t>TELEVISION EQUIP./ACCESS.</t>
  </si>
  <si>
    <t>ISENBERG, JOHNNY</t>
  </si>
  <si>
    <t>SCHILLER, DYAN</t>
  </si>
  <si>
    <t>d schiller-austin, tx</t>
  </si>
  <si>
    <t>EDWARDS, GARY</t>
  </si>
  <si>
    <t>g edwards-huntsville, tx</t>
  </si>
  <si>
    <t>C2-LEOSE</t>
  </si>
  <si>
    <t>GT049D</t>
  </si>
  <si>
    <t>LOWY, MARTIN L</t>
  </si>
  <si>
    <t>366VJ</t>
  </si>
  <si>
    <t>PIERCE, CAROL</t>
  </si>
  <si>
    <t>AETNA - MIDDLETOWN</t>
  </si>
  <si>
    <t>LONG TERM DISABILITY</t>
  </si>
  <si>
    <t>AETNA - HARTFORD TXB</t>
  </si>
  <si>
    <t>SHORT-TERM DISABLITIES</t>
  </si>
  <si>
    <t>DUNKIN, JOY CSR</t>
  </si>
  <si>
    <t>CARMONA, MARIA LUISA</t>
  </si>
  <si>
    <t>SHEPPARD, JILL</t>
  </si>
  <si>
    <t>SIMMONS, JAMIE</t>
  </si>
  <si>
    <t>HAFNER, KAREN</t>
  </si>
  <si>
    <t>PETERSON, NATHAN</t>
  </si>
  <si>
    <t>SALDANA COLLINS LAW FIRM</t>
  </si>
  <si>
    <t>006-83818-13</t>
  </si>
  <si>
    <t>ASTRA RADIO COMMUNICATIONS</t>
  </si>
  <si>
    <t>DAVIS, CHAD</t>
  </si>
  <si>
    <t>HARRIS, EARNESTINE</t>
  </si>
  <si>
    <t>REED, MARY CHRISTINE</t>
  </si>
  <si>
    <t>LABYRINTH LEARNING</t>
  </si>
  <si>
    <t>MAGNET FORENSICS USA INC</t>
  </si>
  <si>
    <t>COSERV CHARITABLE FOUNDATION</t>
  </si>
  <si>
    <t>GARZA,LISA G</t>
  </si>
  <si>
    <t>219-50798-13</t>
  </si>
  <si>
    <t>HOLT CAT LITTLE ELM</t>
  </si>
  <si>
    <t>CIARLARIELLO, DAISY</t>
  </si>
  <si>
    <t>416-82782-12</t>
  </si>
  <si>
    <t>JONES DAVIS &amp; JACKSON</t>
  </si>
  <si>
    <t>GA1-0217-14</t>
  </si>
  <si>
    <t>GA1-0218-14</t>
  </si>
  <si>
    <t>PEAIRS, LORI</t>
  </si>
  <si>
    <t>G4S YOUTH SERVICES LLC</t>
  </si>
  <si>
    <t>RESIDENTIAL SERVICES</t>
  </si>
  <si>
    <t>JUV PROB - GRANT N</t>
  </si>
  <si>
    <t>GT172K</t>
  </si>
  <si>
    <t>JORDAN JAMES RALPH</t>
  </si>
  <si>
    <t>CCL02V</t>
  </si>
  <si>
    <t>ZOBLOTSKY, LINDA</t>
  </si>
  <si>
    <t>LIFEGUARD SYSTEMS INC</t>
  </si>
  <si>
    <t>PAYNE COUNTY SHERIFF'S OFFICE</t>
  </si>
  <si>
    <t>EDWARDS, GINGER</t>
  </si>
  <si>
    <t>YTURRI DAVID PAUL</t>
  </si>
  <si>
    <t>004-85274-13</t>
  </si>
  <si>
    <t>006-80855-15</t>
  </si>
  <si>
    <t>006-81499-14</t>
  </si>
  <si>
    <t>KELLEY, TYNEA</t>
  </si>
  <si>
    <t>BARNHILL, ALLISEN</t>
  </si>
  <si>
    <t>747 JOP PCT 3 1 ESCW</t>
  </si>
  <si>
    <t>estate funds</t>
  </si>
  <si>
    <t>DESMOND WESLEY WILLIAM</t>
  </si>
  <si>
    <t>005-84972-14</t>
  </si>
  <si>
    <t>005-85084-14</t>
  </si>
  <si>
    <t>006-82650-13</t>
  </si>
  <si>
    <t>KRENEK JULIE L</t>
  </si>
  <si>
    <t>429-52669-14</t>
  </si>
  <si>
    <t>LAZARO, ISELA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</si>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</sst>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6" fontId="19" fillId="33" borderId="0" xfId="0" applyNumberFormat="1" applyFont="1" applyFill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36"/>
  <sheetViews>
    <sheetView showGridLines="0" tabSelected="1" workbookViewId="0">
      <selection activeCell="C2" sqref="C2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3" width="0.140625" customWidth="1"/>
    <col min="14" max="14" width="1.42578125" customWidth="1"/>
    <col min="15" max="15" width="0.140625" customWidth="1"/>
    <col min="16" max="16" width="1" customWidth="1"/>
    <col min="17" max="17" width="0.140625" customWidth="1"/>
    <col min="18" max="18" width="1" customWidth="1"/>
    <col min="19" max="19" width="6.28515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0" customWidth="1"/>
    <col min="25" max="25" width="15.42578125" customWidth="1"/>
  </cols>
  <sheetData>
    <row r="1" spans="1:25" ht="24.75" customHeight="1" x14ac:dyDescent="0.2">
      <c r="A1" s="42" t="s">
        <v>0</v>
      </c>
      <c r="B1" s="43"/>
      <c r="C1" s="1" t="s">
        <v>1</v>
      </c>
      <c r="D1" s="42" t="s">
        <v>2</v>
      </c>
      <c r="E1" s="43"/>
      <c r="F1" s="42" t="s">
        <v>3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3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35">
        <v>414735</v>
      </c>
      <c r="B2" s="36"/>
      <c r="C2" s="3">
        <v>42066</v>
      </c>
      <c r="D2" s="31" t="s">
        <v>10</v>
      </c>
      <c r="E2" s="32"/>
      <c r="F2" s="39">
        <v>323.58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5" t="s">
        <v>11</v>
      </c>
      <c r="U2" s="5" t="s">
        <v>12</v>
      </c>
      <c r="V2" s="5" t="s">
        <v>13</v>
      </c>
      <c r="W2" s="5" t="s">
        <v>14</v>
      </c>
      <c r="X2" s="5" t="s">
        <v>11</v>
      </c>
      <c r="Y2" s="5" t="s">
        <v>15</v>
      </c>
    </row>
    <row r="3" spans="1:25" ht="14.25" customHeight="1" x14ac:dyDescent="0.2">
      <c r="A3" s="29"/>
      <c r="B3" s="30"/>
      <c r="C3" s="8"/>
      <c r="D3" s="29"/>
      <c r="E3" s="30"/>
      <c r="F3" s="2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0"/>
      <c r="T3" s="8"/>
      <c r="U3" s="8"/>
      <c r="V3" s="8"/>
      <c r="W3" s="8"/>
      <c r="X3" s="8"/>
      <c r="Y3" s="9" t="s">
        <v>15</v>
      </c>
    </row>
    <row r="4" spans="1:25" ht="14.25" customHeight="1" x14ac:dyDescent="0.2">
      <c r="A4" s="29"/>
      <c r="B4" s="30"/>
      <c r="C4" s="8"/>
      <c r="D4" s="29"/>
      <c r="E4" s="30"/>
      <c r="F4" s="29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0"/>
      <c r="T4" s="8"/>
      <c r="U4" s="8"/>
      <c r="V4" s="8"/>
      <c r="W4" s="8"/>
      <c r="X4" s="8"/>
      <c r="Y4" s="9" t="s">
        <v>15</v>
      </c>
    </row>
    <row r="5" spans="1:25" ht="14.25" customHeight="1" x14ac:dyDescent="0.2">
      <c r="A5" s="23"/>
      <c r="B5" s="24"/>
      <c r="C5" s="11"/>
      <c r="D5" s="29"/>
      <c r="E5" s="30"/>
      <c r="F5" s="23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24"/>
      <c r="T5" s="11"/>
      <c r="U5" s="11"/>
      <c r="V5" s="11"/>
      <c r="W5" s="11"/>
      <c r="X5" s="11"/>
      <c r="Y5" s="12" t="s">
        <v>15</v>
      </c>
    </row>
    <row r="6" spans="1:25" ht="15" customHeight="1" x14ac:dyDescent="0.2">
      <c r="A6" s="35">
        <v>415155</v>
      </c>
      <c r="B6" s="36"/>
      <c r="C6" s="3">
        <v>42073</v>
      </c>
      <c r="D6" s="29"/>
      <c r="E6" s="30"/>
      <c r="F6" s="39">
        <v>2490.62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1"/>
      <c r="T6" s="5" t="s">
        <v>11</v>
      </c>
      <c r="U6" s="5" t="s">
        <v>12</v>
      </c>
      <c r="V6" s="5" t="s">
        <v>13</v>
      </c>
      <c r="W6" s="5" t="s">
        <v>14</v>
      </c>
      <c r="X6" s="5" t="s">
        <v>11</v>
      </c>
      <c r="Y6" s="5" t="s">
        <v>15</v>
      </c>
    </row>
    <row r="7" spans="1:25" ht="14.25" customHeight="1" x14ac:dyDescent="0.2">
      <c r="A7" s="29"/>
      <c r="B7" s="30"/>
      <c r="C7" s="8"/>
      <c r="D7" s="29"/>
      <c r="E7" s="30"/>
      <c r="F7" s="29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0"/>
      <c r="T7" s="8"/>
      <c r="U7" s="8"/>
      <c r="V7" s="8"/>
      <c r="W7" s="8"/>
      <c r="X7" s="8"/>
      <c r="Y7" s="9" t="s">
        <v>15</v>
      </c>
    </row>
    <row r="8" spans="1:25" ht="14.25" customHeight="1" x14ac:dyDescent="0.2">
      <c r="A8" s="29"/>
      <c r="B8" s="30"/>
      <c r="C8" s="8"/>
      <c r="D8" s="29"/>
      <c r="E8" s="30"/>
      <c r="F8" s="29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0"/>
      <c r="T8" s="8"/>
      <c r="U8" s="8"/>
      <c r="V8" s="8"/>
      <c r="W8" s="8"/>
      <c r="X8" s="8"/>
      <c r="Y8" s="9" t="s">
        <v>15</v>
      </c>
    </row>
    <row r="9" spans="1:25" ht="14.25" customHeight="1" x14ac:dyDescent="0.2">
      <c r="A9" s="29"/>
      <c r="B9" s="30"/>
      <c r="C9" s="8"/>
      <c r="D9" s="29"/>
      <c r="E9" s="30"/>
      <c r="F9" s="29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0"/>
      <c r="T9" s="8"/>
      <c r="U9" s="8"/>
      <c r="V9" s="8"/>
      <c r="W9" s="8"/>
      <c r="X9" s="8"/>
      <c r="Y9" s="9" t="s">
        <v>15</v>
      </c>
    </row>
    <row r="10" spans="1:25" ht="14.25" customHeight="1" x14ac:dyDescent="0.2">
      <c r="A10" s="23"/>
      <c r="B10" s="24"/>
      <c r="C10" s="11"/>
      <c r="D10" s="29"/>
      <c r="E10" s="30"/>
      <c r="F10" s="23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24"/>
      <c r="T10" s="11"/>
      <c r="U10" s="11"/>
      <c r="V10" s="11"/>
      <c r="W10" s="11"/>
      <c r="X10" s="11"/>
      <c r="Y10" s="12" t="s">
        <v>15</v>
      </c>
    </row>
    <row r="11" spans="1:25" ht="15" customHeight="1" x14ac:dyDescent="0.2">
      <c r="A11" s="35">
        <v>415556</v>
      </c>
      <c r="B11" s="36"/>
      <c r="C11" s="3">
        <v>42080</v>
      </c>
      <c r="D11" s="29"/>
      <c r="E11" s="30"/>
      <c r="F11" s="39">
        <v>1825.63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1"/>
      <c r="T11" s="5" t="s">
        <v>11</v>
      </c>
      <c r="U11" s="5" t="s">
        <v>12</v>
      </c>
      <c r="V11" s="5" t="s">
        <v>13</v>
      </c>
      <c r="W11" s="5" t="s">
        <v>14</v>
      </c>
      <c r="X11" s="5" t="s">
        <v>11</v>
      </c>
      <c r="Y11" s="5" t="s">
        <v>15</v>
      </c>
    </row>
    <row r="12" spans="1:25" ht="14.25" customHeight="1" x14ac:dyDescent="0.2">
      <c r="A12" s="29"/>
      <c r="B12" s="30"/>
      <c r="C12" s="8"/>
      <c r="D12" s="29"/>
      <c r="E12" s="30"/>
      <c r="F12" s="29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0"/>
      <c r="T12" s="8"/>
      <c r="U12" s="8"/>
      <c r="V12" s="8"/>
      <c r="W12" s="8"/>
      <c r="X12" s="8"/>
      <c r="Y12" s="9" t="s">
        <v>15</v>
      </c>
    </row>
    <row r="13" spans="1:25" ht="14.25" customHeight="1" x14ac:dyDescent="0.2">
      <c r="A13" s="29"/>
      <c r="B13" s="30"/>
      <c r="C13" s="8"/>
      <c r="D13" s="29"/>
      <c r="E13" s="30"/>
      <c r="F13" s="29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0"/>
      <c r="T13" s="8"/>
      <c r="U13" s="8"/>
      <c r="V13" s="8"/>
      <c r="W13" s="8"/>
      <c r="X13" s="8"/>
      <c r="Y13" s="9" t="s">
        <v>15</v>
      </c>
    </row>
    <row r="14" spans="1:25" ht="14.25" customHeight="1" x14ac:dyDescent="0.2">
      <c r="A14" s="29"/>
      <c r="B14" s="30"/>
      <c r="C14" s="8"/>
      <c r="D14" s="29"/>
      <c r="E14" s="30"/>
      <c r="F14" s="29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0"/>
      <c r="T14" s="8"/>
      <c r="U14" s="8"/>
      <c r="V14" s="8"/>
      <c r="W14" s="8"/>
      <c r="X14" s="8"/>
      <c r="Y14" s="9" t="s">
        <v>15</v>
      </c>
    </row>
    <row r="15" spans="1:25" ht="14.25" customHeight="1" x14ac:dyDescent="0.2">
      <c r="A15" s="29"/>
      <c r="B15" s="30"/>
      <c r="C15" s="8"/>
      <c r="D15" s="29"/>
      <c r="E15" s="30"/>
      <c r="F15" s="29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0"/>
      <c r="T15" s="8"/>
      <c r="U15" s="8"/>
      <c r="V15" s="8"/>
      <c r="W15" s="8"/>
      <c r="X15" s="8"/>
      <c r="Y15" s="9" t="s">
        <v>15</v>
      </c>
    </row>
    <row r="16" spans="1:25" ht="14.25" customHeight="1" x14ac:dyDescent="0.2">
      <c r="A16" s="29"/>
      <c r="B16" s="30"/>
      <c r="C16" s="8"/>
      <c r="D16" s="29"/>
      <c r="E16" s="30"/>
      <c r="F16" s="23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11"/>
      <c r="U16" s="11"/>
      <c r="V16" s="11"/>
      <c r="W16" s="11"/>
      <c r="X16" s="11"/>
      <c r="Y16" s="12" t="s">
        <v>15</v>
      </c>
    </row>
    <row r="17" spans="1:25" ht="15" customHeight="1" x14ac:dyDescent="0.2">
      <c r="A17" s="29"/>
      <c r="B17" s="30"/>
      <c r="C17" s="8"/>
      <c r="D17" s="29"/>
      <c r="E17" s="30"/>
      <c r="F17" s="25">
        <v>-225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  <c r="T17" s="13" t="s">
        <v>16</v>
      </c>
      <c r="U17" s="13" t="s">
        <v>12</v>
      </c>
      <c r="V17" s="13" t="s">
        <v>13</v>
      </c>
      <c r="W17" s="13" t="s">
        <v>14</v>
      </c>
      <c r="X17" s="13" t="s">
        <v>16</v>
      </c>
      <c r="Y17" s="13" t="s">
        <v>15</v>
      </c>
    </row>
    <row r="18" spans="1:25" ht="15" customHeight="1" x14ac:dyDescent="0.2">
      <c r="A18" s="29"/>
      <c r="B18" s="30"/>
      <c r="C18" s="8"/>
      <c r="D18" s="29"/>
      <c r="E18" s="30"/>
      <c r="F18" s="25">
        <v>-225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  <c r="T18" s="13" t="s">
        <v>17</v>
      </c>
      <c r="U18" s="13" t="s">
        <v>12</v>
      </c>
      <c r="V18" s="13" t="s">
        <v>13</v>
      </c>
      <c r="W18" s="13" t="s">
        <v>14</v>
      </c>
      <c r="X18" s="13" t="s">
        <v>17</v>
      </c>
      <c r="Y18" s="13" t="s">
        <v>15</v>
      </c>
    </row>
    <row r="19" spans="1:25" ht="15" customHeight="1" x14ac:dyDescent="0.2">
      <c r="A19" s="29"/>
      <c r="B19" s="30"/>
      <c r="C19" s="8"/>
      <c r="D19" s="29"/>
      <c r="E19" s="30"/>
      <c r="F19" s="25">
        <v>-50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7"/>
      <c r="T19" s="13" t="s">
        <v>18</v>
      </c>
      <c r="U19" s="13" t="s">
        <v>12</v>
      </c>
      <c r="V19" s="13" t="s">
        <v>13</v>
      </c>
      <c r="W19" s="13" t="s">
        <v>14</v>
      </c>
      <c r="X19" s="13" t="s">
        <v>18</v>
      </c>
      <c r="Y19" s="13" t="s">
        <v>15</v>
      </c>
    </row>
    <row r="20" spans="1:25" ht="15" customHeight="1" x14ac:dyDescent="0.2">
      <c r="A20" s="23"/>
      <c r="B20" s="24"/>
      <c r="C20" s="11"/>
      <c r="D20" s="29"/>
      <c r="E20" s="30"/>
      <c r="F20" s="25">
        <v>-100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7"/>
      <c r="T20" s="13" t="s">
        <v>19</v>
      </c>
      <c r="U20" s="13" t="s">
        <v>12</v>
      </c>
      <c r="V20" s="13" t="s">
        <v>13</v>
      </c>
      <c r="W20" s="13" t="s">
        <v>14</v>
      </c>
      <c r="X20" s="13" t="s">
        <v>19</v>
      </c>
      <c r="Y20" s="13" t="s">
        <v>15</v>
      </c>
    </row>
    <row r="21" spans="1:25" ht="15" customHeight="1" x14ac:dyDescent="0.2">
      <c r="A21" s="35">
        <v>415953</v>
      </c>
      <c r="B21" s="36"/>
      <c r="C21" s="3">
        <v>42094</v>
      </c>
      <c r="D21" s="29"/>
      <c r="E21" s="30"/>
      <c r="F21" s="39">
        <v>545.09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5" t="s">
        <v>11</v>
      </c>
      <c r="U21" s="5" t="s">
        <v>12</v>
      </c>
      <c r="V21" s="5" t="s">
        <v>13</v>
      </c>
      <c r="W21" s="5" t="s">
        <v>14</v>
      </c>
      <c r="X21" s="5" t="s">
        <v>11</v>
      </c>
      <c r="Y21" s="5" t="s">
        <v>15</v>
      </c>
    </row>
    <row r="22" spans="1:25" ht="14.25" customHeight="1" x14ac:dyDescent="0.2">
      <c r="A22" s="29"/>
      <c r="B22" s="30"/>
      <c r="C22" s="8"/>
      <c r="D22" s="29"/>
      <c r="E22" s="30"/>
      <c r="F22" s="29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0"/>
      <c r="T22" s="8"/>
      <c r="U22" s="8"/>
      <c r="V22" s="8"/>
      <c r="W22" s="8"/>
      <c r="X22" s="8"/>
      <c r="Y22" s="9" t="s">
        <v>15</v>
      </c>
    </row>
    <row r="23" spans="1:25" ht="14.25" customHeight="1" x14ac:dyDescent="0.2">
      <c r="A23" s="29"/>
      <c r="B23" s="30"/>
      <c r="C23" s="8"/>
      <c r="D23" s="29"/>
      <c r="E23" s="30"/>
      <c r="F23" s="29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0"/>
      <c r="T23" s="8"/>
      <c r="U23" s="8"/>
      <c r="V23" s="8"/>
      <c r="W23" s="8"/>
      <c r="X23" s="8"/>
      <c r="Y23" s="9" t="s">
        <v>15</v>
      </c>
    </row>
    <row r="24" spans="1:25" ht="14.25" customHeight="1" x14ac:dyDescent="0.2">
      <c r="A24" s="29"/>
      <c r="B24" s="30"/>
      <c r="C24" s="8"/>
      <c r="D24" s="29"/>
      <c r="E24" s="30"/>
      <c r="F24" s="29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0"/>
      <c r="T24" s="8"/>
      <c r="U24" s="8"/>
      <c r="V24" s="8"/>
      <c r="W24" s="8"/>
      <c r="X24" s="8"/>
      <c r="Y24" s="9" t="s">
        <v>15</v>
      </c>
    </row>
    <row r="25" spans="1:25" ht="14.25" customHeight="1" x14ac:dyDescent="0.2">
      <c r="A25" s="29"/>
      <c r="B25" s="30"/>
      <c r="C25" s="8"/>
      <c r="D25" s="29"/>
      <c r="E25" s="30"/>
      <c r="F25" s="29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0"/>
      <c r="T25" s="8"/>
      <c r="U25" s="8"/>
      <c r="V25" s="8"/>
      <c r="W25" s="8"/>
      <c r="X25" s="8"/>
      <c r="Y25" s="9" t="s">
        <v>15</v>
      </c>
    </row>
    <row r="26" spans="1:25" ht="14.25" customHeight="1" x14ac:dyDescent="0.2">
      <c r="A26" s="29"/>
      <c r="B26" s="30"/>
      <c r="C26" s="8"/>
      <c r="D26" s="29"/>
      <c r="E26" s="30"/>
      <c r="F26" s="29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0"/>
      <c r="T26" s="8"/>
      <c r="U26" s="8"/>
      <c r="V26" s="8"/>
      <c r="W26" s="8"/>
      <c r="X26" s="8"/>
      <c r="Y26" s="9" t="s">
        <v>15</v>
      </c>
    </row>
    <row r="27" spans="1:25" ht="14.25" customHeight="1" x14ac:dyDescent="0.2">
      <c r="A27" s="29"/>
      <c r="B27" s="30"/>
      <c r="C27" s="8"/>
      <c r="D27" s="29"/>
      <c r="E27" s="30"/>
      <c r="F27" s="29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0"/>
      <c r="T27" s="8"/>
      <c r="U27" s="8"/>
      <c r="V27" s="8"/>
      <c r="W27" s="8"/>
      <c r="X27" s="8"/>
      <c r="Y27" s="9" t="s">
        <v>15</v>
      </c>
    </row>
    <row r="28" spans="1:25" ht="14.25" customHeight="1" x14ac:dyDescent="0.2">
      <c r="A28" s="29"/>
      <c r="B28" s="30"/>
      <c r="C28" s="8"/>
      <c r="D28" s="29"/>
      <c r="E28" s="30"/>
      <c r="F28" s="29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0"/>
      <c r="T28" s="8"/>
      <c r="U28" s="8"/>
      <c r="V28" s="8"/>
      <c r="W28" s="8"/>
      <c r="X28" s="8"/>
      <c r="Y28" s="9" t="s">
        <v>15</v>
      </c>
    </row>
    <row r="29" spans="1:25" ht="14.25" customHeight="1" x14ac:dyDescent="0.2">
      <c r="A29" s="29"/>
      <c r="B29" s="30"/>
      <c r="C29" s="8"/>
      <c r="D29" s="29"/>
      <c r="E29" s="30"/>
      <c r="F29" s="29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0"/>
      <c r="T29" s="8"/>
      <c r="U29" s="8"/>
      <c r="V29" s="8"/>
      <c r="W29" s="8"/>
      <c r="X29" s="8"/>
      <c r="Y29" s="9" t="s">
        <v>15</v>
      </c>
    </row>
    <row r="30" spans="1:25" ht="14.25" customHeight="1" x14ac:dyDescent="0.2">
      <c r="A30" s="23"/>
      <c r="B30" s="24"/>
      <c r="C30" s="11"/>
      <c r="D30" s="23"/>
      <c r="E30" s="24"/>
      <c r="F30" s="2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24"/>
      <c r="T30" s="11"/>
      <c r="U30" s="11"/>
      <c r="V30" s="11"/>
      <c r="W30" s="11"/>
      <c r="X30" s="11"/>
      <c r="Y30" s="12" t="s">
        <v>15</v>
      </c>
    </row>
    <row r="31" spans="1:25" ht="2.25" customHeight="1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</row>
    <row r="32" spans="1:25" ht="13.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28">
        <f>SUM(hList_Frame_1!B1:B29)</f>
        <v>4584.92</v>
      </c>
      <c r="M32" s="28"/>
      <c r="N32" s="28"/>
      <c r="O32" s="28"/>
      <c r="P32" s="28"/>
      <c r="Q32" s="28"/>
      <c r="R32" s="28"/>
      <c r="S32" s="28"/>
      <c r="T32" s="6"/>
      <c r="U32" s="6"/>
      <c r="V32" s="6"/>
      <c r="W32" s="6"/>
      <c r="X32" s="6"/>
      <c r="Y32" s="17"/>
    </row>
    <row r="33" spans="1:25" ht="13.5" customHeight="1" x14ac:dyDescent="0.2">
      <c r="A33" s="1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9"/>
    </row>
    <row r="34" spans="1:25" ht="15" customHeight="1" x14ac:dyDescent="0.2">
      <c r="A34" s="35">
        <v>415156</v>
      </c>
      <c r="B34" s="36"/>
      <c r="C34" s="3">
        <v>42073</v>
      </c>
      <c r="D34" s="31" t="s">
        <v>20</v>
      </c>
      <c r="E34" s="32"/>
      <c r="F34" s="39">
        <v>1233.5999999999999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1"/>
      <c r="T34" s="5" t="s">
        <v>21</v>
      </c>
      <c r="U34" s="5" t="s">
        <v>22</v>
      </c>
      <c r="V34" s="5" t="s">
        <v>23</v>
      </c>
      <c r="W34" s="5" t="s">
        <v>24</v>
      </c>
      <c r="X34" s="5" t="s">
        <v>21</v>
      </c>
      <c r="Y34" s="5" t="s">
        <v>15</v>
      </c>
    </row>
    <row r="35" spans="1:25" ht="14.25" customHeight="1" x14ac:dyDescent="0.2">
      <c r="A35" s="29"/>
      <c r="B35" s="30"/>
      <c r="C35" s="8"/>
      <c r="D35" s="29"/>
      <c r="E35" s="30"/>
      <c r="F35" s="23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24"/>
      <c r="T35" s="11"/>
      <c r="U35" s="11"/>
      <c r="V35" s="11"/>
      <c r="W35" s="11"/>
      <c r="X35" s="11"/>
      <c r="Y35" s="12" t="s">
        <v>15</v>
      </c>
    </row>
    <row r="36" spans="1:25" ht="15" customHeight="1" x14ac:dyDescent="0.2">
      <c r="A36" s="23"/>
      <c r="B36" s="24"/>
      <c r="C36" s="11"/>
      <c r="D36" s="29"/>
      <c r="E36" s="30"/>
      <c r="F36" s="25">
        <v>1561.24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7"/>
      <c r="T36" s="13" t="s">
        <v>25</v>
      </c>
      <c r="U36" s="13" t="s">
        <v>22</v>
      </c>
      <c r="V36" s="13" t="s">
        <v>23</v>
      </c>
      <c r="W36" s="13" t="s">
        <v>24</v>
      </c>
      <c r="X36" s="13" t="s">
        <v>25</v>
      </c>
      <c r="Y36" s="13" t="s">
        <v>15</v>
      </c>
    </row>
    <row r="37" spans="1:25" ht="15" customHeight="1" x14ac:dyDescent="0.2">
      <c r="A37" s="21">
        <v>415557</v>
      </c>
      <c r="B37" s="22"/>
      <c r="C37" s="20">
        <v>42080</v>
      </c>
      <c r="D37" s="29"/>
      <c r="E37" s="30"/>
      <c r="F37" s="25">
        <v>9218.4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7"/>
      <c r="T37" s="13" t="s">
        <v>21</v>
      </c>
      <c r="U37" s="13" t="s">
        <v>22</v>
      </c>
      <c r="V37" s="13" t="s">
        <v>23</v>
      </c>
      <c r="W37" s="13" t="s">
        <v>24</v>
      </c>
      <c r="X37" s="13" t="s">
        <v>21</v>
      </c>
      <c r="Y37" s="13" t="s">
        <v>15</v>
      </c>
    </row>
    <row r="38" spans="1:25" ht="15" customHeight="1" x14ac:dyDescent="0.2">
      <c r="A38" s="35">
        <v>415954</v>
      </c>
      <c r="B38" s="36"/>
      <c r="C38" s="3">
        <v>42094</v>
      </c>
      <c r="D38" s="29"/>
      <c r="E38" s="30"/>
      <c r="F38" s="39">
        <v>1089.8399999999999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1"/>
      <c r="T38" s="5" t="s">
        <v>21</v>
      </c>
      <c r="U38" s="5" t="s">
        <v>22</v>
      </c>
      <c r="V38" s="5" t="s">
        <v>26</v>
      </c>
      <c r="W38" s="5" t="s">
        <v>27</v>
      </c>
      <c r="X38" s="5" t="s">
        <v>21</v>
      </c>
      <c r="Y38" s="5" t="s">
        <v>15</v>
      </c>
    </row>
    <row r="39" spans="1:25" ht="14.25" customHeight="1" x14ac:dyDescent="0.2">
      <c r="A39" s="29"/>
      <c r="B39" s="30"/>
      <c r="C39" s="8"/>
      <c r="D39" s="29"/>
      <c r="E39" s="30"/>
      <c r="F39" s="2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0"/>
      <c r="T39" s="8"/>
      <c r="U39" s="8"/>
      <c r="V39" s="11"/>
      <c r="W39" s="11"/>
      <c r="X39" s="8"/>
      <c r="Y39" s="12" t="s">
        <v>15</v>
      </c>
    </row>
    <row r="40" spans="1:25" ht="15" customHeight="1" x14ac:dyDescent="0.2">
      <c r="A40" s="29"/>
      <c r="B40" s="30"/>
      <c r="C40" s="8"/>
      <c r="D40" s="29"/>
      <c r="E40" s="30"/>
      <c r="F40" s="23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24"/>
      <c r="T40" s="11"/>
      <c r="U40" s="11"/>
      <c r="V40" s="13" t="s">
        <v>23</v>
      </c>
      <c r="W40" s="13" t="s">
        <v>24</v>
      </c>
      <c r="X40" s="11"/>
      <c r="Y40" s="13" t="s">
        <v>15</v>
      </c>
    </row>
    <row r="41" spans="1:25" ht="15" customHeight="1" x14ac:dyDescent="0.2">
      <c r="A41" s="29"/>
      <c r="B41" s="30"/>
      <c r="C41" s="8"/>
      <c r="D41" s="29"/>
      <c r="E41" s="30"/>
      <c r="F41" s="25">
        <v>78.900000000000006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7"/>
      <c r="T41" s="13" t="s">
        <v>28</v>
      </c>
      <c r="U41" s="13" t="s">
        <v>22</v>
      </c>
      <c r="V41" s="13" t="s">
        <v>26</v>
      </c>
      <c r="W41" s="13" t="s">
        <v>27</v>
      </c>
      <c r="X41" s="13" t="s">
        <v>28</v>
      </c>
      <c r="Y41" s="13" t="s">
        <v>15</v>
      </c>
    </row>
    <row r="42" spans="1:25" ht="15" customHeight="1" x14ac:dyDescent="0.2">
      <c r="A42" s="23"/>
      <c r="B42" s="24"/>
      <c r="C42" s="11"/>
      <c r="D42" s="23"/>
      <c r="E42" s="24"/>
      <c r="F42" s="25">
        <v>246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7"/>
      <c r="T42" s="13" t="s">
        <v>29</v>
      </c>
      <c r="U42" s="13" t="s">
        <v>22</v>
      </c>
      <c r="V42" s="13" t="s">
        <v>26</v>
      </c>
      <c r="W42" s="13" t="s">
        <v>27</v>
      </c>
      <c r="X42" s="13" t="s">
        <v>29</v>
      </c>
      <c r="Y42" s="13" t="s">
        <v>15</v>
      </c>
    </row>
    <row r="43" spans="1:25" ht="2.25" customHeight="1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</row>
    <row r="44" spans="1:25" ht="13.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28">
        <f>SUM(hList_Frame_1!B30:B38)</f>
        <v>13427.98</v>
      </c>
      <c r="K44" s="28"/>
      <c r="L44" s="28"/>
      <c r="M44" s="28"/>
      <c r="N44" s="28"/>
      <c r="O44" s="28"/>
      <c r="P44" s="28"/>
      <c r="Q44" s="28"/>
      <c r="R44" s="28"/>
      <c r="S44" s="28"/>
      <c r="T44" s="6"/>
      <c r="U44" s="6"/>
      <c r="V44" s="6"/>
      <c r="W44" s="6"/>
      <c r="X44" s="6"/>
      <c r="Y44" s="17"/>
    </row>
    <row r="45" spans="1:25" ht="13.5" customHeight="1" x14ac:dyDescent="0.2">
      <c r="A45" s="1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9"/>
    </row>
    <row r="46" spans="1:25" ht="15" customHeight="1" x14ac:dyDescent="0.2">
      <c r="A46" s="21">
        <v>415955</v>
      </c>
      <c r="B46" s="22"/>
      <c r="C46" s="20">
        <v>42094</v>
      </c>
      <c r="D46" s="33" t="s">
        <v>30</v>
      </c>
      <c r="E46" s="34"/>
      <c r="F46" s="25">
        <v>1692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7"/>
      <c r="T46" s="13" t="s">
        <v>31</v>
      </c>
      <c r="U46" s="13" t="s">
        <v>32</v>
      </c>
      <c r="V46" s="13" t="s">
        <v>33</v>
      </c>
      <c r="W46" s="13" t="s">
        <v>34</v>
      </c>
      <c r="X46" s="13" t="s">
        <v>31</v>
      </c>
      <c r="Y46" s="13" t="s">
        <v>15</v>
      </c>
    </row>
    <row r="47" spans="1:25" ht="2.25" customHeight="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</row>
    <row r="48" spans="1:25" ht="13.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28">
        <f>SUM(hList_Frame_1!B39:B39)</f>
        <v>1692</v>
      </c>
      <c r="M48" s="28"/>
      <c r="N48" s="28"/>
      <c r="O48" s="28"/>
      <c r="P48" s="28"/>
      <c r="Q48" s="28"/>
      <c r="R48" s="28"/>
      <c r="S48" s="28"/>
      <c r="T48" s="6"/>
      <c r="U48" s="6"/>
      <c r="V48" s="6"/>
      <c r="W48" s="6"/>
      <c r="X48" s="6"/>
      <c r="Y48" s="17"/>
    </row>
    <row r="49" spans="1:25" ht="13.5" customHeight="1" x14ac:dyDescent="0.2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9"/>
    </row>
    <row r="50" spans="1:25" ht="15" customHeight="1" x14ac:dyDescent="0.2">
      <c r="A50" s="21">
        <v>415956</v>
      </c>
      <c r="B50" s="22"/>
      <c r="C50" s="20">
        <v>42094</v>
      </c>
      <c r="D50" s="33" t="s">
        <v>35</v>
      </c>
      <c r="E50" s="34"/>
      <c r="F50" s="25">
        <v>19.54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7"/>
      <c r="T50" s="13" t="s">
        <v>11</v>
      </c>
      <c r="U50" s="13" t="s">
        <v>12</v>
      </c>
      <c r="V50" s="13" t="s">
        <v>13</v>
      </c>
      <c r="W50" s="13" t="s">
        <v>14</v>
      </c>
      <c r="X50" s="13" t="s">
        <v>11</v>
      </c>
      <c r="Y50" s="13" t="s">
        <v>15</v>
      </c>
    </row>
    <row r="51" spans="1:25" ht="2.25" customHeight="1" x14ac:dyDescent="0.2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6"/>
    </row>
    <row r="52" spans="1:25" ht="13.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28">
        <f>SUM(hList_Frame_1!B40:B40)</f>
        <v>19.54</v>
      </c>
      <c r="R52" s="28"/>
      <c r="S52" s="28"/>
      <c r="T52" s="6"/>
      <c r="U52" s="6"/>
      <c r="V52" s="6"/>
      <c r="W52" s="6"/>
      <c r="X52" s="6"/>
      <c r="Y52" s="17"/>
    </row>
    <row r="53" spans="1:25" ht="13.5" customHeight="1" x14ac:dyDescent="0.2">
      <c r="A53" s="1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9"/>
    </row>
    <row r="54" spans="1:25" ht="15" customHeight="1" x14ac:dyDescent="0.2">
      <c r="A54" s="35">
        <v>415957</v>
      </c>
      <c r="B54" s="36"/>
      <c r="C54" s="3">
        <v>42094</v>
      </c>
      <c r="D54" s="31" t="s">
        <v>36</v>
      </c>
      <c r="E54" s="32"/>
      <c r="F54" s="25">
        <v>2034.38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7"/>
      <c r="T54" s="13" t="s">
        <v>37</v>
      </c>
      <c r="U54" s="13" t="s">
        <v>38</v>
      </c>
      <c r="V54" s="13" t="s">
        <v>39</v>
      </c>
      <c r="W54" s="13" t="s">
        <v>39</v>
      </c>
      <c r="X54" s="13" t="s">
        <v>37</v>
      </c>
      <c r="Y54" s="13" t="s">
        <v>40</v>
      </c>
    </row>
    <row r="55" spans="1:25" ht="15" customHeight="1" x14ac:dyDescent="0.2">
      <c r="A55" s="29"/>
      <c r="B55" s="30"/>
      <c r="C55" s="8"/>
      <c r="D55" s="29"/>
      <c r="E55" s="30"/>
      <c r="F55" s="39">
        <v>8908.31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1"/>
      <c r="T55" s="5" t="s">
        <v>41</v>
      </c>
      <c r="U55" s="13" t="s">
        <v>38</v>
      </c>
      <c r="V55" s="13" t="s">
        <v>39</v>
      </c>
      <c r="W55" s="13" t="s">
        <v>39</v>
      </c>
      <c r="X55" s="5" t="s">
        <v>41</v>
      </c>
      <c r="Y55" s="13" t="s">
        <v>42</v>
      </c>
    </row>
    <row r="56" spans="1:25" ht="15" customHeight="1" x14ac:dyDescent="0.2">
      <c r="A56" s="23"/>
      <c r="B56" s="24"/>
      <c r="C56" s="11"/>
      <c r="D56" s="23"/>
      <c r="E56" s="24"/>
      <c r="F56" s="23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24"/>
      <c r="T56" s="11"/>
      <c r="U56" s="13" t="s">
        <v>43</v>
      </c>
      <c r="V56" s="13" t="s">
        <v>39</v>
      </c>
      <c r="W56" s="13" t="s">
        <v>39</v>
      </c>
      <c r="X56" s="11"/>
      <c r="Y56" s="13" t="s">
        <v>42</v>
      </c>
    </row>
    <row r="57" spans="1:25" ht="2.25" customHeight="1" x14ac:dyDescent="0.2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6"/>
    </row>
    <row r="58" spans="1:25" ht="13.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28">
        <f>SUM(hList_Frame_1!B41:B43)</f>
        <v>10942.689999999999</v>
      </c>
      <c r="K58" s="28"/>
      <c r="L58" s="28"/>
      <c r="M58" s="28"/>
      <c r="N58" s="28"/>
      <c r="O58" s="28"/>
      <c r="P58" s="28"/>
      <c r="Q58" s="28"/>
      <c r="R58" s="28"/>
      <c r="S58" s="28"/>
      <c r="T58" s="6"/>
      <c r="U58" s="6"/>
      <c r="V58" s="6"/>
      <c r="W58" s="6"/>
      <c r="X58" s="6"/>
      <c r="Y58" s="17"/>
    </row>
    <row r="59" spans="1:25" ht="13.5" customHeight="1" x14ac:dyDescent="0.2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9"/>
    </row>
    <row r="60" spans="1:25" ht="15" customHeight="1" x14ac:dyDescent="0.2">
      <c r="A60" s="21">
        <v>415558</v>
      </c>
      <c r="B60" s="22"/>
      <c r="C60" s="20">
        <v>42080</v>
      </c>
      <c r="D60" s="31" t="s">
        <v>44</v>
      </c>
      <c r="E60" s="32"/>
      <c r="F60" s="25">
        <v>2600</v>
      </c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7"/>
      <c r="T60" s="13" t="s">
        <v>45</v>
      </c>
      <c r="U60" s="13" t="s">
        <v>38</v>
      </c>
      <c r="V60" s="13" t="s">
        <v>39</v>
      </c>
      <c r="W60" s="13" t="s">
        <v>39</v>
      </c>
      <c r="X60" s="13" t="s">
        <v>45</v>
      </c>
      <c r="Y60" s="13" t="s">
        <v>46</v>
      </c>
    </row>
    <row r="61" spans="1:25" ht="15" customHeight="1" x14ac:dyDescent="0.2">
      <c r="A61" s="35">
        <v>415958</v>
      </c>
      <c r="B61" s="36"/>
      <c r="C61" s="3">
        <v>42094</v>
      </c>
      <c r="D61" s="29"/>
      <c r="E61" s="30"/>
      <c r="F61" s="25">
        <v>450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7"/>
      <c r="T61" s="13" t="s">
        <v>47</v>
      </c>
      <c r="U61" s="13" t="s">
        <v>38</v>
      </c>
      <c r="V61" s="13" t="s">
        <v>39</v>
      </c>
      <c r="W61" s="13" t="s">
        <v>39</v>
      </c>
      <c r="X61" s="13" t="s">
        <v>47</v>
      </c>
      <c r="Y61" s="13" t="s">
        <v>48</v>
      </c>
    </row>
    <row r="62" spans="1:25" ht="15" customHeight="1" x14ac:dyDescent="0.2">
      <c r="A62" s="23"/>
      <c r="B62" s="24"/>
      <c r="C62" s="11"/>
      <c r="D62" s="23"/>
      <c r="E62" s="24"/>
      <c r="F62" s="25">
        <v>450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7"/>
      <c r="T62" s="13" t="s">
        <v>49</v>
      </c>
      <c r="U62" s="13" t="s">
        <v>38</v>
      </c>
      <c r="V62" s="13" t="s">
        <v>39</v>
      </c>
      <c r="W62" s="13" t="s">
        <v>39</v>
      </c>
      <c r="X62" s="13" t="s">
        <v>49</v>
      </c>
      <c r="Y62" s="13" t="s">
        <v>50</v>
      </c>
    </row>
    <row r="63" spans="1:25" ht="2.25" customHeight="1" x14ac:dyDescent="0.2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6"/>
    </row>
    <row r="64" spans="1:25" ht="13.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28">
        <f>SUM(hList_Frame_1!B44:B46)</f>
        <v>3500</v>
      </c>
      <c r="M64" s="28"/>
      <c r="N64" s="28"/>
      <c r="O64" s="28"/>
      <c r="P64" s="28"/>
      <c r="Q64" s="28"/>
      <c r="R64" s="28"/>
      <c r="S64" s="28"/>
      <c r="T64" s="6"/>
      <c r="U64" s="6"/>
      <c r="V64" s="6"/>
      <c r="W64" s="6"/>
      <c r="X64" s="6"/>
      <c r="Y64" s="17"/>
    </row>
    <row r="65" spans="1:25" ht="13.5" customHeight="1" x14ac:dyDescent="0.2">
      <c r="A65" s="1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9"/>
    </row>
    <row r="66" spans="1:25" ht="15" customHeight="1" x14ac:dyDescent="0.2">
      <c r="A66" s="35">
        <v>414736</v>
      </c>
      <c r="B66" s="36"/>
      <c r="C66" s="3">
        <v>42066</v>
      </c>
      <c r="D66" s="31" t="s">
        <v>51</v>
      </c>
      <c r="E66" s="32"/>
      <c r="F66" s="25">
        <v>393.6</v>
      </c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7"/>
      <c r="T66" s="13" t="s">
        <v>52</v>
      </c>
      <c r="U66" s="13" t="s">
        <v>53</v>
      </c>
      <c r="V66" s="13" t="s">
        <v>23</v>
      </c>
      <c r="W66" s="13" t="s">
        <v>24</v>
      </c>
      <c r="X66" s="13" t="s">
        <v>52</v>
      </c>
      <c r="Y66" s="13" t="s">
        <v>15</v>
      </c>
    </row>
    <row r="67" spans="1:25" ht="15" customHeight="1" x14ac:dyDescent="0.2">
      <c r="A67" s="23"/>
      <c r="B67" s="24"/>
      <c r="C67" s="11"/>
      <c r="D67" s="29"/>
      <c r="E67" s="30"/>
      <c r="F67" s="25">
        <v>6396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7"/>
      <c r="T67" s="13" t="s">
        <v>54</v>
      </c>
      <c r="U67" s="13" t="s">
        <v>53</v>
      </c>
      <c r="V67" s="13" t="s">
        <v>23</v>
      </c>
      <c r="W67" s="13" t="s">
        <v>24</v>
      </c>
      <c r="X67" s="13" t="s">
        <v>54</v>
      </c>
      <c r="Y67" s="13" t="s">
        <v>15</v>
      </c>
    </row>
    <row r="68" spans="1:25" ht="15" customHeight="1" x14ac:dyDescent="0.2">
      <c r="A68" s="21">
        <v>415959</v>
      </c>
      <c r="B68" s="22"/>
      <c r="C68" s="20">
        <v>42094</v>
      </c>
      <c r="D68" s="23"/>
      <c r="E68" s="24"/>
      <c r="F68" s="25">
        <v>319.8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7"/>
      <c r="T68" s="13" t="s">
        <v>55</v>
      </c>
      <c r="U68" s="13" t="s">
        <v>53</v>
      </c>
      <c r="V68" s="13" t="s">
        <v>26</v>
      </c>
      <c r="W68" s="13" t="s">
        <v>27</v>
      </c>
      <c r="X68" s="13" t="s">
        <v>55</v>
      </c>
      <c r="Y68" s="13" t="s">
        <v>15</v>
      </c>
    </row>
    <row r="69" spans="1:25" ht="3" customHeight="1" x14ac:dyDescent="0.2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6"/>
    </row>
    <row r="70" spans="1:25" ht="12.7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28">
        <f>SUM(hList_Frame_1!B47:B49)</f>
        <v>7109.4000000000005</v>
      </c>
      <c r="M70" s="28"/>
      <c r="N70" s="28"/>
      <c r="O70" s="28"/>
      <c r="P70" s="28"/>
      <c r="Q70" s="28"/>
      <c r="R70" s="28"/>
      <c r="S70" s="28"/>
      <c r="T70" s="6"/>
      <c r="U70" s="6"/>
      <c r="V70" s="6"/>
      <c r="W70" s="6"/>
      <c r="X70" s="6"/>
      <c r="Y70" s="17"/>
    </row>
    <row r="71" spans="1:25" ht="13.5" customHeight="1" x14ac:dyDescent="0.2">
      <c r="A71" s="1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9"/>
    </row>
    <row r="72" spans="1:25" ht="15" customHeight="1" x14ac:dyDescent="0.2">
      <c r="A72" s="21">
        <v>415960</v>
      </c>
      <c r="B72" s="22"/>
      <c r="C72" s="20">
        <v>42094</v>
      </c>
      <c r="D72" s="33" t="s">
        <v>56</v>
      </c>
      <c r="E72" s="34"/>
      <c r="F72" s="25">
        <v>40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7"/>
      <c r="T72" s="13" t="s">
        <v>57</v>
      </c>
      <c r="U72" s="13" t="s">
        <v>58</v>
      </c>
      <c r="V72" s="13" t="s">
        <v>59</v>
      </c>
      <c r="W72" s="13" t="s">
        <v>60</v>
      </c>
      <c r="X72" s="13" t="s">
        <v>57</v>
      </c>
      <c r="Y72" s="13" t="s">
        <v>15</v>
      </c>
    </row>
    <row r="73" spans="1:25" ht="2.25" customHeight="1" x14ac:dyDescent="0.2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6"/>
    </row>
    <row r="74" spans="1:25" ht="13.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28">
        <f>SUM(hList_Frame_1!B50:B50)</f>
        <v>40</v>
      </c>
      <c r="R74" s="28"/>
      <c r="S74" s="28"/>
      <c r="T74" s="6"/>
      <c r="U74" s="6"/>
      <c r="V74" s="6"/>
      <c r="W74" s="6"/>
      <c r="X74" s="6"/>
      <c r="Y74" s="17"/>
    </row>
    <row r="75" spans="1:25" ht="13.5" customHeight="1" x14ac:dyDescent="0.2">
      <c r="A75" s="1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9"/>
    </row>
    <row r="76" spans="1:25" ht="15" customHeight="1" x14ac:dyDescent="0.2">
      <c r="A76" s="35">
        <v>415157</v>
      </c>
      <c r="B76" s="36"/>
      <c r="C76" s="3">
        <v>42073</v>
      </c>
      <c r="D76" s="31" t="s">
        <v>61</v>
      </c>
      <c r="E76" s="32"/>
      <c r="F76" s="39">
        <v>634.95000000000005</v>
      </c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1"/>
      <c r="T76" s="5" t="s">
        <v>11</v>
      </c>
      <c r="U76" s="5" t="s">
        <v>12</v>
      </c>
      <c r="V76" s="5" t="s">
        <v>13</v>
      </c>
      <c r="W76" s="5" t="s">
        <v>14</v>
      </c>
      <c r="X76" s="5" t="s">
        <v>11</v>
      </c>
      <c r="Y76" s="5" t="s">
        <v>15</v>
      </c>
    </row>
    <row r="77" spans="1:25" ht="14.25" customHeight="1" x14ac:dyDescent="0.2">
      <c r="A77" s="29"/>
      <c r="B77" s="30"/>
      <c r="C77" s="8"/>
      <c r="D77" s="29"/>
      <c r="E77" s="30"/>
      <c r="F77" s="29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0"/>
      <c r="T77" s="8"/>
      <c r="U77" s="8"/>
      <c r="V77" s="8"/>
      <c r="W77" s="8"/>
      <c r="X77" s="8"/>
      <c r="Y77" s="9" t="s">
        <v>15</v>
      </c>
    </row>
    <row r="78" spans="1:25" ht="14.25" customHeight="1" x14ac:dyDescent="0.2">
      <c r="A78" s="29"/>
      <c r="B78" s="30"/>
      <c r="C78" s="8"/>
      <c r="D78" s="29"/>
      <c r="E78" s="30"/>
      <c r="F78" s="29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0"/>
      <c r="T78" s="8"/>
      <c r="U78" s="8"/>
      <c r="V78" s="8"/>
      <c r="W78" s="8"/>
      <c r="X78" s="8"/>
      <c r="Y78" s="9" t="s">
        <v>15</v>
      </c>
    </row>
    <row r="79" spans="1:25" ht="14.25" customHeight="1" x14ac:dyDescent="0.2">
      <c r="A79" s="29"/>
      <c r="B79" s="30"/>
      <c r="C79" s="8"/>
      <c r="D79" s="29"/>
      <c r="E79" s="30"/>
      <c r="F79" s="29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0"/>
      <c r="T79" s="8"/>
      <c r="U79" s="8"/>
      <c r="V79" s="8"/>
      <c r="W79" s="8"/>
      <c r="X79" s="8"/>
      <c r="Y79" s="9" t="s">
        <v>15</v>
      </c>
    </row>
    <row r="80" spans="1:25" ht="14.25" customHeight="1" x14ac:dyDescent="0.2">
      <c r="A80" s="29"/>
      <c r="B80" s="30"/>
      <c r="C80" s="8"/>
      <c r="D80" s="29"/>
      <c r="E80" s="30"/>
      <c r="F80" s="29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0"/>
      <c r="T80" s="8"/>
      <c r="U80" s="8"/>
      <c r="V80" s="8"/>
      <c r="W80" s="8"/>
      <c r="X80" s="8"/>
      <c r="Y80" s="9" t="s">
        <v>15</v>
      </c>
    </row>
    <row r="81" spans="1:25" ht="14.25" customHeight="1" x14ac:dyDescent="0.2">
      <c r="A81" s="29"/>
      <c r="B81" s="30"/>
      <c r="C81" s="8"/>
      <c r="D81" s="29"/>
      <c r="E81" s="30"/>
      <c r="F81" s="23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24"/>
      <c r="T81" s="11"/>
      <c r="U81" s="11"/>
      <c r="V81" s="11"/>
      <c r="W81" s="11"/>
      <c r="X81" s="11"/>
      <c r="Y81" s="12" t="s">
        <v>15</v>
      </c>
    </row>
    <row r="82" spans="1:25" ht="15" customHeight="1" x14ac:dyDescent="0.2">
      <c r="A82" s="23"/>
      <c r="B82" s="24"/>
      <c r="C82" s="11"/>
      <c r="D82" s="29"/>
      <c r="E82" s="30"/>
      <c r="F82" s="25">
        <v>450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7"/>
      <c r="T82" s="13" t="s">
        <v>62</v>
      </c>
      <c r="U82" s="13" t="s">
        <v>63</v>
      </c>
      <c r="V82" s="13" t="s">
        <v>15</v>
      </c>
      <c r="W82" s="13" t="s">
        <v>15</v>
      </c>
      <c r="X82" s="13" t="s">
        <v>62</v>
      </c>
      <c r="Y82" s="13" t="s">
        <v>15</v>
      </c>
    </row>
    <row r="83" spans="1:25" ht="15" customHeight="1" x14ac:dyDescent="0.2">
      <c r="A83" s="35">
        <v>415961</v>
      </c>
      <c r="B83" s="36"/>
      <c r="C83" s="3">
        <v>42094</v>
      </c>
      <c r="D83" s="29"/>
      <c r="E83" s="30"/>
      <c r="F83" s="39">
        <v>315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1"/>
      <c r="T83" s="5" t="s">
        <v>11</v>
      </c>
      <c r="U83" s="5" t="s">
        <v>64</v>
      </c>
      <c r="V83" s="5" t="s">
        <v>13</v>
      </c>
      <c r="W83" s="5" t="s">
        <v>14</v>
      </c>
      <c r="X83" s="5" t="s">
        <v>11</v>
      </c>
      <c r="Y83" s="5" t="s">
        <v>15</v>
      </c>
    </row>
    <row r="84" spans="1:25" ht="14.25" customHeight="1" x14ac:dyDescent="0.2">
      <c r="A84" s="29"/>
      <c r="B84" s="30"/>
      <c r="C84" s="8"/>
      <c r="D84" s="29"/>
      <c r="E84" s="30"/>
      <c r="F84" s="29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0"/>
      <c r="T84" s="8"/>
      <c r="U84" s="8"/>
      <c r="V84" s="8"/>
      <c r="W84" s="8"/>
      <c r="X84" s="8"/>
      <c r="Y84" s="9" t="s">
        <v>15</v>
      </c>
    </row>
    <row r="85" spans="1:25" ht="14.25" customHeight="1" x14ac:dyDescent="0.2">
      <c r="A85" s="23"/>
      <c r="B85" s="24"/>
      <c r="C85" s="11"/>
      <c r="D85" s="23"/>
      <c r="E85" s="24"/>
      <c r="F85" s="23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24"/>
      <c r="T85" s="11"/>
      <c r="U85" s="11"/>
      <c r="V85" s="11"/>
      <c r="W85" s="11"/>
      <c r="X85" s="11"/>
      <c r="Y85" s="12" t="s">
        <v>15</v>
      </c>
    </row>
    <row r="86" spans="1:25" ht="2.2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6"/>
    </row>
    <row r="87" spans="1:25" ht="13.5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28">
        <f>SUM(hList_Frame_1!B51:B60)</f>
        <v>1399.95</v>
      </c>
      <c r="M87" s="28"/>
      <c r="N87" s="28"/>
      <c r="O87" s="28"/>
      <c r="P87" s="28"/>
      <c r="Q87" s="28"/>
      <c r="R87" s="28"/>
      <c r="S87" s="28"/>
      <c r="T87" s="6"/>
      <c r="U87" s="6"/>
      <c r="V87" s="6"/>
      <c r="W87" s="6"/>
      <c r="X87" s="6"/>
      <c r="Y87" s="17"/>
    </row>
    <row r="88" spans="1:25" ht="13.5" customHeight="1" x14ac:dyDescent="0.2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9"/>
    </row>
    <row r="89" spans="1:25" ht="15" customHeight="1" x14ac:dyDescent="0.2">
      <c r="A89" s="21">
        <v>415962</v>
      </c>
      <c r="B89" s="22"/>
      <c r="C89" s="20">
        <v>42094</v>
      </c>
      <c r="D89" s="33" t="s">
        <v>65</v>
      </c>
      <c r="E89" s="34"/>
      <c r="F89" s="25">
        <v>42.5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7"/>
      <c r="T89" s="13" t="s">
        <v>66</v>
      </c>
      <c r="U89" s="13" t="s">
        <v>67</v>
      </c>
      <c r="V89" s="13" t="s">
        <v>68</v>
      </c>
      <c r="W89" s="13" t="s">
        <v>69</v>
      </c>
      <c r="X89" s="13" t="s">
        <v>66</v>
      </c>
      <c r="Y89" s="13" t="s">
        <v>15</v>
      </c>
    </row>
    <row r="90" spans="1:25" ht="2.25" customHeight="1" x14ac:dyDescent="0.2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6"/>
    </row>
    <row r="91" spans="1:25" ht="12.75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28">
        <f>SUM(hList_Frame_1!B61:B61)</f>
        <v>42.5</v>
      </c>
      <c r="R91" s="28"/>
      <c r="S91" s="28"/>
      <c r="T91" s="6"/>
      <c r="U91" s="6"/>
      <c r="V91" s="6"/>
      <c r="W91" s="6"/>
      <c r="X91" s="6"/>
      <c r="Y91" s="17"/>
    </row>
    <row r="92" spans="1:25" ht="14.25" customHeight="1" x14ac:dyDescent="0.2">
      <c r="A92" s="1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9"/>
    </row>
    <row r="93" spans="1:25" ht="15" customHeight="1" x14ac:dyDescent="0.2">
      <c r="A93" s="35">
        <v>414737</v>
      </c>
      <c r="B93" s="36"/>
      <c r="C93" s="3">
        <v>42066</v>
      </c>
      <c r="D93" s="31" t="s">
        <v>70</v>
      </c>
      <c r="E93" s="32"/>
      <c r="F93" s="39">
        <v>3376.01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1"/>
      <c r="T93" s="5" t="s">
        <v>57</v>
      </c>
      <c r="U93" s="5" t="s">
        <v>71</v>
      </c>
      <c r="V93" s="5" t="s">
        <v>72</v>
      </c>
      <c r="W93" s="5" t="s">
        <v>73</v>
      </c>
      <c r="X93" s="5" t="s">
        <v>57</v>
      </c>
      <c r="Y93" s="5" t="s">
        <v>15</v>
      </c>
    </row>
    <row r="94" spans="1:25" ht="14.25" customHeight="1" x14ac:dyDescent="0.2">
      <c r="A94" s="29"/>
      <c r="B94" s="30"/>
      <c r="C94" s="8"/>
      <c r="D94" s="29"/>
      <c r="E94" s="30"/>
      <c r="F94" s="23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24"/>
      <c r="T94" s="11"/>
      <c r="U94" s="11"/>
      <c r="V94" s="11"/>
      <c r="W94" s="11"/>
      <c r="X94" s="11"/>
      <c r="Y94" s="12" t="s">
        <v>15</v>
      </c>
    </row>
    <row r="95" spans="1:25" ht="15" customHeight="1" x14ac:dyDescent="0.2">
      <c r="A95" s="29"/>
      <c r="B95" s="30"/>
      <c r="C95" s="8"/>
      <c r="D95" s="29"/>
      <c r="E95" s="30"/>
      <c r="F95" s="39">
        <v>9222.89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1"/>
      <c r="T95" s="5" t="s">
        <v>74</v>
      </c>
      <c r="U95" s="13" t="s">
        <v>75</v>
      </c>
      <c r="V95" s="13" t="s">
        <v>59</v>
      </c>
      <c r="W95" s="13" t="s">
        <v>60</v>
      </c>
      <c r="X95" s="5" t="s">
        <v>74</v>
      </c>
      <c r="Y95" s="13" t="s">
        <v>15</v>
      </c>
    </row>
    <row r="96" spans="1:25" ht="15" customHeight="1" x14ac:dyDescent="0.2">
      <c r="A96" s="29"/>
      <c r="B96" s="30"/>
      <c r="C96" s="8"/>
      <c r="D96" s="29"/>
      <c r="E96" s="30"/>
      <c r="F96" s="29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0"/>
      <c r="T96" s="8"/>
      <c r="U96" s="13" t="s">
        <v>76</v>
      </c>
      <c r="V96" s="13" t="s">
        <v>77</v>
      </c>
      <c r="W96" s="13" t="s">
        <v>78</v>
      </c>
      <c r="X96" s="8"/>
      <c r="Y96" s="13" t="s">
        <v>15</v>
      </c>
    </row>
    <row r="97" spans="1:25" ht="15" customHeight="1" x14ac:dyDescent="0.2">
      <c r="A97" s="23"/>
      <c r="B97" s="24"/>
      <c r="C97" s="11"/>
      <c r="D97" s="29"/>
      <c r="E97" s="30"/>
      <c r="F97" s="23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24"/>
      <c r="T97" s="11"/>
      <c r="U97" s="13" t="s">
        <v>58</v>
      </c>
      <c r="V97" s="13" t="s">
        <v>59</v>
      </c>
      <c r="W97" s="13" t="s">
        <v>60</v>
      </c>
      <c r="X97" s="11"/>
      <c r="Y97" s="13" t="s">
        <v>15</v>
      </c>
    </row>
    <row r="98" spans="1:25" ht="15" customHeight="1" x14ac:dyDescent="0.2">
      <c r="A98" s="35">
        <v>415158</v>
      </c>
      <c r="B98" s="36"/>
      <c r="C98" s="3">
        <v>42073</v>
      </c>
      <c r="D98" s="29"/>
      <c r="E98" s="30"/>
      <c r="F98" s="39">
        <v>82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1"/>
      <c r="T98" s="5" t="s">
        <v>74</v>
      </c>
      <c r="U98" s="5" t="s">
        <v>76</v>
      </c>
      <c r="V98" s="5" t="s">
        <v>77</v>
      </c>
      <c r="W98" s="5" t="s">
        <v>78</v>
      </c>
      <c r="X98" s="5" t="s">
        <v>74</v>
      </c>
      <c r="Y98" s="5" t="s">
        <v>15</v>
      </c>
    </row>
    <row r="99" spans="1:25" ht="14.25" customHeight="1" x14ac:dyDescent="0.2">
      <c r="A99" s="23"/>
      <c r="B99" s="24"/>
      <c r="C99" s="11"/>
      <c r="D99" s="29"/>
      <c r="E99" s="30"/>
      <c r="F99" s="23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24"/>
      <c r="T99" s="11"/>
      <c r="U99" s="11"/>
      <c r="V99" s="11"/>
      <c r="W99" s="11"/>
      <c r="X99" s="11"/>
      <c r="Y99" s="12" t="s">
        <v>15</v>
      </c>
    </row>
    <row r="100" spans="1:25" ht="15" customHeight="1" x14ac:dyDescent="0.2">
      <c r="A100" s="35">
        <v>415559</v>
      </c>
      <c r="B100" s="36"/>
      <c r="C100" s="3">
        <v>42080</v>
      </c>
      <c r="D100" s="29"/>
      <c r="E100" s="30"/>
      <c r="F100" s="39">
        <v>3412.08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1"/>
      <c r="T100" s="5" t="s">
        <v>57</v>
      </c>
      <c r="U100" s="5" t="s">
        <v>71</v>
      </c>
      <c r="V100" s="5" t="s">
        <v>72</v>
      </c>
      <c r="W100" s="5" t="s">
        <v>73</v>
      </c>
      <c r="X100" s="5" t="s">
        <v>57</v>
      </c>
      <c r="Y100" s="5" t="s">
        <v>15</v>
      </c>
    </row>
    <row r="101" spans="1:25" ht="14.25" customHeight="1" x14ac:dyDescent="0.2">
      <c r="A101" s="29"/>
      <c r="B101" s="30"/>
      <c r="C101" s="8"/>
      <c r="D101" s="29"/>
      <c r="E101" s="30"/>
      <c r="F101" s="23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24"/>
      <c r="T101" s="11"/>
      <c r="U101" s="11"/>
      <c r="V101" s="11"/>
      <c r="W101" s="11"/>
      <c r="X101" s="11"/>
      <c r="Y101" s="12" t="s">
        <v>15</v>
      </c>
    </row>
    <row r="102" spans="1:25" ht="15" customHeight="1" x14ac:dyDescent="0.2">
      <c r="A102" s="23"/>
      <c r="B102" s="24"/>
      <c r="C102" s="11"/>
      <c r="D102" s="29"/>
      <c r="E102" s="30"/>
      <c r="F102" s="25">
        <v>55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7"/>
      <c r="T102" s="13" t="s">
        <v>74</v>
      </c>
      <c r="U102" s="13" t="s">
        <v>76</v>
      </c>
      <c r="V102" s="13" t="s">
        <v>77</v>
      </c>
      <c r="W102" s="13" t="s">
        <v>78</v>
      </c>
      <c r="X102" s="13" t="s">
        <v>74</v>
      </c>
      <c r="Y102" s="13" t="s">
        <v>15</v>
      </c>
    </row>
    <row r="103" spans="1:25" ht="15" customHeight="1" x14ac:dyDescent="0.2">
      <c r="A103" s="35">
        <v>415963</v>
      </c>
      <c r="B103" s="36"/>
      <c r="C103" s="3">
        <v>42094</v>
      </c>
      <c r="D103" s="29"/>
      <c r="E103" s="30"/>
      <c r="F103" s="39">
        <v>14207.19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1"/>
      <c r="T103" s="5" t="s">
        <v>57</v>
      </c>
      <c r="U103" s="13" t="s">
        <v>75</v>
      </c>
      <c r="V103" s="13" t="s">
        <v>59</v>
      </c>
      <c r="W103" s="13" t="s">
        <v>60</v>
      </c>
      <c r="X103" s="5" t="s">
        <v>57</v>
      </c>
      <c r="Y103" s="13" t="s">
        <v>15</v>
      </c>
    </row>
    <row r="104" spans="1:25" ht="15" customHeight="1" x14ac:dyDescent="0.2">
      <c r="A104" s="29"/>
      <c r="B104" s="30"/>
      <c r="C104" s="8"/>
      <c r="D104" s="29"/>
      <c r="E104" s="30"/>
      <c r="F104" s="29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0"/>
      <c r="T104" s="8"/>
      <c r="U104" s="13" t="s">
        <v>71</v>
      </c>
      <c r="V104" s="13" t="s">
        <v>59</v>
      </c>
      <c r="W104" s="13" t="s">
        <v>60</v>
      </c>
      <c r="X104" s="8"/>
      <c r="Y104" s="13" t="s">
        <v>15</v>
      </c>
    </row>
    <row r="105" spans="1:25" ht="15" customHeight="1" x14ac:dyDescent="0.2">
      <c r="A105" s="23"/>
      <c r="B105" s="24"/>
      <c r="C105" s="11"/>
      <c r="D105" s="23"/>
      <c r="E105" s="24"/>
      <c r="F105" s="23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24"/>
      <c r="T105" s="11"/>
      <c r="U105" s="13" t="s">
        <v>58</v>
      </c>
      <c r="V105" s="13" t="s">
        <v>59</v>
      </c>
      <c r="W105" s="13" t="s">
        <v>60</v>
      </c>
      <c r="X105" s="11"/>
      <c r="Y105" s="13" t="s">
        <v>15</v>
      </c>
    </row>
    <row r="106" spans="1:25" ht="3" customHeight="1" x14ac:dyDescent="0.2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6"/>
    </row>
    <row r="107" spans="1:25" ht="12.75" customHeight="1" x14ac:dyDescent="0.2">
      <c r="A107" s="7"/>
      <c r="B107" s="6"/>
      <c r="C107" s="6"/>
      <c r="D107" s="6"/>
      <c r="E107" s="6"/>
      <c r="F107" s="6"/>
      <c r="G107" s="6"/>
      <c r="H107" s="6"/>
      <c r="I107" s="6"/>
      <c r="J107" s="28">
        <f>SUM(hList_Frame_1!B62:B74)</f>
        <v>30355.17</v>
      </c>
      <c r="K107" s="28"/>
      <c r="L107" s="28"/>
      <c r="M107" s="28"/>
      <c r="N107" s="28"/>
      <c r="O107" s="28"/>
      <c r="P107" s="28"/>
      <c r="Q107" s="28"/>
      <c r="R107" s="28"/>
      <c r="S107" s="28"/>
      <c r="T107" s="6"/>
      <c r="U107" s="6"/>
      <c r="V107" s="6"/>
      <c r="W107" s="6"/>
      <c r="X107" s="6"/>
      <c r="Y107" s="17"/>
    </row>
    <row r="108" spans="1:25" ht="14.25" customHeight="1" x14ac:dyDescent="0.2">
      <c r="A108" s="1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9"/>
    </row>
    <row r="109" spans="1:25" ht="15" customHeight="1" x14ac:dyDescent="0.2">
      <c r="A109" s="35">
        <v>414738</v>
      </c>
      <c r="B109" s="36"/>
      <c r="C109" s="3">
        <v>42066</v>
      </c>
      <c r="D109" s="31" t="s">
        <v>79</v>
      </c>
      <c r="E109" s="32"/>
      <c r="F109" s="25">
        <v>230.58</v>
      </c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7"/>
      <c r="T109" s="13" t="s">
        <v>80</v>
      </c>
      <c r="U109" s="13" t="s">
        <v>63</v>
      </c>
      <c r="V109" s="13" t="s">
        <v>15</v>
      </c>
      <c r="W109" s="13" t="s">
        <v>15</v>
      </c>
      <c r="X109" s="13" t="s">
        <v>80</v>
      </c>
      <c r="Y109" s="13" t="s">
        <v>15</v>
      </c>
    </row>
    <row r="110" spans="1:25" ht="15" customHeight="1" x14ac:dyDescent="0.2">
      <c r="A110" s="29"/>
      <c r="B110" s="30"/>
      <c r="C110" s="8"/>
      <c r="D110" s="29"/>
      <c r="E110" s="30"/>
      <c r="F110" s="25">
        <v>33.590000000000003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7"/>
      <c r="T110" s="13" t="s">
        <v>81</v>
      </c>
      <c r="U110" s="13" t="s">
        <v>63</v>
      </c>
      <c r="V110" s="13" t="s">
        <v>15</v>
      </c>
      <c r="W110" s="13" t="s">
        <v>15</v>
      </c>
      <c r="X110" s="13" t="s">
        <v>81</v>
      </c>
      <c r="Y110" s="13" t="s">
        <v>15</v>
      </c>
    </row>
    <row r="111" spans="1:25" ht="15" customHeight="1" x14ac:dyDescent="0.2">
      <c r="A111" s="29"/>
      <c r="B111" s="30"/>
      <c r="C111" s="8"/>
      <c r="D111" s="29"/>
      <c r="E111" s="30"/>
      <c r="F111" s="25">
        <v>58.32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7"/>
      <c r="T111" s="13" t="s">
        <v>82</v>
      </c>
      <c r="U111" s="13" t="s">
        <v>63</v>
      </c>
      <c r="V111" s="13" t="s">
        <v>15</v>
      </c>
      <c r="W111" s="13" t="s">
        <v>15</v>
      </c>
      <c r="X111" s="13" t="s">
        <v>82</v>
      </c>
      <c r="Y111" s="13" t="s">
        <v>15</v>
      </c>
    </row>
    <row r="112" spans="1:25" ht="15" customHeight="1" x14ac:dyDescent="0.2">
      <c r="A112" s="23"/>
      <c r="B112" s="24"/>
      <c r="C112" s="11"/>
      <c r="D112" s="29"/>
      <c r="E112" s="30"/>
      <c r="F112" s="25">
        <v>184.5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7"/>
      <c r="T112" s="13" t="s">
        <v>83</v>
      </c>
      <c r="U112" s="13" t="s">
        <v>63</v>
      </c>
      <c r="V112" s="13" t="s">
        <v>15</v>
      </c>
      <c r="W112" s="13" t="s">
        <v>15</v>
      </c>
      <c r="X112" s="13" t="s">
        <v>83</v>
      </c>
      <c r="Y112" s="13" t="s">
        <v>15</v>
      </c>
    </row>
    <row r="113" spans="1:25" ht="15" customHeight="1" x14ac:dyDescent="0.2">
      <c r="A113" s="35">
        <v>415560</v>
      </c>
      <c r="B113" s="36"/>
      <c r="C113" s="3">
        <v>42080</v>
      </c>
      <c r="D113" s="29"/>
      <c r="E113" s="30"/>
      <c r="F113" s="25">
        <v>98.44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7"/>
      <c r="T113" s="13" t="s">
        <v>80</v>
      </c>
      <c r="U113" s="13" t="s">
        <v>63</v>
      </c>
      <c r="V113" s="13" t="s">
        <v>15</v>
      </c>
      <c r="W113" s="13" t="s">
        <v>15</v>
      </c>
      <c r="X113" s="13" t="s">
        <v>80</v>
      </c>
      <c r="Y113" s="13" t="s">
        <v>15</v>
      </c>
    </row>
    <row r="114" spans="1:25" ht="15" customHeight="1" x14ac:dyDescent="0.2">
      <c r="A114" s="29"/>
      <c r="B114" s="30"/>
      <c r="C114" s="8"/>
      <c r="D114" s="29"/>
      <c r="E114" s="30"/>
      <c r="F114" s="25">
        <v>51.32</v>
      </c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7"/>
      <c r="T114" s="13" t="s">
        <v>82</v>
      </c>
      <c r="U114" s="13" t="s">
        <v>63</v>
      </c>
      <c r="V114" s="13" t="s">
        <v>15</v>
      </c>
      <c r="W114" s="13" t="s">
        <v>15</v>
      </c>
      <c r="X114" s="13" t="s">
        <v>82</v>
      </c>
      <c r="Y114" s="13" t="s">
        <v>15</v>
      </c>
    </row>
    <row r="115" spans="1:25" ht="15" customHeight="1" x14ac:dyDescent="0.2">
      <c r="A115" s="23"/>
      <c r="B115" s="24"/>
      <c r="C115" s="11"/>
      <c r="D115" s="23"/>
      <c r="E115" s="24"/>
      <c r="F115" s="25">
        <v>41.4</v>
      </c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7"/>
      <c r="T115" s="13" t="s">
        <v>83</v>
      </c>
      <c r="U115" s="13" t="s">
        <v>63</v>
      </c>
      <c r="V115" s="13" t="s">
        <v>15</v>
      </c>
      <c r="W115" s="13" t="s">
        <v>15</v>
      </c>
      <c r="X115" s="13" t="s">
        <v>83</v>
      </c>
      <c r="Y115" s="13" t="s">
        <v>15</v>
      </c>
    </row>
    <row r="116" spans="1:25" ht="2.25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6"/>
    </row>
    <row r="117" spans="1:25" ht="13.5" customHeight="1" x14ac:dyDescent="0.2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28">
        <f>SUM(hList_Frame_1!B75:B81)</f>
        <v>698.15000000000009</v>
      </c>
      <c r="P117" s="28"/>
      <c r="Q117" s="28"/>
      <c r="R117" s="28"/>
      <c r="S117" s="28"/>
      <c r="T117" s="6"/>
      <c r="U117" s="6"/>
      <c r="V117" s="6"/>
      <c r="W117" s="6"/>
      <c r="X117" s="6"/>
      <c r="Y117" s="17"/>
    </row>
    <row r="118" spans="1:25" ht="13.5" customHeight="1" x14ac:dyDescent="0.2">
      <c r="A118" s="1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9"/>
    </row>
    <row r="119" spans="1:25" ht="15" customHeight="1" x14ac:dyDescent="0.2">
      <c r="A119" s="35">
        <v>414739</v>
      </c>
      <c r="B119" s="36"/>
      <c r="C119" s="3">
        <v>42066</v>
      </c>
      <c r="D119" s="31" t="s">
        <v>84</v>
      </c>
      <c r="E119" s="32"/>
      <c r="F119" s="39">
        <v>12.34</v>
      </c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1"/>
      <c r="T119" s="5" t="s">
        <v>11</v>
      </c>
      <c r="U119" s="5" t="s">
        <v>12</v>
      </c>
      <c r="V119" s="5" t="s">
        <v>13</v>
      </c>
      <c r="W119" s="5" t="s">
        <v>14</v>
      </c>
      <c r="X119" s="5" t="s">
        <v>11</v>
      </c>
      <c r="Y119" s="5" t="s">
        <v>15</v>
      </c>
    </row>
    <row r="120" spans="1:25" ht="14.25" customHeight="1" x14ac:dyDescent="0.2">
      <c r="A120" s="29"/>
      <c r="B120" s="30"/>
      <c r="C120" s="8"/>
      <c r="D120" s="29"/>
      <c r="E120" s="30"/>
      <c r="F120" s="23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24"/>
      <c r="T120" s="11"/>
      <c r="U120" s="11"/>
      <c r="V120" s="11"/>
      <c r="W120" s="11"/>
      <c r="X120" s="11"/>
      <c r="Y120" s="12" t="s">
        <v>15</v>
      </c>
    </row>
    <row r="121" spans="1:25" ht="15" customHeight="1" x14ac:dyDescent="0.2">
      <c r="A121" s="29"/>
      <c r="B121" s="30"/>
      <c r="C121" s="8"/>
      <c r="D121" s="29"/>
      <c r="E121" s="30"/>
      <c r="F121" s="25">
        <v>4.6900000000000004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7"/>
      <c r="T121" s="13" t="s">
        <v>85</v>
      </c>
      <c r="U121" s="13" t="s">
        <v>63</v>
      </c>
      <c r="V121" s="13" t="s">
        <v>15</v>
      </c>
      <c r="W121" s="13" t="s">
        <v>15</v>
      </c>
      <c r="X121" s="13" t="s">
        <v>85</v>
      </c>
      <c r="Y121" s="13" t="s">
        <v>15</v>
      </c>
    </row>
    <row r="122" spans="1:25" ht="15" customHeight="1" x14ac:dyDescent="0.2">
      <c r="A122" s="23"/>
      <c r="B122" s="24"/>
      <c r="C122" s="11"/>
      <c r="D122" s="29"/>
      <c r="E122" s="30"/>
      <c r="F122" s="25">
        <v>2.39</v>
      </c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7"/>
      <c r="T122" s="13" t="s">
        <v>86</v>
      </c>
      <c r="U122" s="13" t="s">
        <v>63</v>
      </c>
      <c r="V122" s="13" t="s">
        <v>15</v>
      </c>
      <c r="W122" s="13" t="s">
        <v>15</v>
      </c>
      <c r="X122" s="13" t="s">
        <v>86</v>
      </c>
      <c r="Y122" s="13" t="s">
        <v>15</v>
      </c>
    </row>
    <row r="123" spans="1:25" ht="15" customHeight="1" x14ac:dyDescent="0.2">
      <c r="A123" s="35">
        <v>415159</v>
      </c>
      <c r="B123" s="36"/>
      <c r="C123" s="3">
        <v>42073</v>
      </c>
      <c r="D123" s="29"/>
      <c r="E123" s="30"/>
      <c r="F123" s="39">
        <v>25.13</v>
      </c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1"/>
      <c r="T123" s="5" t="s">
        <v>11</v>
      </c>
      <c r="U123" s="5" t="s">
        <v>64</v>
      </c>
      <c r="V123" s="5" t="s">
        <v>13</v>
      </c>
      <c r="W123" s="5" t="s">
        <v>14</v>
      </c>
      <c r="X123" s="5" t="s">
        <v>11</v>
      </c>
      <c r="Y123" s="5" t="s">
        <v>15</v>
      </c>
    </row>
    <row r="124" spans="1:25" ht="14.25" customHeight="1" x14ac:dyDescent="0.2">
      <c r="A124" s="29"/>
      <c r="B124" s="30"/>
      <c r="C124" s="8"/>
      <c r="D124" s="29"/>
      <c r="E124" s="30"/>
      <c r="F124" s="23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24"/>
      <c r="T124" s="11"/>
      <c r="U124" s="11"/>
      <c r="V124" s="11"/>
      <c r="W124" s="11"/>
      <c r="X124" s="11"/>
      <c r="Y124" s="12" t="s">
        <v>15</v>
      </c>
    </row>
    <row r="125" spans="1:25" ht="15" customHeight="1" x14ac:dyDescent="0.2">
      <c r="A125" s="29"/>
      <c r="B125" s="30"/>
      <c r="C125" s="8"/>
      <c r="D125" s="29"/>
      <c r="E125" s="30"/>
      <c r="F125" s="39">
        <v>200</v>
      </c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1"/>
      <c r="T125" s="5" t="s">
        <v>87</v>
      </c>
      <c r="U125" s="5" t="s">
        <v>88</v>
      </c>
      <c r="V125" s="5" t="s">
        <v>13</v>
      </c>
      <c r="W125" s="5" t="s">
        <v>89</v>
      </c>
      <c r="X125" s="5" t="s">
        <v>87</v>
      </c>
      <c r="Y125" s="5" t="s">
        <v>15</v>
      </c>
    </row>
    <row r="126" spans="1:25" ht="14.25" customHeight="1" x14ac:dyDescent="0.2">
      <c r="A126" s="23"/>
      <c r="B126" s="24"/>
      <c r="C126" s="11"/>
      <c r="D126" s="29"/>
      <c r="E126" s="30"/>
      <c r="F126" s="23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24"/>
      <c r="T126" s="11"/>
      <c r="U126" s="11"/>
      <c r="V126" s="11"/>
      <c r="W126" s="11"/>
      <c r="X126" s="11"/>
      <c r="Y126" s="12" t="s">
        <v>15</v>
      </c>
    </row>
    <row r="127" spans="1:25" ht="15" customHeight="1" x14ac:dyDescent="0.2">
      <c r="A127" s="35">
        <v>415160</v>
      </c>
      <c r="B127" s="36"/>
      <c r="C127" s="3">
        <v>42073</v>
      </c>
      <c r="D127" s="29"/>
      <c r="E127" s="30"/>
      <c r="F127" s="39">
        <v>37.92</v>
      </c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1"/>
      <c r="T127" s="5" t="s">
        <v>11</v>
      </c>
      <c r="U127" s="5" t="s">
        <v>12</v>
      </c>
      <c r="V127" s="5" t="s">
        <v>13</v>
      </c>
      <c r="W127" s="5" t="s">
        <v>14</v>
      </c>
      <c r="X127" s="5" t="s">
        <v>11</v>
      </c>
      <c r="Y127" s="5" t="s">
        <v>15</v>
      </c>
    </row>
    <row r="128" spans="1:25" ht="14.25" customHeight="1" x14ac:dyDescent="0.2">
      <c r="A128" s="23"/>
      <c r="B128" s="24"/>
      <c r="C128" s="11"/>
      <c r="D128" s="29"/>
      <c r="E128" s="30"/>
      <c r="F128" s="23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24"/>
      <c r="T128" s="11"/>
      <c r="U128" s="11"/>
      <c r="V128" s="11"/>
      <c r="W128" s="11"/>
      <c r="X128" s="11"/>
      <c r="Y128" s="12" t="s">
        <v>15</v>
      </c>
    </row>
    <row r="129" spans="1:25" ht="15" customHeight="1" x14ac:dyDescent="0.2">
      <c r="A129" s="21">
        <v>415561</v>
      </c>
      <c r="B129" s="22"/>
      <c r="C129" s="20">
        <v>42080</v>
      </c>
      <c r="D129" s="29"/>
      <c r="E129" s="30"/>
      <c r="F129" s="25">
        <v>5.58</v>
      </c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7"/>
      <c r="T129" s="13" t="s">
        <v>86</v>
      </c>
      <c r="U129" s="13" t="s">
        <v>63</v>
      </c>
      <c r="V129" s="13" t="s">
        <v>15</v>
      </c>
      <c r="W129" s="13" t="s">
        <v>15</v>
      </c>
      <c r="X129" s="13" t="s">
        <v>86</v>
      </c>
      <c r="Y129" s="13" t="s">
        <v>15</v>
      </c>
    </row>
    <row r="130" spans="1:25" ht="15" customHeight="1" x14ac:dyDescent="0.2">
      <c r="A130" s="35">
        <v>415964</v>
      </c>
      <c r="B130" s="36"/>
      <c r="C130" s="3">
        <v>42094</v>
      </c>
      <c r="D130" s="29"/>
      <c r="E130" s="30"/>
      <c r="F130" s="39">
        <v>72.14</v>
      </c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1"/>
      <c r="T130" s="5" t="s">
        <v>11</v>
      </c>
      <c r="U130" s="13" t="s">
        <v>12</v>
      </c>
      <c r="V130" s="13" t="s">
        <v>13</v>
      </c>
      <c r="W130" s="13" t="s">
        <v>14</v>
      </c>
      <c r="X130" s="5" t="s">
        <v>11</v>
      </c>
      <c r="Y130" s="13" t="s">
        <v>15</v>
      </c>
    </row>
    <row r="131" spans="1:25" ht="15" customHeight="1" x14ac:dyDescent="0.2">
      <c r="A131" s="29"/>
      <c r="B131" s="30"/>
      <c r="C131" s="8"/>
      <c r="D131" s="29"/>
      <c r="E131" s="30"/>
      <c r="F131" s="29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0"/>
      <c r="T131" s="8"/>
      <c r="U131" s="13" t="s">
        <v>90</v>
      </c>
      <c r="V131" s="13" t="s">
        <v>91</v>
      </c>
      <c r="W131" s="13" t="s">
        <v>92</v>
      </c>
      <c r="X131" s="8"/>
      <c r="Y131" s="13" t="s">
        <v>15</v>
      </c>
    </row>
    <row r="132" spans="1:25" ht="15" customHeight="1" x14ac:dyDescent="0.2">
      <c r="A132" s="29"/>
      <c r="B132" s="30"/>
      <c r="C132" s="8"/>
      <c r="D132" s="29"/>
      <c r="E132" s="30"/>
      <c r="F132" s="23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24"/>
      <c r="T132" s="11"/>
      <c r="U132" s="13" t="s">
        <v>67</v>
      </c>
      <c r="V132" s="13" t="s">
        <v>91</v>
      </c>
      <c r="W132" s="13" t="s">
        <v>92</v>
      </c>
      <c r="X132" s="11"/>
      <c r="Y132" s="13" t="s">
        <v>15</v>
      </c>
    </row>
    <row r="133" spans="1:25" ht="15" customHeight="1" x14ac:dyDescent="0.2">
      <c r="A133" s="29"/>
      <c r="B133" s="30"/>
      <c r="C133" s="8"/>
      <c r="D133" s="29"/>
      <c r="E133" s="30"/>
      <c r="F133" s="25">
        <v>299.97000000000003</v>
      </c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7"/>
      <c r="T133" s="13" t="s">
        <v>93</v>
      </c>
      <c r="U133" s="13" t="s">
        <v>94</v>
      </c>
      <c r="V133" s="13" t="s">
        <v>91</v>
      </c>
      <c r="W133" s="13" t="s">
        <v>92</v>
      </c>
      <c r="X133" s="13" t="s">
        <v>93</v>
      </c>
      <c r="Y133" s="13" t="s">
        <v>15</v>
      </c>
    </row>
    <row r="134" spans="1:25" ht="15" customHeight="1" x14ac:dyDescent="0.2">
      <c r="A134" s="23"/>
      <c r="B134" s="24"/>
      <c r="C134" s="11"/>
      <c r="D134" s="23"/>
      <c r="E134" s="24"/>
      <c r="F134" s="25">
        <v>79.98</v>
      </c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7"/>
      <c r="T134" s="13" t="s">
        <v>87</v>
      </c>
      <c r="U134" s="13" t="s">
        <v>88</v>
      </c>
      <c r="V134" s="13" t="s">
        <v>13</v>
      </c>
      <c r="W134" s="13" t="s">
        <v>89</v>
      </c>
      <c r="X134" s="13" t="s">
        <v>87</v>
      </c>
      <c r="Y134" s="13" t="s">
        <v>15</v>
      </c>
    </row>
    <row r="135" spans="1:25" ht="3" customHeight="1" x14ac:dyDescent="0.2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6"/>
    </row>
    <row r="136" spans="1:25" ht="12.75" customHeight="1" x14ac:dyDescent="0.2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28">
        <f>SUM(hList_Frame_1!B82:B97)</f>
        <v>740.1400000000001</v>
      </c>
      <c r="P136" s="28"/>
      <c r="Q136" s="28"/>
      <c r="R136" s="28"/>
      <c r="S136" s="28"/>
      <c r="T136" s="6"/>
      <c r="U136" s="6"/>
      <c r="V136" s="6"/>
      <c r="W136" s="6"/>
      <c r="X136" s="6"/>
      <c r="Y136" s="17"/>
    </row>
    <row r="137" spans="1:25" ht="13.5" customHeight="1" x14ac:dyDescent="0.2">
      <c r="A137" s="1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9"/>
    </row>
    <row r="138" spans="1:25" ht="15" customHeight="1" x14ac:dyDescent="0.2">
      <c r="A138" s="35">
        <v>414740</v>
      </c>
      <c r="B138" s="36"/>
      <c r="C138" s="3">
        <v>42066</v>
      </c>
      <c r="D138" s="31" t="s">
        <v>95</v>
      </c>
      <c r="E138" s="32"/>
      <c r="F138" s="25">
        <v>32.39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7"/>
      <c r="T138" s="13" t="s">
        <v>96</v>
      </c>
      <c r="U138" s="13" t="s">
        <v>97</v>
      </c>
      <c r="V138" s="13" t="s">
        <v>15</v>
      </c>
      <c r="W138" s="13" t="s">
        <v>15</v>
      </c>
      <c r="X138" s="13" t="s">
        <v>96</v>
      </c>
      <c r="Y138" s="13" t="s">
        <v>15</v>
      </c>
    </row>
    <row r="139" spans="1:25" ht="15" customHeight="1" x14ac:dyDescent="0.2">
      <c r="A139" s="29"/>
      <c r="B139" s="30"/>
      <c r="C139" s="8"/>
      <c r="D139" s="29"/>
      <c r="E139" s="30"/>
      <c r="F139" s="39">
        <v>5177.57</v>
      </c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1"/>
      <c r="T139" s="5" t="s">
        <v>98</v>
      </c>
      <c r="U139" s="13" t="s">
        <v>99</v>
      </c>
      <c r="V139" s="13" t="s">
        <v>26</v>
      </c>
      <c r="W139" s="13" t="s">
        <v>27</v>
      </c>
      <c r="X139" s="5" t="s">
        <v>98</v>
      </c>
      <c r="Y139" s="13" t="s">
        <v>15</v>
      </c>
    </row>
    <row r="140" spans="1:25" ht="15" customHeight="1" x14ac:dyDescent="0.2">
      <c r="A140" s="29"/>
      <c r="B140" s="30"/>
      <c r="C140" s="8"/>
      <c r="D140" s="29"/>
      <c r="E140" s="30"/>
      <c r="F140" s="29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0"/>
      <c r="T140" s="8"/>
      <c r="U140" s="5" t="s">
        <v>97</v>
      </c>
      <c r="V140" s="5" t="s">
        <v>15</v>
      </c>
      <c r="W140" s="5" t="s">
        <v>15</v>
      </c>
      <c r="X140" s="8"/>
      <c r="Y140" s="5" t="s">
        <v>15</v>
      </c>
    </row>
    <row r="141" spans="1:25" ht="14.25" customHeight="1" x14ac:dyDescent="0.2">
      <c r="A141" s="29"/>
      <c r="B141" s="30"/>
      <c r="C141" s="8"/>
      <c r="D141" s="29"/>
      <c r="E141" s="30"/>
      <c r="F141" s="29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0"/>
      <c r="T141" s="8"/>
      <c r="U141" s="11"/>
      <c r="V141" s="11"/>
      <c r="W141" s="11"/>
      <c r="X141" s="8"/>
      <c r="Y141" s="12" t="s">
        <v>15</v>
      </c>
    </row>
    <row r="142" spans="1:25" ht="15" customHeight="1" x14ac:dyDescent="0.2">
      <c r="A142" s="29"/>
      <c r="B142" s="30"/>
      <c r="C142" s="8"/>
      <c r="D142" s="29"/>
      <c r="E142" s="30"/>
      <c r="F142" s="29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0"/>
      <c r="T142" s="8"/>
      <c r="U142" s="5" t="s">
        <v>100</v>
      </c>
      <c r="V142" s="5" t="s">
        <v>15</v>
      </c>
      <c r="W142" s="5" t="s">
        <v>15</v>
      </c>
      <c r="X142" s="8"/>
      <c r="Y142" s="5" t="s">
        <v>15</v>
      </c>
    </row>
    <row r="143" spans="1:25" ht="14.25" customHeight="1" x14ac:dyDescent="0.2">
      <c r="A143" s="29"/>
      <c r="B143" s="30"/>
      <c r="C143" s="8"/>
      <c r="D143" s="29"/>
      <c r="E143" s="30"/>
      <c r="F143" s="23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24"/>
      <c r="T143" s="11"/>
      <c r="U143" s="11"/>
      <c r="V143" s="11"/>
      <c r="W143" s="11"/>
      <c r="X143" s="11"/>
      <c r="Y143" s="12" t="s">
        <v>15</v>
      </c>
    </row>
    <row r="144" spans="1:25" ht="15" customHeight="1" x14ac:dyDescent="0.2">
      <c r="A144" s="29"/>
      <c r="B144" s="30"/>
      <c r="C144" s="8"/>
      <c r="D144" s="29"/>
      <c r="E144" s="30"/>
      <c r="F144" s="39">
        <v>996.36</v>
      </c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1"/>
      <c r="T144" s="5" t="s">
        <v>101</v>
      </c>
      <c r="U144" s="13" t="s">
        <v>97</v>
      </c>
      <c r="V144" s="13" t="s">
        <v>15</v>
      </c>
      <c r="W144" s="13" t="s">
        <v>15</v>
      </c>
      <c r="X144" s="5" t="s">
        <v>101</v>
      </c>
      <c r="Y144" s="13" t="s">
        <v>15</v>
      </c>
    </row>
    <row r="145" spans="1:25" ht="15" customHeight="1" x14ac:dyDescent="0.2">
      <c r="A145" s="29"/>
      <c r="B145" s="30"/>
      <c r="C145" s="8"/>
      <c r="D145" s="29"/>
      <c r="E145" s="30"/>
      <c r="F145" s="29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0"/>
      <c r="T145" s="8"/>
      <c r="U145" s="5" t="s">
        <v>100</v>
      </c>
      <c r="V145" s="5" t="s">
        <v>15</v>
      </c>
      <c r="W145" s="5" t="s">
        <v>15</v>
      </c>
      <c r="X145" s="8"/>
      <c r="Y145" s="5" t="s">
        <v>15</v>
      </c>
    </row>
    <row r="146" spans="1:25" ht="14.25" customHeight="1" x14ac:dyDescent="0.2">
      <c r="A146" s="29"/>
      <c r="B146" s="30"/>
      <c r="C146" s="8"/>
      <c r="D146" s="29"/>
      <c r="E146" s="30"/>
      <c r="F146" s="23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24"/>
      <c r="T146" s="11"/>
      <c r="U146" s="11"/>
      <c r="V146" s="11"/>
      <c r="W146" s="11"/>
      <c r="X146" s="11"/>
      <c r="Y146" s="12" t="s">
        <v>15</v>
      </c>
    </row>
    <row r="147" spans="1:25" ht="15" customHeight="1" x14ac:dyDescent="0.2">
      <c r="A147" s="29"/>
      <c r="B147" s="30"/>
      <c r="C147" s="8"/>
      <c r="D147" s="29"/>
      <c r="E147" s="30"/>
      <c r="F147" s="39">
        <v>714.67</v>
      </c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1"/>
      <c r="T147" s="5" t="s">
        <v>102</v>
      </c>
      <c r="U147" s="5" t="s">
        <v>97</v>
      </c>
      <c r="V147" s="5" t="s">
        <v>15</v>
      </c>
      <c r="W147" s="5" t="s">
        <v>15</v>
      </c>
      <c r="X147" s="5" t="s">
        <v>102</v>
      </c>
      <c r="Y147" s="5" t="s">
        <v>15</v>
      </c>
    </row>
    <row r="148" spans="1:25" ht="14.25" customHeight="1" x14ac:dyDescent="0.2">
      <c r="A148" s="29"/>
      <c r="B148" s="30"/>
      <c r="C148" s="8"/>
      <c r="D148" s="29"/>
      <c r="E148" s="30"/>
      <c r="F148" s="29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0"/>
      <c r="T148" s="8"/>
      <c r="U148" s="11"/>
      <c r="V148" s="11"/>
      <c r="W148" s="11"/>
      <c r="X148" s="8"/>
      <c r="Y148" s="12" t="s">
        <v>15</v>
      </c>
    </row>
    <row r="149" spans="1:25" ht="15" customHeight="1" x14ac:dyDescent="0.2">
      <c r="A149" s="29"/>
      <c r="B149" s="30"/>
      <c r="C149" s="8"/>
      <c r="D149" s="29"/>
      <c r="E149" s="30"/>
      <c r="F149" s="29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0"/>
      <c r="T149" s="8"/>
      <c r="U149" s="5" t="s">
        <v>100</v>
      </c>
      <c r="V149" s="5" t="s">
        <v>15</v>
      </c>
      <c r="W149" s="5" t="s">
        <v>15</v>
      </c>
      <c r="X149" s="8"/>
      <c r="Y149" s="5" t="s">
        <v>15</v>
      </c>
    </row>
    <row r="150" spans="1:25" ht="14.25" customHeight="1" x14ac:dyDescent="0.2">
      <c r="A150" s="23"/>
      <c r="B150" s="24"/>
      <c r="C150" s="11"/>
      <c r="D150" s="29"/>
      <c r="E150" s="30"/>
      <c r="F150" s="23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24"/>
      <c r="T150" s="11"/>
      <c r="U150" s="11"/>
      <c r="V150" s="11"/>
      <c r="W150" s="11"/>
      <c r="X150" s="11"/>
      <c r="Y150" s="12" t="s">
        <v>15</v>
      </c>
    </row>
    <row r="151" spans="1:25" ht="15" customHeight="1" x14ac:dyDescent="0.2">
      <c r="A151" s="35">
        <v>415161</v>
      </c>
      <c r="B151" s="36"/>
      <c r="C151" s="3">
        <v>42073</v>
      </c>
      <c r="D151" s="29"/>
      <c r="E151" s="30"/>
      <c r="F151" s="25">
        <v>9.81</v>
      </c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7"/>
      <c r="T151" s="13" t="s">
        <v>103</v>
      </c>
      <c r="U151" s="13" t="s">
        <v>100</v>
      </c>
      <c r="V151" s="13" t="s">
        <v>15</v>
      </c>
      <c r="W151" s="13" t="s">
        <v>15</v>
      </c>
      <c r="X151" s="13" t="s">
        <v>103</v>
      </c>
      <c r="Y151" s="13" t="s">
        <v>15</v>
      </c>
    </row>
    <row r="152" spans="1:25" ht="15" customHeight="1" x14ac:dyDescent="0.2">
      <c r="A152" s="29"/>
      <c r="B152" s="30"/>
      <c r="C152" s="8"/>
      <c r="D152" s="29"/>
      <c r="E152" s="30"/>
      <c r="F152" s="39">
        <v>1463.21</v>
      </c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1"/>
      <c r="T152" s="5" t="s">
        <v>98</v>
      </c>
      <c r="U152" s="13" t="s">
        <v>97</v>
      </c>
      <c r="V152" s="13" t="s">
        <v>15</v>
      </c>
      <c r="W152" s="13" t="s">
        <v>15</v>
      </c>
      <c r="X152" s="5" t="s">
        <v>98</v>
      </c>
      <c r="Y152" s="13" t="s">
        <v>15</v>
      </c>
    </row>
    <row r="153" spans="1:25" ht="15" customHeight="1" x14ac:dyDescent="0.2">
      <c r="A153" s="29"/>
      <c r="B153" s="30"/>
      <c r="C153" s="8"/>
      <c r="D153" s="29"/>
      <c r="E153" s="30"/>
      <c r="F153" s="23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24"/>
      <c r="T153" s="11"/>
      <c r="U153" s="13" t="s">
        <v>100</v>
      </c>
      <c r="V153" s="13" t="s">
        <v>15</v>
      </c>
      <c r="W153" s="13" t="s">
        <v>15</v>
      </c>
      <c r="X153" s="11"/>
      <c r="Y153" s="13" t="s">
        <v>15</v>
      </c>
    </row>
    <row r="154" spans="1:25" ht="15" customHeight="1" x14ac:dyDescent="0.2">
      <c r="A154" s="29"/>
      <c r="B154" s="30"/>
      <c r="C154" s="8"/>
      <c r="D154" s="29"/>
      <c r="E154" s="30"/>
      <c r="F154" s="25">
        <v>803.83</v>
      </c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7"/>
      <c r="T154" s="13" t="s">
        <v>101</v>
      </c>
      <c r="U154" s="13" t="s">
        <v>100</v>
      </c>
      <c r="V154" s="13" t="s">
        <v>15</v>
      </c>
      <c r="W154" s="13" t="s">
        <v>15</v>
      </c>
      <c r="X154" s="13" t="s">
        <v>101</v>
      </c>
      <c r="Y154" s="13" t="s">
        <v>15</v>
      </c>
    </row>
    <row r="155" spans="1:25" ht="15" customHeight="1" x14ac:dyDescent="0.2">
      <c r="A155" s="23"/>
      <c r="B155" s="24"/>
      <c r="C155" s="11"/>
      <c r="D155" s="29"/>
      <c r="E155" s="30"/>
      <c r="F155" s="25">
        <v>289.88</v>
      </c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7"/>
      <c r="T155" s="13" t="s">
        <v>102</v>
      </c>
      <c r="U155" s="13" t="s">
        <v>100</v>
      </c>
      <c r="V155" s="13" t="s">
        <v>15</v>
      </c>
      <c r="W155" s="13" t="s">
        <v>15</v>
      </c>
      <c r="X155" s="13" t="s">
        <v>102</v>
      </c>
      <c r="Y155" s="13" t="s">
        <v>15</v>
      </c>
    </row>
    <row r="156" spans="1:25" ht="15" customHeight="1" x14ac:dyDescent="0.2">
      <c r="A156" s="35">
        <v>415562</v>
      </c>
      <c r="B156" s="36"/>
      <c r="C156" s="3">
        <v>42080</v>
      </c>
      <c r="D156" s="29"/>
      <c r="E156" s="30"/>
      <c r="F156" s="39">
        <v>2971.99</v>
      </c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1"/>
      <c r="T156" s="5" t="s">
        <v>98</v>
      </c>
      <c r="U156" s="5" t="s">
        <v>99</v>
      </c>
      <c r="V156" s="5" t="s">
        <v>23</v>
      </c>
      <c r="W156" s="5" t="s">
        <v>24</v>
      </c>
      <c r="X156" s="5" t="s">
        <v>98</v>
      </c>
      <c r="Y156" s="5" t="s">
        <v>15</v>
      </c>
    </row>
    <row r="157" spans="1:25" ht="14.25" customHeight="1" x14ac:dyDescent="0.2">
      <c r="A157" s="29"/>
      <c r="B157" s="30"/>
      <c r="C157" s="8"/>
      <c r="D157" s="29"/>
      <c r="E157" s="30"/>
      <c r="F157" s="29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0"/>
      <c r="T157" s="8"/>
      <c r="U157" s="11"/>
      <c r="V157" s="11"/>
      <c r="W157" s="11"/>
      <c r="X157" s="8"/>
      <c r="Y157" s="12" t="s">
        <v>15</v>
      </c>
    </row>
    <row r="158" spans="1:25" ht="15" customHeight="1" x14ac:dyDescent="0.2">
      <c r="A158" s="29"/>
      <c r="B158" s="30"/>
      <c r="C158" s="8"/>
      <c r="D158" s="29"/>
      <c r="E158" s="30"/>
      <c r="F158" s="29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0"/>
      <c r="T158" s="8"/>
      <c r="U158" s="13" t="s">
        <v>97</v>
      </c>
      <c r="V158" s="13" t="s">
        <v>15</v>
      </c>
      <c r="W158" s="13" t="s">
        <v>15</v>
      </c>
      <c r="X158" s="8"/>
      <c r="Y158" s="13" t="s">
        <v>15</v>
      </c>
    </row>
    <row r="159" spans="1:25" ht="15" customHeight="1" x14ac:dyDescent="0.2">
      <c r="A159" s="29"/>
      <c r="B159" s="30"/>
      <c r="C159" s="8"/>
      <c r="D159" s="29"/>
      <c r="E159" s="30"/>
      <c r="F159" s="23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24"/>
      <c r="T159" s="11"/>
      <c r="U159" s="13" t="s">
        <v>100</v>
      </c>
      <c r="V159" s="13" t="s">
        <v>15</v>
      </c>
      <c r="W159" s="13" t="s">
        <v>15</v>
      </c>
      <c r="X159" s="11"/>
      <c r="Y159" s="13" t="s">
        <v>15</v>
      </c>
    </row>
    <row r="160" spans="1:25" ht="15" customHeight="1" x14ac:dyDescent="0.2">
      <c r="A160" s="29"/>
      <c r="B160" s="30"/>
      <c r="C160" s="8"/>
      <c r="D160" s="29"/>
      <c r="E160" s="30"/>
      <c r="F160" s="25">
        <v>416.5</v>
      </c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7"/>
      <c r="T160" s="13" t="s">
        <v>101</v>
      </c>
      <c r="U160" s="13" t="s">
        <v>100</v>
      </c>
      <c r="V160" s="13" t="s">
        <v>15</v>
      </c>
      <c r="W160" s="13" t="s">
        <v>15</v>
      </c>
      <c r="X160" s="13" t="s">
        <v>101</v>
      </c>
      <c r="Y160" s="13" t="s">
        <v>15</v>
      </c>
    </row>
    <row r="161" spans="1:25" ht="15" customHeight="1" x14ac:dyDescent="0.2">
      <c r="A161" s="29"/>
      <c r="B161" s="30"/>
      <c r="C161" s="8"/>
      <c r="D161" s="29"/>
      <c r="E161" s="30"/>
      <c r="F161" s="39">
        <v>357.73</v>
      </c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1"/>
      <c r="T161" s="5" t="s">
        <v>102</v>
      </c>
      <c r="U161" s="13" t="s">
        <v>97</v>
      </c>
      <c r="V161" s="13" t="s">
        <v>15</v>
      </c>
      <c r="W161" s="13" t="s">
        <v>15</v>
      </c>
      <c r="X161" s="5" t="s">
        <v>102</v>
      </c>
      <c r="Y161" s="13" t="s">
        <v>15</v>
      </c>
    </row>
    <row r="162" spans="1:25" ht="15" customHeight="1" x14ac:dyDescent="0.2">
      <c r="A162" s="23"/>
      <c r="B162" s="24"/>
      <c r="C162" s="11"/>
      <c r="D162" s="29"/>
      <c r="E162" s="30"/>
      <c r="F162" s="23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24"/>
      <c r="T162" s="11"/>
      <c r="U162" s="13" t="s">
        <v>100</v>
      </c>
      <c r="V162" s="13" t="s">
        <v>15</v>
      </c>
      <c r="W162" s="13" t="s">
        <v>15</v>
      </c>
      <c r="X162" s="11"/>
      <c r="Y162" s="13" t="s">
        <v>15</v>
      </c>
    </row>
    <row r="163" spans="1:25" ht="15" customHeight="1" x14ac:dyDescent="0.2">
      <c r="A163" s="35">
        <v>415966</v>
      </c>
      <c r="B163" s="36"/>
      <c r="C163" s="3">
        <v>42094</v>
      </c>
      <c r="D163" s="29"/>
      <c r="E163" s="30"/>
      <c r="F163" s="25">
        <v>4.99</v>
      </c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7"/>
      <c r="T163" s="13" t="s">
        <v>103</v>
      </c>
      <c r="U163" s="13" t="s">
        <v>100</v>
      </c>
      <c r="V163" s="13" t="s">
        <v>15</v>
      </c>
      <c r="W163" s="13" t="s">
        <v>15</v>
      </c>
      <c r="X163" s="13" t="s">
        <v>103</v>
      </c>
      <c r="Y163" s="13" t="s">
        <v>15</v>
      </c>
    </row>
    <row r="164" spans="1:25" ht="15" customHeight="1" x14ac:dyDescent="0.2">
      <c r="A164" s="29"/>
      <c r="B164" s="30"/>
      <c r="C164" s="8"/>
      <c r="D164" s="29"/>
      <c r="E164" s="30"/>
      <c r="F164" s="39">
        <v>3724.68</v>
      </c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1"/>
      <c r="T164" s="5" t="s">
        <v>98</v>
      </c>
      <c r="U164" s="5" t="s">
        <v>97</v>
      </c>
      <c r="V164" s="5" t="s">
        <v>15</v>
      </c>
      <c r="W164" s="5" t="s">
        <v>15</v>
      </c>
      <c r="X164" s="5" t="s">
        <v>98</v>
      </c>
      <c r="Y164" s="5" t="s">
        <v>15</v>
      </c>
    </row>
    <row r="165" spans="1:25" ht="14.25" customHeight="1" x14ac:dyDescent="0.2">
      <c r="A165" s="29"/>
      <c r="B165" s="30"/>
      <c r="C165" s="8"/>
      <c r="D165" s="29"/>
      <c r="E165" s="30"/>
      <c r="F165" s="29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0"/>
      <c r="T165" s="8"/>
      <c r="U165" s="11"/>
      <c r="V165" s="11"/>
      <c r="W165" s="11"/>
      <c r="X165" s="8"/>
      <c r="Y165" s="12" t="s">
        <v>15</v>
      </c>
    </row>
    <row r="166" spans="1:25" ht="15" customHeight="1" x14ac:dyDescent="0.2">
      <c r="A166" s="29"/>
      <c r="B166" s="30"/>
      <c r="C166" s="8"/>
      <c r="D166" s="29"/>
      <c r="E166" s="30"/>
      <c r="F166" s="29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0"/>
      <c r="T166" s="8"/>
      <c r="U166" s="5" t="s">
        <v>100</v>
      </c>
      <c r="V166" s="5" t="s">
        <v>15</v>
      </c>
      <c r="W166" s="5" t="s">
        <v>15</v>
      </c>
      <c r="X166" s="8"/>
      <c r="Y166" s="5" t="s">
        <v>15</v>
      </c>
    </row>
    <row r="167" spans="1:25" ht="14.25" customHeight="1" x14ac:dyDescent="0.2">
      <c r="A167" s="29"/>
      <c r="B167" s="30"/>
      <c r="C167" s="8"/>
      <c r="D167" s="29"/>
      <c r="E167" s="30"/>
      <c r="F167" s="23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24"/>
      <c r="T167" s="11"/>
      <c r="U167" s="11"/>
      <c r="V167" s="11"/>
      <c r="W167" s="11"/>
      <c r="X167" s="11"/>
      <c r="Y167" s="12" t="s">
        <v>15</v>
      </c>
    </row>
    <row r="168" spans="1:25" ht="15" customHeight="1" x14ac:dyDescent="0.2">
      <c r="A168" s="29"/>
      <c r="B168" s="30"/>
      <c r="C168" s="8"/>
      <c r="D168" s="29"/>
      <c r="E168" s="30"/>
      <c r="F168" s="25">
        <v>10.37</v>
      </c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7"/>
      <c r="T168" s="13" t="s">
        <v>104</v>
      </c>
      <c r="U168" s="13" t="s">
        <v>97</v>
      </c>
      <c r="V168" s="13" t="s">
        <v>15</v>
      </c>
      <c r="W168" s="13" t="s">
        <v>15</v>
      </c>
      <c r="X168" s="13" t="s">
        <v>104</v>
      </c>
      <c r="Y168" s="13" t="s">
        <v>15</v>
      </c>
    </row>
    <row r="169" spans="1:25" ht="15" customHeight="1" x14ac:dyDescent="0.2">
      <c r="A169" s="29"/>
      <c r="B169" s="30"/>
      <c r="C169" s="8"/>
      <c r="D169" s="29"/>
      <c r="E169" s="30"/>
      <c r="F169" s="39">
        <v>1207.29</v>
      </c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1"/>
      <c r="T169" s="5" t="s">
        <v>101</v>
      </c>
      <c r="U169" s="13" t="s">
        <v>97</v>
      </c>
      <c r="V169" s="13" t="s">
        <v>15</v>
      </c>
      <c r="W169" s="13" t="s">
        <v>15</v>
      </c>
      <c r="X169" s="5" t="s">
        <v>101</v>
      </c>
      <c r="Y169" s="13" t="s">
        <v>15</v>
      </c>
    </row>
    <row r="170" spans="1:25" ht="15" customHeight="1" x14ac:dyDescent="0.2">
      <c r="A170" s="29"/>
      <c r="B170" s="30"/>
      <c r="C170" s="8"/>
      <c r="D170" s="29"/>
      <c r="E170" s="30"/>
      <c r="F170" s="29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0"/>
      <c r="T170" s="8"/>
      <c r="U170" s="5" t="s">
        <v>100</v>
      </c>
      <c r="V170" s="5" t="s">
        <v>15</v>
      </c>
      <c r="W170" s="5" t="s">
        <v>15</v>
      </c>
      <c r="X170" s="8"/>
      <c r="Y170" s="5" t="s">
        <v>15</v>
      </c>
    </row>
    <row r="171" spans="1:25" ht="14.25" customHeight="1" x14ac:dyDescent="0.2">
      <c r="A171" s="29"/>
      <c r="B171" s="30"/>
      <c r="C171" s="8"/>
      <c r="D171" s="29"/>
      <c r="E171" s="30"/>
      <c r="F171" s="23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24"/>
      <c r="T171" s="11"/>
      <c r="U171" s="11"/>
      <c r="V171" s="11"/>
      <c r="W171" s="11"/>
      <c r="X171" s="11"/>
      <c r="Y171" s="12" t="s">
        <v>15</v>
      </c>
    </row>
    <row r="172" spans="1:25" ht="15" customHeight="1" x14ac:dyDescent="0.2">
      <c r="A172" s="29"/>
      <c r="B172" s="30"/>
      <c r="C172" s="8"/>
      <c r="D172" s="29"/>
      <c r="E172" s="30"/>
      <c r="F172" s="39">
        <v>394.9</v>
      </c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1"/>
      <c r="T172" s="5" t="s">
        <v>102</v>
      </c>
      <c r="U172" s="13" t="s">
        <v>97</v>
      </c>
      <c r="V172" s="13" t="s">
        <v>15</v>
      </c>
      <c r="W172" s="13" t="s">
        <v>15</v>
      </c>
      <c r="X172" s="5" t="s">
        <v>102</v>
      </c>
      <c r="Y172" s="13" t="s">
        <v>15</v>
      </c>
    </row>
    <row r="173" spans="1:25" ht="15" customHeight="1" x14ac:dyDescent="0.2">
      <c r="A173" s="29"/>
      <c r="B173" s="30"/>
      <c r="C173" s="8"/>
      <c r="D173" s="29"/>
      <c r="E173" s="30"/>
      <c r="F173" s="29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0"/>
      <c r="T173" s="8"/>
      <c r="U173" s="5" t="s">
        <v>100</v>
      </c>
      <c r="V173" s="5" t="s">
        <v>15</v>
      </c>
      <c r="W173" s="5" t="s">
        <v>15</v>
      </c>
      <c r="X173" s="8"/>
      <c r="Y173" s="5" t="s">
        <v>15</v>
      </c>
    </row>
    <row r="174" spans="1:25" ht="14.25" customHeight="1" x14ac:dyDescent="0.2">
      <c r="A174" s="29"/>
      <c r="B174" s="30"/>
      <c r="C174" s="8"/>
      <c r="D174" s="29"/>
      <c r="E174" s="30"/>
      <c r="F174" s="23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24"/>
      <c r="T174" s="11"/>
      <c r="U174" s="11"/>
      <c r="V174" s="11"/>
      <c r="W174" s="11"/>
      <c r="X174" s="11"/>
      <c r="Y174" s="12" t="s">
        <v>15</v>
      </c>
    </row>
    <row r="175" spans="1:25" ht="15" customHeight="1" x14ac:dyDescent="0.2">
      <c r="A175" s="29"/>
      <c r="B175" s="30"/>
      <c r="C175" s="8"/>
      <c r="D175" s="29"/>
      <c r="E175" s="30"/>
      <c r="F175" s="39">
        <v>80.040000000000006</v>
      </c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1"/>
      <c r="T175" s="5" t="s">
        <v>54</v>
      </c>
      <c r="U175" s="5" t="s">
        <v>100</v>
      </c>
      <c r="V175" s="5" t="s">
        <v>15</v>
      </c>
      <c r="W175" s="5" t="s">
        <v>15</v>
      </c>
      <c r="X175" s="5" t="s">
        <v>54</v>
      </c>
      <c r="Y175" s="5" t="s">
        <v>15</v>
      </c>
    </row>
    <row r="176" spans="1:25" ht="14.25" customHeight="1" x14ac:dyDescent="0.2">
      <c r="A176" s="23"/>
      <c r="B176" s="24"/>
      <c r="C176" s="11"/>
      <c r="D176" s="23"/>
      <c r="E176" s="24"/>
      <c r="F176" s="23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24"/>
      <c r="T176" s="11"/>
      <c r="U176" s="11"/>
      <c r="V176" s="11"/>
      <c r="W176" s="11"/>
      <c r="X176" s="11"/>
      <c r="Y176" s="12" t="s">
        <v>15</v>
      </c>
    </row>
    <row r="177" spans="1:25" ht="2.25" customHeight="1" x14ac:dyDescent="0.2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6"/>
    </row>
    <row r="178" spans="1:25" ht="13.5" customHeight="1" x14ac:dyDescent="0.2">
      <c r="A178" s="7"/>
      <c r="B178" s="6"/>
      <c r="C178" s="6"/>
      <c r="D178" s="6"/>
      <c r="E178" s="6"/>
      <c r="F178" s="6"/>
      <c r="G178" s="6"/>
      <c r="H178" s="6"/>
      <c r="I178" s="6"/>
      <c r="J178" s="28">
        <f>SUM(hList_Frame_1!B98:B136)</f>
        <v>18656.21</v>
      </c>
      <c r="K178" s="28"/>
      <c r="L178" s="28"/>
      <c r="M178" s="28"/>
      <c r="N178" s="28"/>
      <c r="O178" s="28"/>
      <c r="P178" s="28"/>
      <c r="Q178" s="28"/>
      <c r="R178" s="28"/>
      <c r="S178" s="28"/>
      <c r="T178" s="6"/>
      <c r="U178" s="6"/>
      <c r="V178" s="6"/>
      <c r="W178" s="6"/>
      <c r="X178" s="6"/>
      <c r="Y178" s="17"/>
    </row>
    <row r="179" spans="1:25" ht="13.5" customHeight="1" x14ac:dyDescent="0.2">
      <c r="A179" s="1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9"/>
    </row>
    <row r="180" spans="1:25" ht="15" customHeight="1" x14ac:dyDescent="0.2">
      <c r="A180" s="21">
        <v>414741</v>
      </c>
      <c r="B180" s="22"/>
      <c r="C180" s="20">
        <v>42066</v>
      </c>
      <c r="D180" s="33" t="s">
        <v>105</v>
      </c>
      <c r="E180" s="34"/>
      <c r="F180" s="25">
        <v>2</v>
      </c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7"/>
      <c r="T180" s="13" t="s">
        <v>57</v>
      </c>
      <c r="U180" s="13" t="s">
        <v>76</v>
      </c>
      <c r="V180" s="13" t="s">
        <v>106</v>
      </c>
      <c r="W180" s="13" t="s">
        <v>107</v>
      </c>
      <c r="X180" s="13" t="s">
        <v>57</v>
      </c>
      <c r="Y180" s="13" t="s">
        <v>15</v>
      </c>
    </row>
    <row r="181" spans="1:25" ht="2.25" customHeight="1" x14ac:dyDescent="0.2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6"/>
    </row>
    <row r="182" spans="1:25" ht="12.75" customHeight="1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4">
        <f>SUM(hList_Frame_1!B137:B137)</f>
        <v>2</v>
      </c>
      <c r="T182" s="6"/>
      <c r="U182" s="6"/>
      <c r="V182" s="6"/>
      <c r="W182" s="6"/>
      <c r="X182" s="6"/>
      <c r="Y182" s="17"/>
    </row>
    <row r="183" spans="1:25" ht="14.25" customHeight="1" x14ac:dyDescent="0.2">
      <c r="A183" s="1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9"/>
    </row>
    <row r="184" spans="1:25" ht="15" customHeight="1" x14ac:dyDescent="0.2">
      <c r="A184" s="21">
        <v>414742</v>
      </c>
      <c r="B184" s="22"/>
      <c r="C184" s="20">
        <v>42066</v>
      </c>
      <c r="D184" s="31" t="s">
        <v>108</v>
      </c>
      <c r="E184" s="32"/>
      <c r="F184" s="25">
        <v>274.91000000000003</v>
      </c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7"/>
      <c r="T184" s="13" t="s">
        <v>11</v>
      </c>
      <c r="U184" s="13" t="s">
        <v>64</v>
      </c>
      <c r="V184" s="13" t="s">
        <v>13</v>
      </c>
      <c r="W184" s="13" t="s">
        <v>14</v>
      </c>
      <c r="X184" s="13" t="s">
        <v>11</v>
      </c>
      <c r="Y184" s="13" t="s">
        <v>15</v>
      </c>
    </row>
    <row r="185" spans="1:25" ht="15" customHeight="1" x14ac:dyDescent="0.2">
      <c r="A185" s="21">
        <v>415563</v>
      </c>
      <c r="B185" s="22"/>
      <c r="C185" s="20">
        <v>42080</v>
      </c>
      <c r="D185" s="23"/>
      <c r="E185" s="24"/>
      <c r="F185" s="25">
        <v>84.64</v>
      </c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7"/>
      <c r="T185" s="13" t="s">
        <v>81</v>
      </c>
      <c r="U185" s="13" t="s">
        <v>63</v>
      </c>
      <c r="V185" s="13" t="s">
        <v>15</v>
      </c>
      <c r="W185" s="13" t="s">
        <v>15</v>
      </c>
      <c r="X185" s="13" t="s">
        <v>81</v>
      </c>
      <c r="Y185" s="13" t="s">
        <v>15</v>
      </c>
    </row>
    <row r="186" spans="1:25" ht="2.25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6"/>
    </row>
    <row r="187" spans="1:25" ht="13.5" customHeight="1" x14ac:dyDescent="0.2">
      <c r="A187" s="7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28">
        <f>SUM(hList_Frame_1!B138:B139)</f>
        <v>359.55</v>
      </c>
      <c r="P187" s="28"/>
      <c r="Q187" s="28"/>
      <c r="R187" s="28"/>
      <c r="S187" s="28"/>
      <c r="T187" s="6"/>
      <c r="U187" s="6"/>
      <c r="V187" s="6"/>
      <c r="W187" s="6"/>
      <c r="X187" s="6"/>
      <c r="Y187" s="17"/>
    </row>
    <row r="188" spans="1:25" ht="13.5" customHeight="1" x14ac:dyDescent="0.2">
      <c r="A188" s="1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9"/>
    </row>
    <row r="189" spans="1:25" ht="15" customHeight="1" x14ac:dyDescent="0.2">
      <c r="A189" s="21">
        <v>414743</v>
      </c>
      <c r="B189" s="22"/>
      <c r="C189" s="20">
        <v>42066</v>
      </c>
      <c r="D189" s="31" t="s">
        <v>109</v>
      </c>
      <c r="E189" s="32"/>
      <c r="F189" s="25">
        <v>13.36</v>
      </c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7"/>
      <c r="T189" s="13" t="s">
        <v>57</v>
      </c>
      <c r="U189" s="13" t="s">
        <v>110</v>
      </c>
      <c r="V189" s="13" t="s">
        <v>59</v>
      </c>
      <c r="W189" s="13" t="s">
        <v>111</v>
      </c>
      <c r="X189" s="13" t="s">
        <v>57</v>
      </c>
      <c r="Y189" s="13" t="s">
        <v>15</v>
      </c>
    </row>
    <row r="190" spans="1:25" ht="15" customHeight="1" x14ac:dyDescent="0.2">
      <c r="A190" s="21">
        <v>415162</v>
      </c>
      <c r="B190" s="22"/>
      <c r="C190" s="20">
        <v>42073</v>
      </c>
      <c r="D190" s="29"/>
      <c r="E190" s="30"/>
      <c r="F190" s="25">
        <v>45.75</v>
      </c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7"/>
      <c r="T190" s="13" t="s">
        <v>57</v>
      </c>
      <c r="U190" s="13" t="s">
        <v>110</v>
      </c>
      <c r="V190" s="13" t="s">
        <v>59</v>
      </c>
      <c r="W190" s="13" t="s">
        <v>111</v>
      </c>
      <c r="X190" s="13" t="s">
        <v>57</v>
      </c>
      <c r="Y190" s="13" t="s">
        <v>15</v>
      </c>
    </row>
    <row r="191" spans="1:25" ht="15" customHeight="1" x14ac:dyDescent="0.2">
      <c r="A191" s="35">
        <v>415564</v>
      </c>
      <c r="B191" s="36"/>
      <c r="C191" s="3">
        <v>42080</v>
      </c>
      <c r="D191" s="29"/>
      <c r="E191" s="30"/>
      <c r="F191" s="39">
        <v>284</v>
      </c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1"/>
      <c r="T191" s="5" t="s">
        <v>112</v>
      </c>
      <c r="U191" s="5" t="s">
        <v>113</v>
      </c>
      <c r="V191" s="5" t="s">
        <v>77</v>
      </c>
      <c r="W191" s="5" t="s">
        <v>78</v>
      </c>
      <c r="X191" s="5" t="s">
        <v>112</v>
      </c>
      <c r="Y191" s="5" t="s">
        <v>15</v>
      </c>
    </row>
    <row r="192" spans="1:25" ht="14.25" customHeight="1" x14ac:dyDescent="0.2">
      <c r="A192" s="29"/>
      <c r="B192" s="30"/>
      <c r="C192" s="8"/>
      <c r="D192" s="29"/>
      <c r="E192" s="30"/>
      <c r="F192" s="29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0"/>
      <c r="T192" s="8"/>
      <c r="U192" s="8"/>
      <c r="V192" s="8"/>
      <c r="W192" s="8"/>
      <c r="X192" s="8"/>
      <c r="Y192" s="9" t="s">
        <v>15</v>
      </c>
    </row>
    <row r="193" spans="1:25" ht="14.25" customHeight="1" x14ac:dyDescent="0.2">
      <c r="A193" s="29"/>
      <c r="B193" s="30"/>
      <c r="C193" s="8"/>
      <c r="D193" s="29"/>
      <c r="E193" s="30"/>
      <c r="F193" s="29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0"/>
      <c r="T193" s="8"/>
      <c r="U193" s="8"/>
      <c r="V193" s="8"/>
      <c r="W193" s="8"/>
      <c r="X193" s="8"/>
      <c r="Y193" s="9" t="s">
        <v>15</v>
      </c>
    </row>
    <row r="194" spans="1:25" ht="14.25" customHeight="1" x14ac:dyDescent="0.2">
      <c r="A194" s="23"/>
      <c r="B194" s="24"/>
      <c r="C194" s="11"/>
      <c r="D194" s="29"/>
      <c r="E194" s="30"/>
      <c r="F194" s="23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24"/>
      <c r="T194" s="11"/>
      <c r="U194" s="11"/>
      <c r="V194" s="11"/>
      <c r="W194" s="11"/>
      <c r="X194" s="11"/>
      <c r="Y194" s="12" t="s">
        <v>15</v>
      </c>
    </row>
    <row r="195" spans="1:25" ht="15" customHeight="1" x14ac:dyDescent="0.2">
      <c r="A195" s="21">
        <v>415967</v>
      </c>
      <c r="B195" s="22"/>
      <c r="C195" s="20">
        <v>42094</v>
      </c>
      <c r="D195" s="23"/>
      <c r="E195" s="24"/>
      <c r="F195" s="25">
        <v>71</v>
      </c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7"/>
      <c r="T195" s="13" t="s">
        <v>112</v>
      </c>
      <c r="U195" s="13" t="s">
        <v>113</v>
      </c>
      <c r="V195" s="13" t="s">
        <v>77</v>
      </c>
      <c r="W195" s="13" t="s">
        <v>78</v>
      </c>
      <c r="X195" s="13" t="s">
        <v>112</v>
      </c>
      <c r="Y195" s="13" t="s">
        <v>15</v>
      </c>
    </row>
    <row r="196" spans="1:25" ht="2.25" customHeight="1" x14ac:dyDescent="0.2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6"/>
    </row>
    <row r="197" spans="1:25" ht="13.5" customHeight="1" x14ac:dyDescent="0.2">
      <c r="A197" s="7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28">
        <f>SUM(hList_Frame_1!B140:B146)</f>
        <v>414.11</v>
      </c>
      <c r="Q197" s="28"/>
      <c r="R197" s="28"/>
      <c r="S197" s="28"/>
      <c r="T197" s="6"/>
      <c r="U197" s="6"/>
      <c r="V197" s="6"/>
      <c r="W197" s="6"/>
      <c r="X197" s="6"/>
      <c r="Y197" s="17"/>
    </row>
    <row r="198" spans="1:25" ht="13.5" customHeight="1" x14ac:dyDescent="0.2">
      <c r="A198" s="1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9"/>
    </row>
    <row r="199" spans="1:25" ht="15" customHeight="1" x14ac:dyDescent="0.2">
      <c r="A199" s="21">
        <v>415910</v>
      </c>
      <c r="B199" s="22"/>
      <c r="C199" s="20">
        <v>42087</v>
      </c>
      <c r="D199" s="33" t="s">
        <v>114</v>
      </c>
      <c r="E199" s="34"/>
      <c r="F199" s="25">
        <v>1240</v>
      </c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7"/>
      <c r="T199" s="13" t="s">
        <v>115</v>
      </c>
      <c r="U199" s="13" t="s">
        <v>116</v>
      </c>
      <c r="V199" s="13" t="s">
        <v>59</v>
      </c>
      <c r="W199" s="13" t="s">
        <v>111</v>
      </c>
      <c r="X199" s="13" t="s">
        <v>115</v>
      </c>
      <c r="Y199" s="13" t="s">
        <v>15</v>
      </c>
    </row>
    <row r="200" spans="1:25" ht="2.25" customHeight="1" x14ac:dyDescent="0.2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6"/>
    </row>
    <row r="201" spans="1:25" ht="13.5" customHeight="1" x14ac:dyDescent="0.2">
      <c r="A201" s="7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28">
        <f>SUM(hList_Frame_1!B147:B147)</f>
        <v>1240</v>
      </c>
      <c r="M201" s="28"/>
      <c r="N201" s="28"/>
      <c r="O201" s="28"/>
      <c r="P201" s="28"/>
      <c r="Q201" s="28"/>
      <c r="R201" s="28"/>
      <c r="S201" s="28"/>
      <c r="T201" s="6"/>
      <c r="U201" s="6"/>
      <c r="V201" s="6"/>
      <c r="W201" s="6"/>
      <c r="X201" s="6"/>
      <c r="Y201" s="17"/>
    </row>
    <row r="202" spans="1:25" ht="13.5" customHeight="1" x14ac:dyDescent="0.2">
      <c r="A202" s="1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9"/>
    </row>
    <row r="203" spans="1:25" ht="15" customHeight="1" x14ac:dyDescent="0.2">
      <c r="A203" s="21">
        <v>415163</v>
      </c>
      <c r="B203" s="22"/>
      <c r="C203" s="20">
        <v>42073</v>
      </c>
      <c r="D203" s="33" t="s">
        <v>117</v>
      </c>
      <c r="E203" s="34"/>
      <c r="F203" s="25">
        <v>425</v>
      </c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7"/>
      <c r="T203" s="13" t="s">
        <v>118</v>
      </c>
      <c r="U203" s="13" t="s">
        <v>119</v>
      </c>
      <c r="V203" s="13" t="s">
        <v>120</v>
      </c>
      <c r="W203" s="13" t="s">
        <v>121</v>
      </c>
      <c r="X203" s="13" t="s">
        <v>118</v>
      </c>
      <c r="Y203" s="13" t="s">
        <v>15</v>
      </c>
    </row>
    <row r="204" spans="1:25" ht="2.25" customHeight="1" x14ac:dyDescent="0.2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6"/>
    </row>
    <row r="205" spans="1:25" ht="13.5" customHeight="1" x14ac:dyDescent="0.2">
      <c r="A205" s="7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28">
        <f>SUM(hList_Frame_1!B148:B148)</f>
        <v>425</v>
      </c>
      <c r="P205" s="28"/>
      <c r="Q205" s="28"/>
      <c r="R205" s="28"/>
      <c r="S205" s="28"/>
      <c r="T205" s="6"/>
      <c r="U205" s="6"/>
      <c r="V205" s="6"/>
      <c r="W205" s="6"/>
      <c r="X205" s="6"/>
      <c r="Y205" s="17"/>
    </row>
    <row r="206" spans="1:25" ht="13.5" customHeight="1" x14ac:dyDescent="0.2">
      <c r="A206" s="1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9"/>
    </row>
    <row r="207" spans="1:25" ht="15" customHeight="1" x14ac:dyDescent="0.2">
      <c r="A207" s="21">
        <v>415164</v>
      </c>
      <c r="B207" s="22"/>
      <c r="C207" s="20">
        <v>42073</v>
      </c>
      <c r="D207" s="33" t="s">
        <v>122</v>
      </c>
      <c r="E207" s="34"/>
      <c r="F207" s="25">
        <v>44.27</v>
      </c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7"/>
      <c r="T207" s="13" t="s">
        <v>123</v>
      </c>
      <c r="U207" s="13" t="s">
        <v>124</v>
      </c>
      <c r="V207" s="13" t="s">
        <v>125</v>
      </c>
      <c r="W207" s="13" t="s">
        <v>126</v>
      </c>
      <c r="X207" s="13" t="s">
        <v>123</v>
      </c>
      <c r="Y207" s="13" t="s">
        <v>15</v>
      </c>
    </row>
    <row r="208" spans="1:25" ht="2.25" customHeight="1" x14ac:dyDescent="0.2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6"/>
    </row>
    <row r="209" spans="1:25" ht="13.5" customHeight="1" x14ac:dyDescent="0.2">
      <c r="A209" s="7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28">
        <f>SUM(hList_Frame_1!B149:B149)</f>
        <v>44.27</v>
      </c>
      <c r="R209" s="28"/>
      <c r="S209" s="28"/>
      <c r="T209" s="6"/>
      <c r="U209" s="6"/>
      <c r="V209" s="6"/>
      <c r="W209" s="6"/>
      <c r="X209" s="6"/>
      <c r="Y209" s="17"/>
    </row>
    <row r="210" spans="1:25" ht="13.5" customHeight="1" x14ac:dyDescent="0.2">
      <c r="A210" s="1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9"/>
    </row>
    <row r="211" spans="1:25" ht="15" customHeight="1" x14ac:dyDescent="0.2">
      <c r="A211" s="35">
        <v>414744</v>
      </c>
      <c r="B211" s="36"/>
      <c r="C211" s="3">
        <v>42066</v>
      </c>
      <c r="D211" s="31" t="s">
        <v>127</v>
      </c>
      <c r="E211" s="32"/>
      <c r="F211" s="39">
        <v>1450</v>
      </c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1"/>
      <c r="T211" s="5" t="s">
        <v>57</v>
      </c>
      <c r="U211" s="13" t="s">
        <v>128</v>
      </c>
      <c r="V211" s="13" t="s">
        <v>23</v>
      </c>
      <c r="W211" s="13" t="s">
        <v>129</v>
      </c>
      <c r="X211" s="5" t="s">
        <v>57</v>
      </c>
      <c r="Y211" s="13" t="s">
        <v>15</v>
      </c>
    </row>
    <row r="212" spans="1:25" ht="15" customHeight="1" x14ac:dyDescent="0.2">
      <c r="A212" s="23"/>
      <c r="B212" s="24"/>
      <c r="C212" s="11"/>
      <c r="D212" s="23"/>
      <c r="E212" s="24"/>
      <c r="F212" s="23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24"/>
      <c r="T212" s="11"/>
      <c r="U212" s="13" t="s">
        <v>130</v>
      </c>
      <c r="V212" s="13" t="s">
        <v>23</v>
      </c>
      <c r="W212" s="13" t="s">
        <v>24</v>
      </c>
      <c r="X212" s="11"/>
      <c r="Y212" s="13" t="s">
        <v>15</v>
      </c>
    </row>
    <row r="213" spans="1:25" ht="2.25" customHeight="1" x14ac:dyDescent="0.2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6"/>
    </row>
    <row r="214" spans="1:25" ht="12.75" customHeight="1" x14ac:dyDescent="0.2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28">
        <f>SUM(hList_Frame_1!B150:B151)</f>
        <v>1450</v>
      </c>
      <c r="M214" s="28"/>
      <c r="N214" s="28"/>
      <c r="O214" s="28"/>
      <c r="P214" s="28"/>
      <c r="Q214" s="28"/>
      <c r="R214" s="28"/>
      <c r="S214" s="28"/>
      <c r="T214" s="6"/>
      <c r="U214" s="6"/>
      <c r="V214" s="6"/>
      <c r="W214" s="6"/>
      <c r="X214" s="6"/>
      <c r="Y214" s="17"/>
    </row>
    <row r="215" spans="1:25" ht="14.25" customHeight="1" x14ac:dyDescent="0.2">
      <c r="A215" s="1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9"/>
    </row>
    <row r="216" spans="1:25" ht="15" customHeight="1" x14ac:dyDescent="0.2">
      <c r="A216" s="35">
        <v>414745</v>
      </c>
      <c r="B216" s="36"/>
      <c r="C216" s="3">
        <v>42066</v>
      </c>
      <c r="D216" s="31" t="s">
        <v>131</v>
      </c>
      <c r="E216" s="32"/>
      <c r="F216" s="25">
        <v>63.73</v>
      </c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7"/>
      <c r="T216" s="13" t="s">
        <v>132</v>
      </c>
      <c r="U216" s="13" t="s">
        <v>133</v>
      </c>
      <c r="V216" s="13" t="s">
        <v>23</v>
      </c>
      <c r="W216" s="13" t="s">
        <v>129</v>
      </c>
      <c r="X216" s="13" t="s">
        <v>132</v>
      </c>
      <c r="Y216" s="13" t="s">
        <v>15</v>
      </c>
    </row>
    <row r="217" spans="1:25" ht="15" customHeight="1" x14ac:dyDescent="0.2">
      <c r="A217" s="29"/>
      <c r="B217" s="30"/>
      <c r="C217" s="8"/>
      <c r="D217" s="29"/>
      <c r="E217" s="30"/>
      <c r="F217" s="39">
        <v>169.95</v>
      </c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1"/>
      <c r="T217" s="5" t="s">
        <v>11</v>
      </c>
      <c r="U217" s="5" t="s">
        <v>133</v>
      </c>
      <c r="V217" s="5" t="s">
        <v>134</v>
      </c>
      <c r="W217" s="5" t="s">
        <v>135</v>
      </c>
      <c r="X217" s="5" t="s">
        <v>11</v>
      </c>
      <c r="Y217" s="5" t="s">
        <v>15</v>
      </c>
    </row>
    <row r="218" spans="1:25" ht="14.25" customHeight="1" x14ac:dyDescent="0.2">
      <c r="A218" s="23"/>
      <c r="B218" s="24"/>
      <c r="C218" s="11"/>
      <c r="D218" s="29"/>
      <c r="E218" s="30"/>
      <c r="F218" s="23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24"/>
      <c r="T218" s="11"/>
      <c r="U218" s="11"/>
      <c r="V218" s="11"/>
      <c r="W218" s="11"/>
      <c r="X218" s="11"/>
      <c r="Y218" s="12" t="s">
        <v>15</v>
      </c>
    </row>
    <row r="219" spans="1:25" ht="15" customHeight="1" x14ac:dyDescent="0.2">
      <c r="A219" s="21">
        <v>415565</v>
      </c>
      <c r="B219" s="22"/>
      <c r="C219" s="20">
        <v>42080</v>
      </c>
      <c r="D219" s="23"/>
      <c r="E219" s="24"/>
      <c r="F219" s="25">
        <v>163.76</v>
      </c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7"/>
      <c r="T219" s="13" t="s">
        <v>132</v>
      </c>
      <c r="U219" s="13" t="s">
        <v>133</v>
      </c>
      <c r="V219" s="13" t="s">
        <v>136</v>
      </c>
      <c r="W219" s="13" t="s">
        <v>137</v>
      </c>
      <c r="X219" s="13" t="s">
        <v>132</v>
      </c>
      <c r="Y219" s="13" t="s">
        <v>138</v>
      </c>
    </row>
    <row r="220" spans="1:25" ht="2.25" customHeight="1" x14ac:dyDescent="0.2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6"/>
    </row>
    <row r="221" spans="1:25" ht="13.5" customHeight="1" x14ac:dyDescent="0.2">
      <c r="A221" s="7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28">
        <f>SUM(hList_Frame_1!B152:B155)</f>
        <v>397.43999999999994</v>
      </c>
      <c r="P221" s="28"/>
      <c r="Q221" s="28"/>
      <c r="R221" s="28"/>
      <c r="S221" s="28"/>
      <c r="T221" s="6"/>
      <c r="U221" s="6"/>
      <c r="V221" s="6"/>
      <c r="W221" s="6"/>
      <c r="X221" s="6"/>
      <c r="Y221" s="17"/>
    </row>
    <row r="222" spans="1:25" ht="13.5" customHeight="1" x14ac:dyDescent="0.2">
      <c r="A222" s="1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9"/>
    </row>
    <row r="223" spans="1:25" ht="15" customHeight="1" x14ac:dyDescent="0.2">
      <c r="A223" s="21">
        <v>415968</v>
      </c>
      <c r="B223" s="22"/>
      <c r="C223" s="20">
        <v>42094</v>
      </c>
      <c r="D223" s="33" t="s">
        <v>139</v>
      </c>
      <c r="E223" s="34"/>
      <c r="F223" s="25">
        <v>395</v>
      </c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7"/>
      <c r="T223" s="13" t="s">
        <v>140</v>
      </c>
      <c r="U223" s="13" t="s">
        <v>141</v>
      </c>
      <c r="V223" s="13" t="s">
        <v>68</v>
      </c>
      <c r="W223" s="13" t="s">
        <v>142</v>
      </c>
      <c r="X223" s="13" t="s">
        <v>140</v>
      </c>
      <c r="Y223" s="13" t="s">
        <v>143</v>
      </c>
    </row>
    <row r="224" spans="1:25" ht="2.25" customHeight="1" x14ac:dyDescent="0.2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6"/>
    </row>
    <row r="225" spans="1:25" ht="12.75" customHeight="1" x14ac:dyDescent="0.2">
      <c r="A225" s="7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28">
        <f>SUM(hList_Frame_1!B156:B156)</f>
        <v>395</v>
      </c>
      <c r="P225" s="28"/>
      <c r="Q225" s="28"/>
      <c r="R225" s="28"/>
      <c r="S225" s="28"/>
      <c r="T225" s="6"/>
      <c r="U225" s="6"/>
      <c r="V225" s="6"/>
      <c r="W225" s="6"/>
      <c r="X225" s="6"/>
      <c r="Y225" s="17"/>
    </row>
    <row r="226" spans="1:25" ht="14.25" customHeight="1" x14ac:dyDescent="0.2">
      <c r="A226" s="1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9"/>
    </row>
    <row r="227" spans="1:25" ht="15" customHeight="1" x14ac:dyDescent="0.2">
      <c r="A227" s="21">
        <v>415566</v>
      </c>
      <c r="B227" s="22"/>
      <c r="C227" s="20">
        <v>42080</v>
      </c>
      <c r="D227" s="33" t="s">
        <v>144</v>
      </c>
      <c r="E227" s="34"/>
      <c r="F227" s="25">
        <v>493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7"/>
      <c r="T227" s="13" t="s">
        <v>15</v>
      </c>
      <c r="U227" s="13" t="s">
        <v>145</v>
      </c>
      <c r="V227" s="13" t="s">
        <v>15</v>
      </c>
      <c r="W227" s="13" t="s">
        <v>15</v>
      </c>
      <c r="X227" s="13" t="s">
        <v>15</v>
      </c>
      <c r="Y227" s="13" t="s">
        <v>15</v>
      </c>
    </row>
    <row r="228" spans="1:25" ht="2.25" customHeight="1" x14ac:dyDescent="0.2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6"/>
    </row>
    <row r="229" spans="1:25" ht="13.5" customHeight="1" x14ac:dyDescent="0.2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28">
        <f>SUM(hList_Frame_1!B157:B157)</f>
        <v>493</v>
      </c>
      <c r="P229" s="28"/>
      <c r="Q229" s="28"/>
      <c r="R229" s="28"/>
      <c r="S229" s="28"/>
      <c r="T229" s="6"/>
      <c r="U229" s="6"/>
      <c r="V229" s="6"/>
      <c r="W229" s="6"/>
      <c r="X229" s="6"/>
      <c r="Y229" s="17"/>
    </row>
    <row r="230" spans="1:25" ht="13.5" customHeight="1" x14ac:dyDescent="0.2">
      <c r="A230" s="1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9"/>
    </row>
    <row r="231" spans="1:25" ht="15" customHeight="1" x14ac:dyDescent="0.2">
      <c r="A231" s="21">
        <v>415969</v>
      </c>
      <c r="B231" s="22"/>
      <c r="C231" s="20">
        <v>42094</v>
      </c>
      <c r="D231" s="33" t="s">
        <v>146</v>
      </c>
      <c r="E231" s="34"/>
      <c r="F231" s="25">
        <v>405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7"/>
      <c r="T231" s="13" t="s">
        <v>147</v>
      </c>
      <c r="U231" s="13" t="s">
        <v>38</v>
      </c>
      <c r="V231" s="13" t="s">
        <v>39</v>
      </c>
      <c r="W231" s="13" t="s">
        <v>39</v>
      </c>
      <c r="X231" s="13" t="s">
        <v>147</v>
      </c>
      <c r="Y231" s="13" t="s">
        <v>148</v>
      </c>
    </row>
    <row r="232" spans="1:25" ht="2.25" customHeight="1" x14ac:dyDescent="0.2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6"/>
    </row>
    <row r="233" spans="1:25" ht="12.75" customHeight="1" x14ac:dyDescent="0.2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28">
        <f>SUM(hList_Frame_1!B158:B158)</f>
        <v>405</v>
      </c>
      <c r="P233" s="28"/>
      <c r="Q233" s="28"/>
      <c r="R233" s="28"/>
      <c r="S233" s="28"/>
      <c r="T233" s="6"/>
      <c r="U233" s="6"/>
      <c r="V233" s="6"/>
      <c r="W233" s="6"/>
      <c r="X233" s="6"/>
      <c r="Y233" s="17"/>
    </row>
    <row r="234" spans="1:25" ht="14.25" customHeight="1" x14ac:dyDescent="0.2">
      <c r="A234" s="1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9"/>
    </row>
    <row r="235" spans="1:25" ht="15" customHeight="1" x14ac:dyDescent="0.2">
      <c r="A235" s="21">
        <v>414746</v>
      </c>
      <c r="B235" s="22"/>
      <c r="C235" s="20">
        <v>42066</v>
      </c>
      <c r="D235" s="33" t="s">
        <v>149</v>
      </c>
      <c r="E235" s="34"/>
      <c r="F235" s="25">
        <v>20</v>
      </c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7"/>
      <c r="T235" s="13" t="s">
        <v>57</v>
      </c>
      <c r="U235" s="13" t="s">
        <v>76</v>
      </c>
      <c r="V235" s="13" t="s">
        <v>106</v>
      </c>
      <c r="W235" s="13" t="s">
        <v>107</v>
      </c>
      <c r="X235" s="13" t="s">
        <v>57</v>
      </c>
      <c r="Y235" s="13" t="s">
        <v>15</v>
      </c>
    </row>
    <row r="236" spans="1:25" ht="2.25" customHeight="1" x14ac:dyDescent="0.2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6"/>
    </row>
    <row r="237" spans="1:25" ht="13.5" customHeight="1" x14ac:dyDescent="0.2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28">
        <f>SUM(hList_Frame_1!B159:B159)</f>
        <v>20</v>
      </c>
      <c r="R237" s="28"/>
      <c r="S237" s="28"/>
      <c r="T237" s="6"/>
      <c r="U237" s="6"/>
      <c r="V237" s="6"/>
      <c r="W237" s="6"/>
      <c r="X237" s="6"/>
      <c r="Y237" s="17"/>
    </row>
    <row r="238" spans="1:25" ht="13.5" customHeight="1" x14ac:dyDescent="0.2">
      <c r="A238" s="1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9"/>
    </row>
    <row r="239" spans="1:25" ht="15" customHeight="1" x14ac:dyDescent="0.2">
      <c r="A239" s="21">
        <v>415970</v>
      </c>
      <c r="B239" s="22"/>
      <c r="C239" s="20">
        <v>42094</v>
      </c>
      <c r="D239" s="33" t="s">
        <v>150</v>
      </c>
      <c r="E239" s="34"/>
      <c r="F239" s="25">
        <v>225</v>
      </c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7"/>
      <c r="T239" s="13" t="s">
        <v>57</v>
      </c>
      <c r="U239" s="13" t="s">
        <v>76</v>
      </c>
      <c r="V239" s="13" t="s">
        <v>151</v>
      </c>
      <c r="W239" s="13" t="s">
        <v>152</v>
      </c>
      <c r="X239" s="13" t="s">
        <v>57</v>
      </c>
      <c r="Y239" s="13" t="s">
        <v>15</v>
      </c>
    </row>
    <row r="240" spans="1:25" ht="2.25" customHeight="1" x14ac:dyDescent="0.2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6"/>
    </row>
    <row r="241" spans="1:25" ht="13.5" customHeight="1" x14ac:dyDescent="0.2">
      <c r="A241" s="7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28">
        <f>SUM(hList_Frame_1!B160:B160)</f>
        <v>225</v>
      </c>
      <c r="P241" s="28"/>
      <c r="Q241" s="28"/>
      <c r="R241" s="28"/>
      <c r="S241" s="28"/>
      <c r="T241" s="6"/>
      <c r="U241" s="6"/>
      <c r="V241" s="6"/>
      <c r="W241" s="6"/>
      <c r="X241" s="6"/>
      <c r="Y241" s="17"/>
    </row>
    <row r="242" spans="1:25" ht="13.5" customHeight="1" x14ac:dyDescent="0.2">
      <c r="A242" s="1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9"/>
    </row>
    <row r="243" spans="1:25" ht="15" customHeight="1" x14ac:dyDescent="0.2">
      <c r="A243" s="35">
        <v>414752</v>
      </c>
      <c r="B243" s="36"/>
      <c r="C243" s="3">
        <v>42066</v>
      </c>
      <c r="D243" s="31" t="s">
        <v>153</v>
      </c>
      <c r="E243" s="32"/>
      <c r="F243" s="39">
        <v>3618.11</v>
      </c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1"/>
      <c r="T243" s="5" t="s">
        <v>11</v>
      </c>
      <c r="U243" s="13" t="s">
        <v>154</v>
      </c>
      <c r="V243" s="13" t="s">
        <v>59</v>
      </c>
      <c r="W243" s="13" t="s">
        <v>111</v>
      </c>
      <c r="X243" s="5" t="s">
        <v>11</v>
      </c>
      <c r="Y243" s="13" t="s">
        <v>15</v>
      </c>
    </row>
    <row r="244" spans="1:25" ht="15" customHeight="1" x14ac:dyDescent="0.2">
      <c r="A244" s="29"/>
      <c r="B244" s="30"/>
      <c r="C244" s="8"/>
      <c r="D244" s="29"/>
      <c r="E244" s="30"/>
      <c r="F244" s="29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0"/>
      <c r="T244" s="8"/>
      <c r="U244" s="5" t="s">
        <v>155</v>
      </c>
      <c r="V244" s="5" t="s">
        <v>156</v>
      </c>
      <c r="W244" s="5" t="s">
        <v>157</v>
      </c>
      <c r="X244" s="8"/>
      <c r="Y244" s="5" t="s">
        <v>15</v>
      </c>
    </row>
    <row r="245" spans="1:25" ht="14.25" customHeight="1" x14ac:dyDescent="0.2">
      <c r="A245" s="29"/>
      <c r="B245" s="30"/>
      <c r="C245" s="8"/>
      <c r="D245" s="29"/>
      <c r="E245" s="30"/>
      <c r="F245" s="29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0"/>
      <c r="T245" s="8"/>
      <c r="U245" s="11"/>
      <c r="V245" s="11"/>
      <c r="W245" s="11"/>
      <c r="X245" s="8"/>
      <c r="Y245" s="12" t="s">
        <v>15</v>
      </c>
    </row>
    <row r="246" spans="1:25" ht="15" customHeight="1" x14ac:dyDescent="0.2">
      <c r="A246" s="29"/>
      <c r="B246" s="30"/>
      <c r="C246" s="8"/>
      <c r="D246" s="29"/>
      <c r="E246" s="30"/>
      <c r="F246" s="29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0"/>
      <c r="T246" s="8"/>
      <c r="U246" s="5" t="s">
        <v>158</v>
      </c>
      <c r="V246" s="13" t="s">
        <v>59</v>
      </c>
      <c r="W246" s="13" t="s">
        <v>159</v>
      </c>
      <c r="X246" s="8"/>
      <c r="Y246" s="13" t="s">
        <v>15</v>
      </c>
    </row>
    <row r="247" spans="1:25" ht="15" customHeight="1" x14ac:dyDescent="0.2">
      <c r="A247" s="29"/>
      <c r="B247" s="30"/>
      <c r="C247" s="8"/>
      <c r="D247" s="29"/>
      <c r="E247" s="30"/>
      <c r="F247" s="29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0"/>
      <c r="T247" s="8"/>
      <c r="U247" s="8"/>
      <c r="V247" s="13" t="s">
        <v>160</v>
      </c>
      <c r="W247" s="13" t="s">
        <v>161</v>
      </c>
      <c r="X247" s="8"/>
      <c r="Y247" s="13" t="s">
        <v>15</v>
      </c>
    </row>
    <row r="248" spans="1:25" ht="15" customHeight="1" x14ac:dyDescent="0.2">
      <c r="A248" s="29"/>
      <c r="B248" s="30"/>
      <c r="C248" s="8"/>
      <c r="D248" s="29"/>
      <c r="E248" s="30"/>
      <c r="F248" s="29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0"/>
      <c r="T248" s="8"/>
      <c r="U248" s="8"/>
      <c r="V248" s="13" t="s">
        <v>162</v>
      </c>
      <c r="W248" s="13" t="s">
        <v>163</v>
      </c>
      <c r="X248" s="8"/>
      <c r="Y248" s="13" t="s">
        <v>15</v>
      </c>
    </row>
    <row r="249" spans="1:25" ht="15" customHeight="1" x14ac:dyDescent="0.2">
      <c r="A249" s="29"/>
      <c r="B249" s="30"/>
      <c r="C249" s="8"/>
      <c r="D249" s="29"/>
      <c r="E249" s="30"/>
      <c r="F249" s="29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0"/>
      <c r="T249" s="8"/>
      <c r="U249" s="8"/>
      <c r="V249" s="5" t="s">
        <v>164</v>
      </c>
      <c r="W249" s="5" t="s">
        <v>165</v>
      </c>
      <c r="X249" s="8"/>
      <c r="Y249" s="5" t="s">
        <v>15</v>
      </c>
    </row>
    <row r="250" spans="1:25" ht="14.25" customHeight="1" x14ac:dyDescent="0.2">
      <c r="A250" s="29"/>
      <c r="B250" s="30"/>
      <c r="C250" s="8"/>
      <c r="D250" s="29"/>
      <c r="E250" s="30"/>
      <c r="F250" s="29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0"/>
      <c r="T250" s="8"/>
      <c r="U250" s="8"/>
      <c r="V250" s="8"/>
      <c r="W250" s="11"/>
      <c r="X250" s="8"/>
      <c r="Y250" s="12" t="s">
        <v>15</v>
      </c>
    </row>
    <row r="251" spans="1:25" ht="15" customHeight="1" x14ac:dyDescent="0.2">
      <c r="A251" s="29"/>
      <c r="B251" s="30"/>
      <c r="C251" s="8"/>
      <c r="D251" s="29"/>
      <c r="E251" s="30"/>
      <c r="F251" s="29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0"/>
      <c r="T251" s="8"/>
      <c r="U251" s="8"/>
      <c r="V251" s="8"/>
      <c r="W251" s="5" t="s">
        <v>166</v>
      </c>
      <c r="X251" s="8"/>
      <c r="Y251" s="5" t="s">
        <v>15</v>
      </c>
    </row>
    <row r="252" spans="1:25" ht="14.25" customHeight="1" x14ac:dyDescent="0.2">
      <c r="A252" s="29"/>
      <c r="B252" s="30"/>
      <c r="C252" s="8"/>
      <c r="D252" s="29"/>
      <c r="E252" s="30"/>
      <c r="F252" s="29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0"/>
      <c r="T252" s="8"/>
      <c r="U252" s="8"/>
      <c r="V252" s="8"/>
      <c r="W252" s="8"/>
      <c r="X252" s="8"/>
      <c r="Y252" s="9" t="s">
        <v>15</v>
      </c>
    </row>
    <row r="253" spans="1:25" ht="14.25" customHeight="1" x14ac:dyDescent="0.2">
      <c r="A253" s="29"/>
      <c r="B253" s="30"/>
      <c r="C253" s="8"/>
      <c r="D253" s="29"/>
      <c r="E253" s="30"/>
      <c r="F253" s="29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0"/>
      <c r="T253" s="8"/>
      <c r="U253" s="8"/>
      <c r="V253" s="8"/>
      <c r="W253" s="8"/>
      <c r="X253" s="8"/>
      <c r="Y253" s="9" t="s">
        <v>15</v>
      </c>
    </row>
    <row r="254" spans="1:25" ht="14.25" customHeight="1" x14ac:dyDescent="0.2">
      <c r="A254" s="29"/>
      <c r="B254" s="30"/>
      <c r="C254" s="8"/>
      <c r="D254" s="29"/>
      <c r="E254" s="30"/>
      <c r="F254" s="29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0"/>
      <c r="T254" s="8"/>
      <c r="U254" s="8"/>
      <c r="V254" s="8"/>
      <c r="W254" s="8"/>
      <c r="X254" s="8"/>
      <c r="Y254" s="9" t="s">
        <v>15</v>
      </c>
    </row>
    <row r="255" spans="1:25" ht="14.25" customHeight="1" x14ac:dyDescent="0.2">
      <c r="A255" s="29"/>
      <c r="B255" s="30"/>
      <c r="C255" s="8"/>
      <c r="D255" s="29"/>
      <c r="E255" s="30"/>
      <c r="F255" s="29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0"/>
      <c r="T255" s="8"/>
      <c r="U255" s="8"/>
      <c r="V255" s="8"/>
      <c r="W255" s="8"/>
      <c r="X255" s="8"/>
      <c r="Y255" s="9" t="s">
        <v>15</v>
      </c>
    </row>
    <row r="256" spans="1:25" ht="14.25" customHeight="1" x14ac:dyDescent="0.2">
      <c r="A256" s="29"/>
      <c r="B256" s="30"/>
      <c r="C256" s="8"/>
      <c r="D256" s="29"/>
      <c r="E256" s="30"/>
      <c r="F256" s="29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0"/>
      <c r="T256" s="8"/>
      <c r="U256" s="8"/>
      <c r="V256" s="8"/>
      <c r="W256" s="8"/>
      <c r="X256" s="8"/>
      <c r="Y256" s="9" t="s">
        <v>15</v>
      </c>
    </row>
    <row r="257" spans="1:25" ht="14.25" customHeight="1" x14ac:dyDescent="0.2">
      <c r="A257" s="29"/>
      <c r="B257" s="30"/>
      <c r="C257" s="8"/>
      <c r="D257" s="29"/>
      <c r="E257" s="30"/>
      <c r="F257" s="29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0"/>
      <c r="T257" s="8"/>
      <c r="U257" s="8"/>
      <c r="V257" s="8"/>
      <c r="W257" s="8"/>
      <c r="X257" s="8"/>
      <c r="Y257" s="9" t="s">
        <v>15</v>
      </c>
    </row>
    <row r="258" spans="1:25" ht="14.25" customHeight="1" x14ac:dyDescent="0.2">
      <c r="A258" s="29"/>
      <c r="B258" s="30"/>
      <c r="C258" s="8"/>
      <c r="D258" s="29"/>
      <c r="E258" s="30"/>
      <c r="F258" s="29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0"/>
      <c r="T258" s="8"/>
      <c r="U258" s="8"/>
      <c r="V258" s="11"/>
      <c r="W258" s="11"/>
      <c r="X258" s="8"/>
      <c r="Y258" s="12" t="s">
        <v>15</v>
      </c>
    </row>
    <row r="259" spans="1:25" ht="15" customHeight="1" x14ac:dyDescent="0.2">
      <c r="A259" s="29"/>
      <c r="B259" s="30"/>
      <c r="C259" s="8"/>
      <c r="D259" s="29"/>
      <c r="E259" s="30"/>
      <c r="F259" s="29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0"/>
      <c r="T259" s="8"/>
      <c r="U259" s="8"/>
      <c r="V259" s="13" t="s">
        <v>151</v>
      </c>
      <c r="W259" s="13" t="s">
        <v>167</v>
      </c>
      <c r="X259" s="8"/>
      <c r="Y259" s="13" t="s">
        <v>15</v>
      </c>
    </row>
    <row r="260" spans="1:25" ht="15" customHeight="1" x14ac:dyDescent="0.2">
      <c r="A260" s="29"/>
      <c r="B260" s="30"/>
      <c r="C260" s="8"/>
      <c r="D260" s="29"/>
      <c r="E260" s="30"/>
      <c r="F260" s="29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0"/>
      <c r="T260" s="8"/>
      <c r="U260" s="8"/>
      <c r="V260" s="5" t="s">
        <v>72</v>
      </c>
      <c r="W260" s="5" t="s">
        <v>73</v>
      </c>
      <c r="X260" s="8"/>
      <c r="Y260" s="5" t="s">
        <v>15</v>
      </c>
    </row>
    <row r="261" spans="1:25" ht="14.25" customHeight="1" x14ac:dyDescent="0.2">
      <c r="A261" s="29"/>
      <c r="B261" s="30"/>
      <c r="C261" s="8"/>
      <c r="D261" s="29"/>
      <c r="E261" s="30"/>
      <c r="F261" s="29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0"/>
      <c r="T261" s="8"/>
      <c r="U261" s="8"/>
      <c r="V261" s="8"/>
      <c r="W261" s="8"/>
      <c r="X261" s="8"/>
      <c r="Y261" s="9" t="s">
        <v>15</v>
      </c>
    </row>
    <row r="262" spans="1:25" ht="14.25" customHeight="1" x14ac:dyDescent="0.2">
      <c r="A262" s="29"/>
      <c r="B262" s="30"/>
      <c r="C262" s="8"/>
      <c r="D262" s="29"/>
      <c r="E262" s="30"/>
      <c r="F262" s="29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0"/>
      <c r="T262" s="8"/>
      <c r="U262" s="8"/>
      <c r="V262" s="8"/>
      <c r="W262" s="8"/>
      <c r="X262" s="8"/>
      <c r="Y262" s="9" t="s">
        <v>15</v>
      </c>
    </row>
    <row r="263" spans="1:25" ht="14.25" customHeight="1" x14ac:dyDescent="0.2">
      <c r="A263" s="29"/>
      <c r="B263" s="30"/>
      <c r="C263" s="8"/>
      <c r="D263" s="29"/>
      <c r="E263" s="30"/>
      <c r="F263" s="29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0"/>
      <c r="T263" s="8"/>
      <c r="U263" s="8"/>
      <c r="V263" s="8"/>
      <c r="W263" s="8"/>
      <c r="X263" s="8"/>
      <c r="Y263" s="9" t="s">
        <v>15</v>
      </c>
    </row>
    <row r="264" spans="1:25" ht="14.25" customHeight="1" x14ac:dyDescent="0.2">
      <c r="A264" s="29"/>
      <c r="B264" s="30"/>
      <c r="C264" s="8"/>
      <c r="D264" s="29"/>
      <c r="E264" s="30"/>
      <c r="F264" s="29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0"/>
      <c r="T264" s="8"/>
      <c r="U264" s="8"/>
      <c r="V264" s="8"/>
      <c r="W264" s="8"/>
      <c r="X264" s="8"/>
      <c r="Y264" s="9" t="s">
        <v>15</v>
      </c>
    </row>
    <row r="265" spans="1:25" ht="14.25" customHeight="1" x14ac:dyDescent="0.2">
      <c r="A265" s="29"/>
      <c r="B265" s="30"/>
      <c r="C265" s="8"/>
      <c r="D265" s="29"/>
      <c r="E265" s="30"/>
      <c r="F265" s="29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0"/>
      <c r="T265" s="8"/>
      <c r="U265" s="8"/>
      <c r="V265" s="11"/>
      <c r="W265" s="11"/>
      <c r="X265" s="8"/>
      <c r="Y265" s="12" t="s">
        <v>15</v>
      </c>
    </row>
    <row r="266" spans="1:25" ht="15" customHeight="1" x14ac:dyDescent="0.2">
      <c r="A266" s="29"/>
      <c r="B266" s="30"/>
      <c r="C266" s="8"/>
      <c r="D266" s="29"/>
      <c r="E266" s="30"/>
      <c r="F266" s="29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0"/>
      <c r="T266" s="8"/>
      <c r="U266" s="8"/>
      <c r="V266" s="5" t="s">
        <v>168</v>
      </c>
      <c r="W266" s="5" t="s">
        <v>169</v>
      </c>
      <c r="X266" s="8"/>
      <c r="Y266" s="5" t="s">
        <v>15</v>
      </c>
    </row>
    <row r="267" spans="1:25" ht="14.25" customHeight="1" x14ac:dyDescent="0.2">
      <c r="A267" s="29"/>
      <c r="B267" s="30"/>
      <c r="C267" s="8"/>
      <c r="D267" s="29"/>
      <c r="E267" s="30"/>
      <c r="F267" s="29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0"/>
      <c r="T267" s="8"/>
      <c r="U267" s="8"/>
      <c r="V267" s="8"/>
      <c r="W267" s="8"/>
      <c r="X267" s="8"/>
      <c r="Y267" s="9" t="s">
        <v>15</v>
      </c>
    </row>
    <row r="268" spans="1:25" ht="14.25" customHeight="1" x14ac:dyDescent="0.2">
      <c r="A268" s="29"/>
      <c r="B268" s="30"/>
      <c r="C268" s="8"/>
      <c r="D268" s="29"/>
      <c r="E268" s="30"/>
      <c r="F268" s="29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0"/>
      <c r="T268" s="8"/>
      <c r="U268" s="8"/>
      <c r="V268" s="8"/>
      <c r="W268" s="11"/>
      <c r="X268" s="8"/>
      <c r="Y268" s="12" t="s">
        <v>15</v>
      </c>
    </row>
    <row r="269" spans="1:25" ht="15" customHeight="1" x14ac:dyDescent="0.2">
      <c r="A269" s="29"/>
      <c r="B269" s="30"/>
      <c r="C269" s="8"/>
      <c r="D269" s="29"/>
      <c r="E269" s="30"/>
      <c r="F269" s="29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0"/>
      <c r="T269" s="8"/>
      <c r="U269" s="8"/>
      <c r="V269" s="11"/>
      <c r="W269" s="13" t="s">
        <v>170</v>
      </c>
      <c r="X269" s="8"/>
      <c r="Y269" s="13" t="s">
        <v>15</v>
      </c>
    </row>
    <row r="270" spans="1:25" ht="15" customHeight="1" x14ac:dyDescent="0.2">
      <c r="A270" s="29"/>
      <c r="B270" s="30"/>
      <c r="C270" s="8"/>
      <c r="D270" s="29"/>
      <c r="E270" s="30"/>
      <c r="F270" s="29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0"/>
      <c r="T270" s="8"/>
      <c r="U270" s="8"/>
      <c r="V270" s="5" t="s">
        <v>171</v>
      </c>
      <c r="W270" s="5" t="s">
        <v>172</v>
      </c>
      <c r="X270" s="8"/>
      <c r="Y270" s="5" t="s">
        <v>15</v>
      </c>
    </row>
    <row r="271" spans="1:25" ht="14.25" customHeight="1" x14ac:dyDescent="0.2">
      <c r="A271" s="29"/>
      <c r="B271" s="30"/>
      <c r="C271" s="8"/>
      <c r="D271" s="29"/>
      <c r="E271" s="30"/>
      <c r="F271" s="29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0"/>
      <c r="T271" s="8"/>
      <c r="U271" s="8"/>
      <c r="V271" s="8"/>
      <c r="W271" s="11"/>
      <c r="X271" s="8"/>
      <c r="Y271" s="12" t="s">
        <v>15</v>
      </c>
    </row>
    <row r="272" spans="1:25" ht="15" customHeight="1" x14ac:dyDescent="0.2">
      <c r="A272" s="29"/>
      <c r="B272" s="30"/>
      <c r="C272" s="8"/>
      <c r="D272" s="29"/>
      <c r="E272" s="30"/>
      <c r="F272" s="29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0"/>
      <c r="T272" s="8"/>
      <c r="U272" s="8"/>
      <c r="V272" s="11"/>
      <c r="W272" s="13" t="s">
        <v>173</v>
      </c>
      <c r="X272" s="8"/>
      <c r="Y272" s="13" t="s">
        <v>15</v>
      </c>
    </row>
    <row r="273" spans="1:25" ht="15" customHeight="1" x14ac:dyDescent="0.2">
      <c r="A273" s="29"/>
      <c r="B273" s="30"/>
      <c r="C273" s="8"/>
      <c r="D273" s="29"/>
      <c r="E273" s="30"/>
      <c r="F273" s="29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0"/>
      <c r="T273" s="8"/>
      <c r="U273" s="8"/>
      <c r="V273" s="13" t="s">
        <v>156</v>
      </c>
      <c r="W273" s="13" t="s">
        <v>157</v>
      </c>
      <c r="X273" s="8"/>
      <c r="Y273" s="13" t="s">
        <v>15</v>
      </c>
    </row>
    <row r="274" spans="1:25" ht="15" customHeight="1" x14ac:dyDescent="0.2">
      <c r="A274" s="29"/>
      <c r="B274" s="30"/>
      <c r="C274" s="8"/>
      <c r="D274" s="29"/>
      <c r="E274" s="30"/>
      <c r="F274" s="29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0"/>
      <c r="T274" s="8"/>
      <c r="U274" s="8"/>
      <c r="V274" s="5" t="s">
        <v>13</v>
      </c>
      <c r="W274" s="5" t="s">
        <v>89</v>
      </c>
      <c r="X274" s="8"/>
      <c r="Y274" s="5" t="s">
        <v>15</v>
      </c>
    </row>
    <row r="275" spans="1:25" ht="14.25" customHeight="1" x14ac:dyDescent="0.2">
      <c r="A275" s="29"/>
      <c r="B275" s="30"/>
      <c r="C275" s="8"/>
      <c r="D275" s="29"/>
      <c r="E275" s="30"/>
      <c r="F275" s="29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0"/>
      <c r="T275" s="8"/>
      <c r="U275" s="8"/>
      <c r="V275" s="11"/>
      <c r="W275" s="11"/>
      <c r="X275" s="8"/>
      <c r="Y275" s="12" t="s">
        <v>15</v>
      </c>
    </row>
    <row r="276" spans="1:25" ht="15" customHeight="1" x14ac:dyDescent="0.2">
      <c r="A276" s="29"/>
      <c r="B276" s="30"/>
      <c r="C276" s="8"/>
      <c r="D276" s="29"/>
      <c r="E276" s="30"/>
      <c r="F276" s="29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0"/>
      <c r="T276" s="8"/>
      <c r="U276" s="8"/>
      <c r="V276" s="5" t="s">
        <v>68</v>
      </c>
      <c r="W276" s="5" t="s">
        <v>69</v>
      </c>
      <c r="X276" s="8"/>
      <c r="Y276" s="5" t="s">
        <v>15</v>
      </c>
    </row>
    <row r="277" spans="1:25" ht="14.25" customHeight="1" x14ac:dyDescent="0.2">
      <c r="A277" s="29"/>
      <c r="B277" s="30"/>
      <c r="C277" s="8"/>
      <c r="D277" s="29"/>
      <c r="E277" s="30"/>
      <c r="F277" s="29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0"/>
      <c r="T277" s="8"/>
      <c r="U277" s="8"/>
      <c r="V277" s="11"/>
      <c r="W277" s="11"/>
      <c r="X277" s="8"/>
      <c r="Y277" s="12" t="s">
        <v>15</v>
      </c>
    </row>
    <row r="278" spans="1:25" ht="15" customHeight="1" x14ac:dyDescent="0.2">
      <c r="A278" s="29"/>
      <c r="B278" s="30"/>
      <c r="C278" s="8"/>
      <c r="D278" s="29"/>
      <c r="E278" s="30"/>
      <c r="F278" s="29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0"/>
      <c r="T278" s="8"/>
      <c r="U278" s="8"/>
      <c r="V278" s="5" t="s">
        <v>134</v>
      </c>
      <c r="W278" s="5" t="s">
        <v>174</v>
      </c>
      <c r="X278" s="8"/>
      <c r="Y278" s="5" t="s">
        <v>15</v>
      </c>
    </row>
    <row r="279" spans="1:25" ht="14.25" customHeight="1" x14ac:dyDescent="0.2">
      <c r="A279" s="29"/>
      <c r="B279" s="30"/>
      <c r="C279" s="8"/>
      <c r="D279" s="29"/>
      <c r="E279" s="30"/>
      <c r="F279" s="29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0"/>
      <c r="T279" s="8"/>
      <c r="U279" s="8"/>
      <c r="V279" s="11"/>
      <c r="W279" s="11"/>
      <c r="X279" s="8"/>
      <c r="Y279" s="12" t="s">
        <v>15</v>
      </c>
    </row>
    <row r="280" spans="1:25" ht="15" customHeight="1" x14ac:dyDescent="0.2">
      <c r="A280" s="29"/>
      <c r="B280" s="30"/>
      <c r="C280" s="8"/>
      <c r="D280" s="29"/>
      <c r="E280" s="30"/>
      <c r="F280" s="29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0"/>
      <c r="T280" s="8"/>
      <c r="U280" s="8"/>
      <c r="V280" s="5" t="s">
        <v>175</v>
      </c>
      <c r="W280" s="13" t="s">
        <v>176</v>
      </c>
      <c r="X280" s="8"/>
      <c r="Y280" s="13" t="s">
        <v>15</v>
      </c>
    </row>
    <row r="281" spans="1:25" ht="15" customHeight="1" x14ac:dyDescent="0.2">
      <c r="A281" s="29"/>
      <c r="B281" s="30"/>
      <c r="C281" s="8"/>
      <c r="D281" s="29"/>
      <c r="E281" s="30"/>
      <c r="F281" s="29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0"/>
      <c r="T281" s="8"/>
      <c r="U281" s="8"/>
      <c r="V281" s="11"/>
      <c r="W281" s="13" t="s">
        <v>177</v>
      </c>
      <c r="X281" s="8"/>
      <c r="Y281" s="13" t="s">
        <v>15</v>
      </c>
    </row>
    <row r="282" spans="1:25" ht="15" customHeight="1" x14ac:dyDescent="0.2">
      <c r="A282" s="29"/>
      <c r="B282" s="30"/>
      <c r="C282" s="8"/>
      <c r="D282" s="29"/>
      <c r="E282" s="30"/>
      <c r="F282" s="29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0"/>
      <c r="T282" s="8"/>
      <c r="U282" s="8"/>
      <c r="V282" s="5" t="s">
        <v>26</v>
      </c>
      <c r="W282" s="13" t="s">
        <v>27</v>
      </c>
      <c r="X282" s="8"/>
      <c r="Y282" s="13" t="s">
        <v>15</v>
      </c>
    </row>
    <row r="283" spans="1:25" ht="15" customHeight="1" x14ac:dyDescent="0.2">
      <c r="A283" s="29"/>
      <c r="B283" s="30"/>
      <c r="C283" s="8"/>
      <c r="D283" s="29"/>
      <c r="E283" s="30"/>
      <c r="F283" s="29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0"/>
      <c r="T283" s="8"/>
      <c r="U283" s="8"/>
      <c r="V283" s="8"/>
      <c r="W283" s="5" t="s">
        <v>178</v>
      </c>
      <c r="X283" s="8"/>
      <c r="Y283" s="5" t="s">
        <v>15</v>
      </c>
    </row>
    <row r="284" spans="1:25" ht="14.25" customHeight="1" x14ac:dyDescent="0.2">
      <c r="A284" s="29"/>
      <c r="B284" s="30"/>
      <c r="C284" s="8"/>
      <c r="D284" s="29"/>
      <c r="E284" s="30"/>
      <c r="F284" s="29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0"/>
      <c r="T284" s="8"/>
      <c r="U284" s="8"/>
      <c r="V284" s="8"/>
      <c r="W284" s="8"/>
      <c r="X284" s="8"/>
      <c r="Y284" s="9" t="s">
        <v>15</v>
      </c>
    </row>
    <row r="285" spans="1:25" ht="14.25" customHeight="1" x14ac:dyDescent="0.2">
      <c r="A285" s="29"/>
      <c r="B285" s="30"/>
      <c r="C285" s="8"/>
      <c r="D285" s="29"/>
      <c r="E285" s="30"/>
      <c r="F285" s="29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0"/>
      <c r="T285" s="8"/>
      <c r="U285" s="8"/>
      <c r="V285" s="8"/>
      <c r="W285" s="8"/>
      <c r="X285" s="8"/>
      <c r="Y285" s="9" t="s">
        <v>15</v>
      </c>
    </row>
    <row r="286" spans="1:25" ht="14.25" customHeight="1" x14ac:dyDescent="0.2">
      <c r="A286" s="29"/>
      <c r="B286" s="30"/>
      <c r="C286" s="8"/>
      <c r="D286" s="29"/>
      <c r="E286" s="30"/>
      <c r="F286" s="29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0"/>
      <c r="T286" s="8"/>
      <c r="U286" s="8"/>
      <c r="V286" s="8"/>
      <c r="W286" s="8"/>
      <c r="X286" s="8"/>
      <c r="Y286" s="9" t="s">
        <v>15</v>
      </c>
    </row>
    <row r="287" spans="1:25" ht="14.25" customHeight="1" x14ac:dyDescent="0.2">
      <c r="A287" s="29"/>
      <c r="B287" s="30"/>
      <c r="C287" s="8"/>
      <c r="D287" s="29"/>
      <c r="E287" s="30"/>
      <c r="F287" s="29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0"/>
      <c r="T287" s="8"/>
      <c r="U287" s="8"/>
      <c r="V287" s="11"/>
      <c r="W287" s="11"/>
      <c r="X287" s="8"/>
      <c r="Y287" s="12" t="s">
        <v>15</v>
      </c>
    </row>
    <row r="288" spans="1:25" ht="15" customHeight="1" x14ac:dyDescent="0.2">
      <c r="A288" s="29"/>
      <c r="B288" s="30"/>
      <c r="C288" s="8"/>
      <c r="D288" s="29"/>
      <c r="E288" s="30"/>
      <c r="F288" s="29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0"/>
      <c r="T288" s="8"/>
      <c r="U288" s="8"/>
      <c r="V288" s="13" t="s">
        <v>91</v>
      </c>
      <c r="W288" s="13" t="s">
        <v>92</v>
      </c>
      <c r="X288" s="8"/>
      <c r="Y288" s="13" t="s">
        <v>15</v>
      </c>
    </row>
    <row r="289" spans="1:25" ht="15" customHeight="1" x14ac:dyDescent="0.2">
      <c r="A289" s="29"/>
      <c r="B289" s="30"/>
      <c r="C289" s="8"/>
      <c r="D289" s="29"/>
      <c r="E289" s="30"/>
      <c r="F289" s="29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0"/>
      <c r="T289" s="8"/>
      <c r="U289" s="8"/>
      <c r="V289" s="5" t="s">
        <v>23</v>
      </c>
      <c r="W289" s="5" t="s">
        <v>24</v>
      </c>
      <c r="X289" s="8"/>
      <c r="Y289" s="5" t="s">
        <v>15</v>
      </c>
    </row>
    <row r="290" spans="1:25" ht="14.25" customHeight="1" x14ac:dyDescent="0.2">
      <c r="A290" s="29"/>
      <c r="B290" s="30"/>
      <c r="C290" s="8"/>
      <c r="D290" s="29"/>
      <c r="E290" s="30"/>
      <c r="F290" s="29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0"/>
      <c r="T290" s="8"/>
      <c r="U290" s="8"/>
      <c r="V290" s="8"/>
      <c r="W290" s="8"/>
      <c r="X290" s="8"/>
      <c r="Y290" s="9" t="s">
        <v>15</v>
      </c>
    </row>
    <row r="291" spans="1:25" ht="14.25" customHeight="1" x14ac:dyDescent="0.2">
      <c r="A291" s="29"/>
      <c r="B291" s="30"/>
      <c r="C291" s="8"/>
      <c r="D291" s="29"/>
      <c r="E291" s="30"/>
      <c r="F291" s="29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0"/>
      <c r="T291" s="8"/>
      <c r="U291" s="8"/>
      <c r="V291" s="8"/>
      <c r="W291" s="8"/>
      <c r="X291" s="8"/>
      <c r="Y291" s="9" t="s">
        <v>15</v>
      </c>
    </row>
    <row r="292" spans="1:25" ht="14.25" customHeight="1" x14ac:dyDescent="0.2">
      <c r="A292" s="29"/>
      <c r="B292" s="30"/>
      <c r="C292" s="8"/>
      <c r="D292" s="29"/>
      <c r="E292" s="30"/>
      <c r="F292" s="29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0"/>
      <c r="T292" s="8"/>
      <c r="U292" s="8"/>
      <c r="V292" s="8"/>
      <c r="W292" s="11"/>
      <c r="X292" s="8"/>
      <c r="Y292" s="12" t="s">
        <v>15</v>
      </c>
    </row>
    <row r="293" spans="1:25" ht="15" customHeight="1" x14ac:dyDescent="0.2">
      <c r="A293" s="29"/>
      <c r="B293" s="30"/>
      <c r="C293" s="8"/>
      <c r="D293" s="29"/>
      <c r="E293" s="30"/>
      <c r="F293" s="29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0"/>
      <c r="T293" s="8"/>
      <c r="U293" s="8"/>
      <c r="V293" s="8"/>
      <c r="W293" s="5" t="s">
        <v>129</v>
      </c>
      <c r="X293" s="8"/>
      <c r="Y293" s="5" t="s">
        <v>15</v>
      </c>
    </row>
    <row r="294" spans="1:25" ht="14.25" customHeight="1" x14ac:dyDescent="0.2">
      <c r="A294" s="29"/>
      <c r="B294" s="30"/>
      <c r="C294" s="8"/>
      <c r="D294" s="29"/>
      <c r="E294" s="30"/>
      <c r="F294" s="29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0"/>
      <c r="T294" s="8"/>
      <c r="U294" s="8"/>
      <c r="V294" s="8"/>
      <c r="W294" s="8"/>
      <c r="X294" s="8"/>
      <c r="Y294" s="9" t="s">
        <v>15</v>
      </c>
    </row>
    <row r="295" spans="1:25" ht="14.25" customHeight="1" x14ac:dyDescent="0.2">
      <c r="A295" s="29"/>
      <c r="B295" s="30"/>
      <c r="C295" s="8"/>
      <c r="D295" s="29"/>
      <c r="E295" s="30"/>
      <c r="F295" s="29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0"/>
      <c r="T295" s="8"/>
      <c r="U295" s="8"/>
      <c r="V295" s="8"/>
      <c r="W295" s="8"/>
      <c r="X295" s="8"/>
      <c r="Y295" s="9" t="s">
        <v>15</v>
      </c>
    </row>
    <row r="296" spans="1:25" ht="14.25" customHeight="1" x14ac:dyDescent="0.2">
      <c r="A296" s="29"/>
      <c r="B296" s="30"/>
      <c r="C296" s="8"/>
      <c r="D296" s="29"/>
      <c r="E296" s="30"/>
      <c r="F296" s="29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0"/>
      <c r="T296" s="8"/>
      <c r="U296" s="8"/>
      <c r="V296" s="8"/>
      <c r="W296" s="8"/>
      <c r="X296" s="8"/>
      <c r="Y296" s="9" t="s">
        <v>15</v>
      </c>
    </row>
    <row r="297" spans="1:25" ht="14.25" customHeight="1" x14ac:dyDescent="0.2">
      <c r="A297" s="29"/>
      <c r="B297" s="30"/>
      <c r="C297" s="8"/>
      <c r="D297" s="29"/>
      <c r="E297" s="30"/>
      <c r="F297" s="29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0"/>
      <c r="T297" s="8"/>
      <c r="U297" s="8"/>
      <c r="V297" s="8"/>
      <c r="W297" s="8"/>
      <c r="X297" s="8"/>
      <c r="Y297" s="9" t="s">
        <v>15</v>
      </c>
    </row>
    <row r="298" spans="1:25" ht="14.25" customHeight="1" x14ac:dyDescent="0.2">
      <c r="A298" s="29"/>
      <c r="B298" s="30"/>
      <c r="C298" s="8"/>
      <c r="D298" s="29"/>
      <c r="E298" s="30"/>
      <c r="F298" s="29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0"/>
      <c r="T298" s="8"/>
      <c r="U298" s="8"/>
      <c r="V298" s="8"/>
      <c r="W298" s="8"/>
      <c r="X298" s="8"/>
      <c r="Y298" s="9" t="s">
        <v>15</v>
      </c>
    </row>
    <row r="299" spans="1:25" ht="14.25" customHeight="1" x14ac:dyDescent="0.2">
      <c r="A299" s="29"/>
      <c r="B299" s="30"/>
      <c r="C299" s="8"/>
      <c r="D299" s="29"/>
      <c r="E299" s="30"/>
      <c r="F299" s="29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0"/>
      <c r="T299" s="8"/>
      <c r="U299" s="8"/>
      <c r="V299" s="8"/>
      <c r="W299" s="8"/>
      <c r="X299" s="8"/>
      <c r="Y299" s="9" t="s">
        <v>15</v>
      </c>
    </row>
    <row r="300" spans="1:25" ht="14.25" customHeight="1" x14ac:dyDescent="0.2">
      <c r="A300" s="29"/>
      <c r="B300" s="30"/>
      <c r="C300" s="8"/>
      <c r="D300" s="29"/>
      <c r="E300" s="30"/>
      <c r="F300" s="29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0"/>
      <c r="T300" s="8"/>
      <c r="U300" s="8"/>
      <c r="V300" s="11"/>
      <c r="W300" s="11"/>
      <c r="X300" s="8"/>
      <c r="Y300" s="12" t="s">
        <v>15</v>
      </c>
    </row>
    <row r="301" spans="1:25" ht="15" customHeight="1" x14ac:dyDescent="0.2">
      <c r="A301" s="29"/>
      <c r="B301" s="30"/>
      <c r="C301" s="8"/>
      <c r="D301" s="29"/>
      <c r="E301" s="30"/>
      <c r="F301" s="29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0"/>
      <c r="T301" s="8"/>
      <c r="U301" s="8"/>
      <c r="V301" s="5" t="s">
        <v>179</v>
      </c>
      <c r="W301" s="5" t="s">
        <v>180</v>
      </c>
      <c r="X301" s="8"/>
      <c r="Y301" s="5" t="s">
        <v>15</v>
      </c>
    </row>
    <row r="302" spans="1:25" ht="14.25" customHeight="1" x14ac:dyDescent="0.2">
      <c r="A302" s="29"/>
      <c r="B302" s="30"/>
      <c r="C302" s="8"/>
      <c r="D302" s="29"/>
      <c r="E302" s="30"/>
      <c r="F302" s="29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0"/>
      <c r="T302" s="8"/>
      <c r="U302" s="8"/>
      <c r="V302" s="8"/>
      <c r="W302" s="8"/>
      <c r="X302" s="8"/>
      <c r="Y302" s="9" t="s">
        <v>15</v>
      </c>
    </row>
    <row r="303" spans="1:25" ht="14.25" customHeight="1" x14ac:dyDescent="0.2">
      <c r="A303" s="29"/>
      <c r="B303" s="30"/>
      <c r="C303" s="8"/>
      <c r="D303" s="29"/>
      <c r="E303" s="30"/>
      <c r="F303" s="23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24"/>
      <c r="T303" s="11"/>
      <c r="U303" s="11"/>
      <c r="V303" s="11"/>
      <c r="W303" s="11"/>
      <c r="X303" s="11"/>
      <c r="Y303" s="12" t="s">
        <v>15</v>
      </c>
    </row>
    <row r="304" spans="1:25" ht="15" customHeight="1" x14ac:dyDescent="0.2">
      <c r="A304" s="29"/>
      <c r="B304" s="30"/>
      <c r="C304" s="8"/>
      <c r="D304" s="29"/>
      <c r="E304" s="30"/>
      <c r="F304" s="25">
        <v>21.99</v>
      </c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7"/>
      <c r="T304" s="13" t="s">
        <v>181</v>
      </c>
      <c r="U304" s="13" t="s">
        <v>158</v>
      </c>
      <c r="V304" s="13" t="s">
        <v>23</v>
      </c>
      <c r="W304" s="13" t="s">
        <v>24</v>
      </c>
      <c r="X304" s="13" t="s">
        <v>181</v>
      </c>
      <c r="Y304" s="13" t="s">
        <v>15</v>
      </c>
    </row>
    <row r="305" spans="1:25" ht="15" customHeight="1" x14ac:dyDescent="0.2">
      <c r="A305" s="29"/>
      <c r="B305" s="30"/>
      <c r="C305" s="8"/>
      <c r="D305" s="29"/>
      <c r="E305" s="30"/>
      <c r="F305" s="25">
        <v>679.32</v>
      </c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7"/>
      <c r="T305" s="13" t="s">
        <v>182</v>
      </c>
      <c r="U305" s="13" t="s">
        <v>158</v>
      </c>
      <c r="V305" s="13" t="s">
        <v>23</v>
      </c>
      <c r="W305" s="13" t="s">
        <v>24</v>
      </c>
      <c r="X305" s="13" t="s">
        <v>182</v>
      </c>
      <c r="Y305" s="13" t="s">
        <v>15</v>
      </c>
    </row>
    <row r="306" spans="1:25" ht="15" customHeight="1" x14ac:dyDescent="0.2">
      <c r="A306" s="29"/>
      <c r="B306" s="30"/>
      <c r="C306" s="8"/>
      <c r="D306" s="29"/>
      <c r="E306" s="30"/>
      <c r="F306" s="25">
        <v>679.32</v>
      </c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7"/>
      <c r="T306" s="13" t="s">
        <v>183</v>
      </c>
      <c r="U306" s="13" t="s">
        <v>158</v>
      </c>
      <c r="V306" s="13" t="s">
        <v>23</v>
      </c>
      <c r="W306" s="13" t="s">
        <v>24</v>
      </c>
      <c r="X306" s="13" t="s">
        <v>183</v>
      </c>
      <c r="Y306" s="13" t="s">
        <v>15</v>
      </c>
    </row>
    <row r="307" spans="1:25" ht="15" customHeight="1" x14ac:dyDescent="0.2">
      <c r="A307" s="29"/>
      <c r="B307" s="30"/>
      <c r="C307" s="8"/>
      <c r="D307" s="29"/>
      <c r="E307" s="30"/>
      <c r="F307" s="25">
        <v>-29.94</v>
      </c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7"/>
      <c r="T307" s="13" t="s">
        <v>184</v>
      </c>
      <c r="U307" s="13" t="s">
        <v>158</v>
      </c>
      <c r="V307" s="13" t="s">
        <v>72</v>
      </c>
      <c r="W307" s="13" t="s">
        <v>73</v>
      </c>
      <c r="X307" s="13" t="s">
        <v>184</v>
      </c>
      <c r="Y307" s="13" t="s">
        <v>15</v>
      </c>
    </row>
    <row r="308" spans="1:25" ht="15" customHeight="1" x14ac:dyDescent="0.2">
      <c r="A308" s="29"/>
      <c r="B308" s="30"/>
      <c r="C308" s="8"/>
      <c r="D308" s="29"/>
      <c r="E308" s="30"/>
      <c r="F308" s="39">
        <v>-679.32</v>
      </c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1"/>
      <c r="T308" s="5" t="s">
        <v>185</v>
      </c>
      <c r="U308" s="5" t="s">
        <v>158</v>
      </c>
      <c r="V308" s="5" t="s">
        <v>23</v>
      </c>
      <c r="W308" s="5" t="s">
        <v>24</v>
      </c>
      <c r="X308" s="5" t="s">
        <v>185</v>
      </c>
      <c r="Y308" s="5" t="s">
        <v>15</v>
      </c>
    </row>
    <row r="309" spans="1:25" ht="14.25" customHeight="1" x14ac:dyDescent="0.2">
      <c r="A309" s="29"/>
      <c r="B309" s="30"/>
      <c r="C309" s="8"/>
      <c r="D309" s="29"/>
      <c r="E309" s="30"/>
      <c r="F309" s="23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24"/>
      <c r="T309" s="11"/>
      <c r="U309" s="11"/>
      <c r="V309" s="11"/>
      <c r="W309" s="11"/>
      <c r="X309" s="11"/>
      <c r="Y309" s="12" t="s">
        <v>15</v>
      </c>
    </row>
    <row r="310" spans="1:25" ht="15" customHeight="1" x14ac:dyDescent="0.2">
      <c r="A310" s="29"/>
      <c r="B310" s="30"/>
      <c r="C310" s="8"/>
      <c r="D310" s="29"/>
      <c r="E310" s="30"/>
      <c r="F310" s="25">
        <v>-21.99</v>
      </c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7"/>
      <c r="T310" s="13" t="s">
        <v>186</v>
      </c>
      <c r="U310" s="13" t="s">
        <v>158</v>
      </c>
      <c r="V310" s="13" t="s">
        <v>23</v>
      </c>
      <c r="W310" s="13" t="s">
        <v>24</v>
      </c>
      <c r="X310" s="13" t="s">
        <v>186</v>
      </c>
      <c r="Y310" s="13" t="s">
        <v>15</v>
      </c>
    </row>
    <row r="311" spans="1:25" ht="15" customHeight="1" x14ac:dyDescent="0.2">
      <c r="A311" s="29"/>
      <c r="B311" s="30"/>
      <c r="C311" s="8"/>
      <c r="D311" s="29"/>
      <c r="E311" s="30"/>
      <c r="F311" s="39">
        <v>-679.32</v>
      </c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1"/>
      <c r="T311" s="5" t="s">
        <v>187</v>
      </c>
      <c r="U311" s="5" t="s">
        <v>158</v>
      </c>
      <c r="V311" s="5" t="s">
        <v>23</v>
      </c>
      <c r="W311" s="5" t="s">
        <v>24</v>
      </c>
      <c r="X311" s="5" t="s">
        <v>187</v>
      </c>
      <c r="Y311" s="5" t="s">
        <v>15</v>
      </c>
    </row>
    <row r="312" spans="1:25" ht="14.25" customHeight="1" x14ac:dyDescent="0.2">
      <c r="A312" s="29"/>
      <c r="B312" s="30"/>
      <c r="C312" s="8"/>
      <c r="D312" s="29"/>
      <c r="E312" s="30"/>
      <c r="F312" s="23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24"/>
      <c r="T312" s="11"/>
      <c r="U312" s="11"/>
      <c r="V312" s="11"/>
      <c r="W312" s="11"/>
      <c r="X312" s="11"/>
      <c r="Y312" s="12" t="s">
        <v>15</v>
      </c>
    </row>
    <row r="313" spans="1:25" ht="15" customHeight="1" x14ac:dyDescent="0.2">
      <c r="A313" s="29"/>
      <c r="B313" s="30"/>
      <c r="C313" s="8"/>
      <c r="D313" s="29"/>
      <c r="E313" s="30"/>
      <c r="F313" s="25">
        <v>322.04000000000002</v>
      </c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7"/>
      <c r="T313" s="13" t="s">
        <v>188</v>
      </c>
      <c r="U313" s="13" t="s">
        <v>189</v>
      </c>
      <c r="V313" s="13" t="s">
        <v>160</v>
      </c>
      <c r="W313" s="13" t="s">
        <v>161</v>
      </c>
      <c r="X313" s="13" t="s">
        <v>188</v>
      </c>
      <c r="Y313" s="13" t="s">
        <v>15</v>
      </c>
    </row>
    <row r="314" spans="1:25" ht="15" customHeight="1" x14ac:dyDescent="0.2">
      <c r="A314" s="23"/>
      <c r="B314" s="24"/>
      <c r="C314" s="11"/>
      <c r="D314" s="29"/>
      <c r="E314" s="30"/>
      <c r="F314" s="25">
        <v>197.9</v>
      </c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7"/>
      <c r="T314" s="13" t="s">
        <v>25</v>
      </c>
      <c r="U314" s="13" t="s">
        <v>190</v>
      </c>
      <c r="V314" s="13" t="s">
        <v>160</v>
      </c>
      <c r="W314" s="13" t="s">
        <v>191</v>
      </c>
      <c r="X314" s="13" t="s">
        <v>25</v>
      </c>
      <c r="Y314" s="13" t="s">
        <v>15</v>
      </c>
    </row>
    <row r="315" spans="1:25" ht="15" customHeight="1" x14ac:dyDescent="0.2">
      <c r="A315" s="21">
        <v>414753</v>
      </c>
      <c r="B315" s="22"/>
      <c r="C315" s="20">
        <v>42066</v>
      </c>
      <c r="D315" s="29"/>
      <c r="E315" s="30"/>
      <c r="F315" s="25">
        <v>53.33</v>
      </c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7"/>
      <c r="T315" s="13" t="s">
        <v>11</v>
      </c>
      <c r="U315" s="13" t="s">
        <v>158</v>
      </c>
      <c r="V315" s="13" t="s">
        <v>136</v>
      </c>
      <c r="W315" s="13" t="s">
        <v>137</v>
      </c>
      <c r="X315" s="13" t="s">
        <v>11</v>
      </c>
      <c r="Y315" s="13" t="s">
        <v>138</v>
      </c>
    </row>
    <row r="316" spans="1:25" ht="15" customHeight="1" x14ac:dyDescent="0.2">
      <c r="A316" s="35">
        <v>415168</v>
      </c>
      <c r="B316" s="36"/>
      <c r="C316" s="3">
        <v>42073</v>
      </c>
      <c r="D316" s="29"/>
      <c r="E316" s="30"/>
      <c r="F316" s="39">
        <v>3601.27</v>
      </c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1"/>
      <c r="T316" s="5" t="s">
        <v>11</v>
      </c>
      <c r="U316" s="5" t="s">
        <v>158</v>
      </c>
      <c r="V316" s="5" t="s">
        <v>192</v>
      </c>
      <c r="W316" s="5" t="s">
        <v>193</v>
      </c>
      <c r="X316" s="5" t="s">
        <v>11</v>
      </c>
      <c r="Y316" s="5" t="s">
        <v>15</v>
      </c>
    </row>
    <row r="317" spans="1:25" ht="14.25" customHeight="1" x14ac:dyDescent="0.2">
      <c r="A317" s="29"/>
      <c r="B317" s="30"/>
      <c r="C317" s="8"/>
      <c r="D317" s="29"/>
      <c r="E317" s="30"/>
      <c r="F317" s="29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0"/>
      <c r="T317" s="8"/>
      <c r="U317" s="8"/>
      <c r="V317" s="11"/>
      <c r="W317" s="11"/>
      <c r="X317" s="8"/>
      <c r="Y317" s="12" t="s">
        <v>15</v>
      </c>
    </row>
    <row r="318" spans="1:25" ht="15" customHeight="1" x14ac:dyDescent="0.2">
      <c r="A318" s="29"/>
      <c r="B318" s="30"/>
      <c r="C318" s="8"/>
      <c r="D318" s="29"/>
      <c r="E318" s="30"/>
      <c r="F318" s="29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0"/>
      <c r="T318" s="8"/>
      <c r="U318" s="8"/>
      <c r="V318" s="13" t="s">
        <v>160</v>
      </c>
      <c r="W318" s="13" t="s">
        <v>191</v>
      </c>
      <c r="X318" s="8"/>
      <c r="Y318" s="13" t="s">
        <v>15</v>
      </c>
    </row>
    <row r="319" spans="1:25" ht="15" customHeight="1" x14ac:dyDescent="0.2">
      <c r="A319" s="29"/>
      <c r="B319" s="30"/>
      <c r="C319" s="8"/>
      <c r="D319" s="29"/>
      <c r="E319" s="30"/>
      <c r="F319" s="29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0"/>
      <c r="T319" s="8"/>
      <c r="U319" s="8"/>
      <c r="V319" s="5" t="s">
        <v>164</v>
      </c>
      <c r="W319" s="5" t="s">
        <v>194</v>
      </c>
      <c r="X319" s="8"/>
      <c r="Y319" s="5" t="s">
        <v>15</v>
      </c>
    </row>
    <row r="320" spans="1:25" ht="14.25" customHeight="1" x14ac:dyDescent="0.2">
      <c r="A320" s="29"/>
      <c r="B320" s="30"/>
      <c r="C320" s="8"/>
      <c r="D320" s="29"/>
      <c r="E320" s="30"/>
      <c r="F320" s="29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0"/>
      <c r="T320" s="8"/>
      <c r="U320" s="8"/>
      <c r="V320" s="8"/>
      <c r="W320" s="8"/>
      <c r="X320" s="8"/>
      <c r="Y320" s="9" t="s">
        <v>15</v>
      </c>
    </row>
    <row r="321" spans="1:25" ht="14.25" customHeight="1" x14ac:dyDescent="0.2">
      <c r="A321" s="29"/>
      <c r="B321" s="30"/>
      <c r="C321" s="8"/>
      <c r="D321" s="29"/>
      <c r="E321" s="30"/>
      <c r="F321" s="29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0"/>
      <c r="T321" s="8"/>
      <c r="U321" s="8"/>
      <c r="V321" s="8"/>
      <c r="W321" s="8"/>
      <c r="X321" s="8"/>
      <c r="Y321" s="9" t="s">
        <v>15</v>
      </c>
    </row>
    <row r="322" spans="1:25" ht="14.25" customHeight="1" x14ac:dyDescent="0.2">
      <c r="A322" s="29"/>
      <c r="B322" s="30"/>
      <c r="C322" s="8"/>
      <c r="D322" s="29"/>
      <c r="E322" s="30"/>
      <c r="F322" s="29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0"/>
      <c r="T322" s="8"/>
      <c r="U322" s="8"/>
      <c r="V322" s="8"/>
      <c r="W322" s="11"/>
      <c r="X322" s="8"/>
      <c r="Y322" s="12" t="s">
        <v>15</v>
      </c>
    </row>
    <row r="323" spans="1:25" ht="15" customHeight="1" x14ac:dyDescent="0.2">
      <c r="A323" s="29"/>
      <c r="B323" s="30"/>
      <c r="C323" s="8"/>
      <c r="D323" s="29"/>
      <c r="E323" s="30"/>
      <c r="F323" s="29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0"/>
      <c r="T323" s="8"/>
      <c r="U323" s="8"/>
      <c r="V323" s="8"/>
      <c r="W323" s="13" t="s">
        <v>195</v>
      </c>
      <c r="X323" s="8"/>
      <c r="Y323" s="13" t="s">
        <v>15</v>
      </c>
    </row>
    <row r="324" spans="1:25" ht="15" customHeight="1" x14ac:dyDescent="0.2">
      <c r="A324" s="29"/>
      <c r="B324" s="30"/>
      <c r="C324" s="8"/>
      <c r="D324" s="29"/>
      <c r="E324" s="30"/>
      <c r="F324" s="29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0"/>
      <c r="T324" s="8"/>
      <c r="U324" s="8"/>
      <c r="V324" s="8"/>
      <c r="W324" s="5" t="s">
        <v>166</v>
      </c>
      <c r="X324" s="8"/>
      <c r="Y324" s="5" t="s">
        <v>15</v>
      </c>
    </row>
    <row r="325" spans="1:25" ht="14.25" customHeight="1" x14ac:dyDescent="0.2">
      <c r="A325" s="29"/>
      <c r="B325" s="30"/>
      <c r="C325" s="8"/>
      <c r="D325" s="29"/>
      <c r="E325" s="30"/>
      <c r="F325" s="29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0"/>
      <c r="T325" s="8"/>
      <c r="U325" s="8"/>
      <c r="V325" s="11"/>
      <c r="W325" s="11"/>
      <c r="X325" s="8"/>
      <c r="Y325" s="12" t="s">
        <v>15</v>
      </c>
    </row>
    <row r="326" spans="1:25" ht="15" customHeight="1" x14ac:dyDescent="0.2">
      <c r="A326" s="29"/>
      <c r="B326" s="30"/>
      <c r="C326" s="8"/>
      <c r="D326" s="29"/>
      <c r="E326" s="30"/>
      <c r="F326" s="29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0"/>
      <c r="T326" s="8"/>
      <c r="U326" s="8"/>
      <c r="V326" s="13" t="s">
        <v>196</v>
      </c>
      <c r="W326" s="13" t="s">
        <v>197</v>
      </c>
      <c r="X326" s="8"/>
      <c r="Y326" s="13" t="s">
        <v>15</v>
      </c>
    </row>
    <row r="327" spans="1:25" ht="15" customHeight="1" x14ac:dyDescent="0.2">
      <c r="A327" s="29"/>
      <c r="B327" s="30"/>
      <c r="C327" s="8"/>
      <c r="D327" s="29"/>
      <c r="E327" s="30"/>
      <c r="F327" s="29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0"/>
      <c r="T327" s="8"/>
      <c r="U327" s="8"/>
      <c r="V327" s="13" t="s">
        <v>72</v>
      </c>
      <c r="W327" s="13" t="s">
        <v>73</v>
      </c>
      <c r="X327" s="8"/>
      <c r="Y327" s="13" t="s">
        <v>15</v>
      </c>
    </row>
    <row r="328" spans="1:25" ht="15" customHeight="1" x14ac:dyDescent="0.2">
      <c r="A328" s="29"/>
      <c r="B328" s="30"/>
      <c r="C328" s="8"/>
      <c r="D328" s="29"/>
      <c r="E328" s="30"/>
      <c r="F328" s="29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0"/>
      <c r="T328" s="8"/>
      <c r="U328" s="8"/>
      <c r="V328" s="5" t="s">
        <v>168</v>
      </c>
      <c r="W328" s="5" t="s">
        <v>169</v>
      </c>
      <c r="X328" s="8"/>
      <c r="Y328" s="5" t="s">
        <v>15</v>
      </c>
    </row>
    <row r="329" spans="1:25" ht="14.25" customHeight="1" x14ac:dyDescent="0.2">
      <c r="A329" s="29"/>
      <c r="B329" s="30"/>
      <c r="C329" s="8"/>
      <c r="D329" s="29"/>
      <c r="E329" s="30"/>
      <c r="F329" s="29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0"/>
      <c r="T329" s="8"/>
      <c r="U329" s="8"/>
      <c r="V329" s="8"/>
      <c r="W329" s="8"/>
      <c r="X329" s="8"/>
      <c r="Y329" s="9" t="s">
        <v>15</v>
      </c>
    </row>
    <row r="330" spans="1:25" ht="14.25" customHeight="1" x14ac:dyDescent="0.2">
      <c r="A330" s="29"/>
      <c r="B330" s="30"/>
      <c r="C330" s="8"/>
      <c r="D330" s="29"/>
      <c r="E330" s="30"/>
      <c r="F330" s="29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0"/>
      <c r="T330" s="8"/>
      <c r="U330" s="8"/>
      <c r="V330" s="11"/>
      <c r="W330" s="11"/>
      <c r="X330" s="8"/>
      <c r="Y330" s="12" t="s">
        <v>15</v>
      </c>
    </row>
    <row r="331" spans="1:25" ht="15" customHeight="1" x14ac:dyDescent="0.2">
      <c r="A331" s="29"/>
      <c r="B331" s="30"/>
      <c r="C331" s="8"/>
      <c r="D331" s="29"/>
      <c r="E331" s="30"/>
      <c r="F331" s="29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0"/>
      <c r="T331" s="8"/>
      <c r="U331" s="8"/>
      <c r="V331" s="13" t="s">
        <v>171</v>
      </c>
      <c r="W331" s="13" t="s">
        <v>198</v>
      </c>
      <c r="X331" s="8"/>
      <c r="Y331" s="13" t="s">
        <v>15</v>
      </c>
    </row>
    <row r="332" spans="1:25" ht="15" customHeight="1" x14ac:dyDescent="0.2">
      <c r="A332" s="29"/>
      <c r="B332" s="30"/>
      <c r="C332" s="8"/>
      <c r="D332" s="29"/>
      <c r="E332" s="30"/>
      <c r="F332" s="29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0"/>
      <c r="T332" s="8"/>
      <c r="U332" s="8"/>
      <c r="V332" s="5" t="s">
        <v>156</v>
      </c>
      <c r="W332" s="5" t="s">
        <v>157</v>
      </c>
      <c r="X332" s="8"/>
      <c r="Y332" s="5" t="s">
        <v>15</v>
      </c>
    </row>
    <row r="333" spans="1:25" ht="14.25" customHeight="1" x14ac:dyDescent="0.2">
      <c r="A333" s="29"/>
      <c r="B333" s="30"/>
      <c r="C333" s="8"/>
      <c r="D333" s="29"/>
      <c r="E333" s="30"/>
      <c r="F333" s="29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0"/>
      <c r="T333" s="8"/>
      <c r="U333" s="8"/>
      <c r="V333" s="11"/>
      <c r="W333" s="11"/>
      <c r="X333" s="8"/>
      <c r="Y333" s="12" t="s">
        <v>15</v>
      </c>
    </row>
    <row r="334" spans="1:25" ht="15" customHeight="1" x14ac:dyDescent="0.2">
      <c r="A334" s="29"/>
      <c r="B334" s="30"/>
      <c r="C334" s="8"/>
      <c r="D334" s="29"/>
      <c r="E334" s="30"/>
      <c r="F334" s="29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0"/>
      <c r="T334" s="8"/>
      <c r="U334" s="8"/>
      <c r="V334" s="5" t="s">
        <v>68</v>
      </c>
      <c r="W334" s="5" t="s">
        <v>69</v>
      </c>
      <c r="X334" s="8"/>
      <c r="Y334" s="5" t="s">
        <v>15</v>
      </c>
    </row>
    <row r="335" spans="1:25" ht="14.25" customHeight="1" x14ac:dyDescent="0.2">
      <c r="A335" s="29"/>
      <c r="B335" s="30"/>
      <c r="C335" s="8"/>
      <c r="D335" s="29"/>
      <c r="E335" s="30"/>
      <c r="F335" s="29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0"/>
      <c r="T335" s="8"/>
      <c r="U335" s="8"/>
      <c r="V335" s="11"/>
      <c r="W335" s="11"/>
      <c r="X335" s="8"/>
      <c r="Y335" s="12" t="s">
        <v>15</v>
      </c>
    </row>
    <row r="336" spans="1:25" ht="15" customHeight="1" x14ac:dyDescent="0.2">
      <c r="A336" s="29"/>
      <c r="B336" s="30"/>
      <c r="C336" s="8"/>
      <c r="D336" s="29"/>
      <c r="E336" s="30"/>
      <c r="F336" s="29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0"/>
      <c r="T336" s="8"/>
      <c r="U336" s="8"/>
      <c r="V336" s="5" t="s">
        <v>125</v>
      </c>
      <c r="W336" s="5" t="s">
        <v>199</v>
      </c>
      <c r="X336" s="8"/>
      <c r="Y336" s="5" t="s">
        <v>15</v>
      </c>
    </row>
    <row r="337" spans="1:25" ht="14.25" customHeight="1" x14ac:dyDescent="0.2">
      <c r="A337" s="29"/>
      <c r="B337" s="30"/>
      <c r="C337" s="8"/>
      <c r="D337" s="29"/>
      <c r="E337" s="30"/>
      <c r="F337" s="29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0"/>
      <c r="T337" s="8"/>
      <c r="U337" s="8"/>
      <c r="V337" s="11"/>
      <c r="W337" s="11"/>
      <c r="X337" s="8"/>
      <c r="Y337" s="12" t="s">
        <v>15</v>
      </c>
    </row>
    <row r="338" spans="1:25" ht="15" customHeight="1" x14ac:dyDescent="0.2">
      <c r="A338" s="29"/>
      <c r="B338" s="30"/>
      <c r="C338" s="8"/>
      <c r="D338" s="29"/>
      <c r="E338" s="30"/>
      <c r="F338" s="29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0"/>
      <c r="T338" s="8"/>
      <c r="U338" s="8"/>
      <c r="V338" s="13" t="s">
        <v>175</v>
      </c>
      <c r="W338" s="13" t="s">
        <v>200</v>
      </c>
      <c r="X338" s="8"/>
      <c r="Y338" s="13" t="s">
        <v>15</v>
      </c>
    </row>
    <row r="339" spans="1:25" ht="15" customHeight="1" x14ac:dyDescent="0.2">
      <c r="A339" s="29"/>
      <c r="B339" s="30"/>
      <c r="C339" s="8"/>
      <c r="D339" s="29"/>
      <c r="E339" s="30"/>
      <c r="F339" s="29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0"/>
      <c r="T339" s="8"/>
      <c r="U339" s="8"/>
      <c r="V339" s="13" t="s">
        <v>26</v>
      </c>
      <c r="W339" s="13" t="s">
        <v>27</v>
      </c>
      <c r="X339" s="8"/>
      <c r="Y339" s="13" t="s">
        <v>15</v>
      </c>
    </row>
    <row r="340" spans="1:25" ht="15" customHeight="1" x14ac:dyDescent="0.2">
      <c r="A340" s="29"/>
      <c r="B340" s="30"/>
      <c r="C340" s="8"/>
      <c r="D340" s="29"/>
      <c r="E340" s="30"/>
      <c r="F340" s="29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0"/>
      <c r="T340" s="8"/>
      <c r="U340" s="8"/>
      <c r="V340" s="13" t="s">
        <v>201</v>
      </c>
      <c r="W340" s="13" t="s">
        <v>202</v>
      </c>
      <c r="X340" s="8"/>
      <c r="Y340" s="13" t="s">
        <v>15</v>
      </c>
    </row>
    <row r="341" spans="1:25" ht="15" customHeight="1" x14ac:dyDescent="0.2">
      <c r="A341" s="29"/>
      <c r="B341" s="30"/>
      <c r="C341" s="8"/>
      <c r="D341" s="29"/>
      <c r="E341" s="30"/>
      <c r="F341" s="29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0"/>
      <c r="T341" s="8"/>
      <c r="U341" s="8"/>
      <c r="V341" s="5" t="s">
        <v>23</v>
      </c>
      <c r="W341" s="5" t="s">
        <v>24</v>
      </c>
      <c r="X341" s="8"/>
      <c r="Y341" s="5" t="s">
        <v>15</v>
      </c>
    </row>
    <row r="342" spans="1:25" ht="14.25" customHeight="1" x14ac:dyDescent="0.2">
      <c r="A342" s="29"/>
      <c r="B342" s="30"/>
      <c r="C342" s="8"/>
      <c r="D342" s="29"/>
      <c r="E342" s="30"/>
      <c r="F342" s="29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0"/>
      <c r="T342" s="8"/>
      <c r="U342" s="8"/>
      <c r="V342" s="8"/>
      <c r="W342" s="8"/>
      <c r="X342" s="8"/>
      <c r="Y342" s="9" t="s">
        <v>15</v>
      </c>
    </row>
    <row r="343" spans="1:25" ht="14.25" customHeight="1" x14ac:dyDescent="0.2">
      <c r="A343" s="29"/>
      <c r="B343" s="30"/>
      <c r="C343" s="8"/>
      <c r="D343" s="29"/>
      <c r="E343" s="30"/>
      <c r="F343" s="29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0"/>
      <c r="T343" s="8"/>
      <c r="U343" s="8"/>
      <c r="V343" s="8"/>
      <c r="W343" s="8"/>
      <c r="X343" s="8"/>
      <c r="Y343" s="9" t="s">
        <v>15</v>
      </c>
    </row>
    <row r="344" spans="1:25" ht="14.25" customHeight="1" x14ac:dyDescent="0.2">
      <c r="A344" s="29"/>
      <c r="B344" s="30"/>
      <c r="C344" s="8"/>
      <c r="D344" s="29"/>
      <c r="E344" s="30"/>
      <c r="F344" s="29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0"/>
      <c r="T344" s="8"/>
      <c r="U344" s="8"/>
      <c r="V344" s="8"/>
      <c r="W344" s="8"/>
      <c r="X344" s="8"/>
      <c r="Y344" s="9" t="s">
        <v>15</v>
      </c>
    </row>
    <row r="345" spans="1:25" ht="14.25" customHeight="1" x14ac:dyDescent="0.2">
      <c r="A345" s="29"/>
      <c r="B345" s="30"/>
      <c r="C345" s="8"/>
      <c r="D345" s="29"/>
      <c r="E345" s="30"/>
      <c r="F345" s="29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0"/>
      <c r="T345" s="8"/>
      <c r="U345" s="8"/>
      <c r="V345" s="8"/>
      <c r="W345" s="11"/>
      <c r="X345" s="8"/>
      <c r="Y345" s="12" t="s">
        <v>15</v>
      </c>
    </row>
    <row r="346" spans="1:25" ht="15" customHeight="1" x14ac:dyDescent="0.2">
      <c r="A346" s="29"/>
      <c r="B346" s="30"/>
      <c r="C346" s="8"/>
      <c r="D346" s="29"/>
      <c r="E346" s="30"/>
      <c r="F346" s="29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0"/>
      <c r="T346" s="8"/>
      <c r="U346" s="8"/>
      <c r="V346" s="8"/>
      <c r="W346" s="5" t="s">
        <v>129</v>
      </c>
      <c r="X346" s="8"/>
      <c r="Y346" s="5" t="s">
        <v>15</v>
      </c>
    </row>
    <row r="347" spans="1:25" ht="14.25" customHeight="1" x14ac:dyDescent="0.2">
      <c r="A347" s="29"/>
      <c r="B347" s="30"/>
      <c r="C347" s="8"/>
      <c r="D347" s="29"/>
      <c r="E347" s="30"/>
      <c r="F347" s="29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0"/>
      <c r="T347" s="8"/>
      <c r="U347" s="8"/>
      <c r="V347" s="8"/>
      <c r="W347" s="8"/>
      <c r="X347" s="8"/>
      <c r="Y347" s="9" t="s">
        <v>15</v>
      </c>
    </row>
    <row r="348" spans="1:25" ht="14.25" customHeight="1" x14ac:dyDescent="0.2">
      <c r="A348" s="29"/>
      <c r="B348" s="30"/>
      <c r="C348" s="8"/>
      <c r="D348" s="29"/>
      <c r="E348" s="30"/>
      <c r="F348" s="29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0"/>
      <c r="T348" s="8"/>
      <c r="U348" s="8"/>
      <c r="V348" s="8"/>
      <c r="W348" s="8"/>
      <c r="X348" s="8"/>
      <c r="Y348" s="9" t="s">
        <v>15</v>
      </c>
    </row>
    <row r="349" spans="1:25" ht="14.25" customHeight="1" x14ac:dyDescent="0.2">
      <c r="A349" s="29"/>
      <c r="B349" s="30"/>
      <c r="C349" s="8"/>
      <c r="D349" s="29"/>
      <c r="E349" s="30"/>
      <c r="F349" s="29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0"/>
      <c r="T349" s="8"/>
      <c r="U349" s="8"/>
      <c r="V349" s="8"/>
      <c r="W349" s="8"/>
      <c r="X349" s="8"/>
      <c r="Y349" s="9" t="s">
        <v>15</v>
      </c>
    </row>
    <row r="350" spans="1:25" ht="14.25" customHeight="1" x14ac:dyDescent="0.2">
      <c r="A350" s="29"/>
      <c r="B350" s="30"/>
      <c r="C350" s="8"/>
      <c r="D350" s="29"/>
      <c r="E350" s="30"/>
      <c r="F350" s="29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0"/>
      <c r="T350" s="8"/>
      <c r="U350" s="8"/>
      <c r="V350" s="8"/>
      <c r="W350" s="8"/>
      <c r="X350" s="8"/>
      <c r="Y350" s="9" t="s">
        <v>15</v>
      </c>
    </row>
    <row r="351" spans="1:25" ht="14.25" customHeight="1" x14ac:dyDescent="0.2">
      <c r="A351" s="29"/>
      <c r="B351" s="30"/>
      <c r="C351" s="8"/>
      <c r="D351" s="29"/>
      <c r="E351" s="30"/>
      <c r="F351" s="29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0"/>
      <c r="T351" s="8"/>
      <c r="U351" s="8"/>
      <c r="V351" s="8"/>
      <c r="W351" s="8"/>
      <c r="X351" s="8"/>
      <c r="Y351" s="9" t="s">
        <v>15</v>
      </c>
    </row>
    <row r="352" spans="1:25" ht="14.25" customHeight="1" x14ac:dyDescent="0.2">
      <c r="A352" s="29"/>
      <c r="B352" s="30"/>
      <c r="C352" s="8"/>
      <c r="D352" s="29"/>
      <c r="E352" s="30"/>
      <c r="F352" s="29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0"/>
      <c r="T352" s="8"/>
      <c r="U352" s="8"/>
      <c r="V352" s="8"/>
      <c r="W352" s="8"/>
      <c r="X352" s="8"/>
      <c r="Y352" s="9" t="s">
        <v>15</v>
      </c>
    </row>
    <row r="353" spans="1:25" ht="14.25" customHeight="1" x14ac:dyDescent="0.2">
      <c r="A353" s="29"/>
      <c r="B353" s="30"/>
      <c r="C353" s="8"/>
      <c r="D353" s="29"/>
      <c r="E353" s="30"/>
      <c r="F353" s="29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0"/>
      <c r="T353" s="8"/>
      <c r="U353" s="8"/>
      <c r="V353" s="8"/>
      <c r="W353" s="8"/>
      <c r="X353" s="8"/>
      <c r="Y353" s="9" t="s">
        <v>15</v>
      </c>
    </row>
    <row r="354" spans="1:25" ht="14.25" customHeight="1" x14ac:dyDescent="0.2">
      <c r="A354" s="29"/>
      <c r="B354" s="30"/>
      <c r="C354" s="8"/>
      <c r="D354" s="29"/>
      <c r="E354" s="30"/>
      <c r="F354" s="29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0"/>
      <c r="T354" s="8"/>
      <c r="U354" s="8"/>
      <c r="V354" s="8"/>
      <c r="W354" s="8"/>
      <c r="X354" s="8"/>
      <c r="Y354" s="9" t="s">
        <v>15</v>
      </c>
    </row>
    <row r="355" spans="1:25" ht="14.25" customHeight="1" x14ac:dyDescent="0.2">
      <c r="A355" s="29"/>
      <c r="B355" s="30"/>
      <c r="C355" s="8"/>
      <c r="D355" s="29"/>
      <c r="E355" s="30"/>
      <c r="F355" s="29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0"/>
      <c r="T355" s="8"/>
      <c r="U355" s="8"/>
      <c r="V355" s="11"/>
      <c r="W355" s="11"/>
      <c r="X355" s="8"/>
      <c r="Y355" s="12" t="s">
        <v>15</v>
      </c>
    </row>
    <row r="356" spans="1:25" ht="15" customHeight="1" x14ac:dyDescent="0.2">
      <c r="A356" s="29"/>
      <c r="B356" s="30"/>
      <c r="C356" s="8"/>
      <c r="D356" s="29"/>
      <c r="E356" s="30"/>
      <c r="F356" s="29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0"/>
      <c r="T356" s="8"/>
      <c r="U356" s="8"/>
      <c r="V356" s="5" t="s">
        <v>179</v>
      </c>
      <c r="W356" s="5" t="s">
        <v>180</v>
      </c>
      <c r="X356" s="8"/>
      <c r="Y356" s="5" t="s">
        <v>15</v>
      </c>
    </row>
    <row r="357" spans="1:25" ht="14.25" customHeight="1" x14ac:dyDescent="0.2">
      <c r="A357" s="29"/>
      <c r="B357" s="30"/>
      <c r="C357" s="8"/>
      <c r="D357" s="29"/>
      <c r="E357" s="30"/>
      <c r="F357" s="23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24"/>
      <c r="T357" s="11"/>
      <c r="U357" s="11"/>
      <c r="V357" s="11"/>
      <c r="W357" s="11"/>
      <c r="X357" s="11"/>
      <c r="Y357" s="12" t="s">
        <v>15</v>
      </c>
    </row>
    <row r="358" spans="1:25" ht="15" customHeight="1" x14ac:dyDescent="0.2">
      <c r="A358" s="29"/>
      <c r="B358" s="30"/>
      <c r="C358" s="8"/>
      <c r="D358" s="29"/>
      <c r="E358" s="30"/>
      <c r="F358" s="25">
        <v>-97.65</v>
      </c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7"/>
      <c r="T358" s="13" t="s">
        <v>203</v>
      </c>
      <c r="U358" s="13" t="s">
        <v>189</v>
      </c>
      <c r="V358" s="13" t="s">
        <v>179</v>
      </c>
      <c r="W358" s="13" t="s">
        <v>180</v>
      </c>
      <c r="X358" s="13" t="s">
        <v>203</v>
      </c>
      <c r="Y358" s="13" t="s">
        <v>15</v>
      </c>
    </row>
    <row r="359" spans="1:25" ht="15" customHeight="1" x14ac:dyDescent="0.2">
      <c r="A359" s="29"/>
      <c r="B359" s="30"/>
      <c r="C359" s="8"/>
      <c r="D359" s="29"/>
      <c r="E359" s="30"/>
      <c r="F359" s="39">
        <v>18526.84</v>
      </c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1"/>
      <c r="T359" s="5" t="s">
        <v>204</v>
      </c>
      <c r="U359" s="5" t="s">
        <v>205</v>
      </c>
      <c r="V359" s="5" t="s">
        <v>15</v>
      </c>
      <c r="W359" s="5" t="s">
        <v>15</v>
      </c>
      <c r="X359" s="5" t="s">
        <v>204</v>
      </c>
      <c r="Y359" s="5" t="s">
        <v>15</v>
      </c>
    </row>
    <row r="360" spans="1:25" ht="14.25" customHeight="1" x14ac:dyDescent="0.2">
      <c r="A360" s="29"/>
      <c r="B360" s="30"/>
      <c r="C360" s="8"/>
      <c r="D360" s="29"/>
      <c r="E360" s="30"/>
      <c r="F360" s="29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0"/>
      <c r="T360" s="8"/>
      <c r="U360" s="8"/>
      <c r="V360" s="8"/>
      <c r="W360" s="8"/>
      <c r="X360" s="8"/>
      <c r="Y360" s="9" t="s">
        <v>15</v>
      </c>
    </row>
    <row r="361" spans="1:25" ht="14.25" customHeight="1" x14ac:dyDescent="0.2">
      <c r="A361" s="29"/>
      <c r="B361" s="30"/>
      <c r="C361" s="8"/>
      <c r="D361" s="29"/>
      <c r="E361" s="30"/>
      <c r="F361" s="29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0"/>
      <c r="T361" s="8"/>
      <c r="U361" s="8"/>
      <c r="V361" s="8"/>
      <c r="W361" s="8"/>
      <c r="X361" s="8"/>
      <c r="Y361" s="9" t="s">
        <v>15</v>
      </c>
    </row>
    <row r="362" spans="1:25" ht="14.25" customHeight="1" x14ac:dyDescent="0.2">
      <c r="A362" s="29"/>
      <c r="B362" s="30"/>
      <c r="C362" s="8"/>
      <c r="D362" s="29"/>
      <c r="E362" s="30"/>
      <c r="F362" s="23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24"/>
      <c r="T362" s="11"/>
      <c r="U362" s="11"/>
      <c r="V362" s="11"/>
      <c r="W362" s="11"/>
      <c r="X362" s="11"/>
      <c r="Y362" s="12" t="s">
        <v>15</v>
      </c>
    </row>
    <row r="363" spans="1:25" ht="15" customHeight="1" x14ac:dyDescent="0.2">
      <c r="A363" s="29"/>
      <c r="B363" s="30"/>
      <c r="C363" s="8"/>
      <c r="D363" s="29"/>
      <c r="E363" s="30"/>
      <c r="F363" s="25">
        <v>97.65</v>
      </c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7"/>
      <c r="T363" s="13" t="s">
        <v>25</v>
      </c>
      <c r="U363" s="13" t="s">
        <v>189</v>
      </c>
      <c r="V363" s="13" t="s">
        <v>179</v>
      </c>
      <c r="W363" s="13" t="s">
        <v>180</v>
      </c>
      <c r="X363" s="13" t="s">
        <v>25</v>
      </c>
      <c r="Y363" s="13" t="s">
        <v>15</v>
      </c>
    </row>
    <row r="364" spans="1:25" ht="15" customHeight="1" x14ac:dyDescent="0.2">
      <c r="A364" s="23"/>
      <c r="B364" s="24"/>
      <c r="C364" s="11"/>
      <c r="D364" s="29"/>
      <c r="E364" s="30"/>
      <c r="F364" s="25">
        <v>21218.400000000001</v>
      </c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7"/>
      <c r="T364" s="13" t="s">
        <v>206</v>
      </c>
      <c r="U364" s="13" t="s">
        <v>205</v>
      </c>
      <c r="V364" s="13" t="s">
        <v>15</v>
      </c>
      <c r="W364" s="13" t="s">
        <v>15</v>
      </c>
      <c r="X364" s="13" t="s">
        <v>206</v>
      </c>
      <c r="Y364" s="13" t="s">
        <v>15</v>
      </c>
    </row>
    <row r="365" spans="1:25" ht="15" customHeight="1" x14ac:dyDescent="0.2">
      <c r="A365" s="35">
        <v>415569</v>
      </c>
      <c r="B365" s="36"/>
      <c r="C365" s="3">
        <v>42080</v>
      </c>
      <c r="D365" s="29"/>
      <c r="E365" s="30"/>
      <c r="F365" s="39">
        <v>3636.53</v>
      </c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1"/>
      <c r="T365" s="5" t="s">
        <v>11</v>
      </c>
      <c r="U365" s="13" t="s">
        <v>154</v>
      </c>
      <c r="V365" s="13" t="s">
        <v>59</v>
      </c>
      <c r="W365" s="13" t="s">
        <v>111</v>
      </c>
      <c r="X365" s="5" t="s">
        <v>11</v>
      </c>
      <c r="Y365" s="13" t="s">
        <v>15</v>
      </c>
    </row>
    <row r="366" spans="1:25" ht="15" customHeight="1" x14ac:dyDescent="0.2">
      <c r="A366" s="29"/>
      <c r="B366" s="30"/>
      <c r="C366" s="8"/>
      <c r="D366" s="29"/>
      <c r="E366" s="30"/>
      <c r="F366" s="29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0"/>
      <c r="T366" s="8"/>
      <c r="U366" s="13" t="s">
        <v>207</v>
      </c>
      <c r="V366" s="13" t="s">
        <v>59</v>
      </c>
      <c r="W366" s="13" t="s">
        <v>111</v>
      </c>
      <c r="X366" s="8"/>
      <c r="Y366" s="13" t="s">
        <v>15</v>
      </c>
    </row>
    <row r="367" spans="1:25" ht="15" customHeight="1" x14ac:dyDescent="0.2">
      <c r="A367" s="29"/>
      <c r="B367" s="30"/>
      <c r="C367" s="8"/>
      <c r="D367" s="29"/>
      <c r="E367" s="30"/>
      <c r="F367" s="29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0"/>
      <c r="T367" s="8"/>
      <c r="U367" s="5" t="s">
        <v>158</v>
      </c>
      <c r="V367" s="13" t="s">
        <v>33</v>
      </c>
      <c r="W367" s="13" t="s">
        <v>34</v>
      </c>
      <c r="X367" s="8"/>
      <c r="Y367" s="13" t="s">
        <v>15</v>
      </c>
    </row>
    <row r="368" spans="1:25" ht="15" customHeight="1" x14ac:dyDescent="0.2">
      <c r="A368" s="29"/>
      <c r="B368" s="30"/>
      <c r="C368" s="8"/>
      <c r="D368" s="29"/>
      <c r="E368" s="30"/>
      <c r="F368" s="29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0"/>
      <c r="T368" s="8"/>
      <c r="U368" s="8"/>
      <c r="V368" s="5" t="s">
        <v>160</v>
      </c>
      <c r="W368" s="5" t="s">
        <v>191</v>
      </c>
      <c r="X368" s="8"/>
      <c r="Y368" s="5" t="s">
        <v>15</v>
      </c>
    </row>
    <row r="369" spans="1:25" ht="14.25" customHeight="1" x14ac:dyDescent="0.2">
      <c r="A369" s="29"/>
      <c r="B369" s="30"/>
      <c r="C369" s="8"/>
      <c r="D369" s="29"/>
      <c r="E369" s="30"/>
      <c r="F369" s="29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0"/>
      <c r="T369" s="8"/>
      <c r="U369" s="8"/>
      <c r="V369" s="8"/>
      <c r="W369" s="8"/>
      <c r="X369" s="8"/>
      <c r="Y369" s="9" t="s">
        <v>15</v>
      </c>
    </row>
    <row r="370" spans="1:25" ht="14.25" customHeight="1" x14ac:dyDescent="0.2">
      <c r="A370" s="29"/>
      <c r="B370" s="30"/>
      <c r="C370" s="8"/>
      <c r="D370" s="29"/>
      <c r="E370" s="30"/>
      <c r="F370" s="29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0"/>
      <c r="T370" s="8"/>
      <c r="U370" s="8"/>
      <c r="V370" s="11"/>
      <c r="W370" s="11"/>
      <c r="X370" s="8"/>
      <c r="Y370" s="12" t="s">
        <v>15</v>
      </c>
    </row>
    <row r="371" spans="1:25" ht="15" customHeight="1" x14ac:dyDescent="0.2">
      <c r="A371" s="29"/>
      <c r="B371" s="30"/>
      <c r="C371" s="8"/>
      <c r="D371" s="29"/>
      <c r="E371" s="30"/>
      <c r="F371" s="29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0"/>
      <c r="T371" s="8"/>
      <c r="U371" s="8"/>
      <c r="V371" s="13" t="s">
        <v>162</v>
      </c>
      <c r="W371" s="13" t="s">
        <v>163</v>
      </c>
      <c r="X371" s="8"/>
      <c r="Y371" s="13" t="s">
        <v>15</v>
      </c>
    </row>
    <row r="372" spans="1:25" ht="15" customHeight="1" x14ac:dyDescent="0.2">
      <c r="A372" s="29"/>
      <c r="B372" s="30"/>
      <c r="C372" s="8"/>
      <c r="D372" s="29"/>
      <c r="E372" s="30"/>
      <c r="F372" s="29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0"/>
      <c r="T372" s="8"/>
      <c r="U372" s="8"/>
      <c r="V372" s="5" t="s">
        <v>164</v>
      </c>
      <c r="W372" s="13" t="s">
        <v>194</v>
      </c>
      <c r="X372" s="8"/>
      <c r="Y372" s="13" t="s">
        <v>15</v>
      </c>
    </row>
    <row r="373" spans="1:25" ht="15" customHeight="1" x14ac:dyDescent="0.2">
      <c r="A373" s="29"/>
      <c r="B373" s="30"/>
      <c r="C373" s="8"/>
      <c r="D373" s="29"/>
      <c r="E373" s="30"/>
      <c r="F373" s="29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0"/>
      <c r="T373" s="8"/>
      <c r="U373" s="8"/>
      <c r="V373" s="8"/>
      <c r="W373" s="13" t="s">
        <v>166</v>
      </c>
      <c r="X373" s="8"/>
      <c r="Y373" s="13" t="s">
        <v>15</v>
      </c>
    </row>
    <row r="374" spans="1:25" ht="15" customHeight="1" x14ac:dyDescent="0.2">
      <c r="A374" s="29"/>
      <c r="B374" s="30"/>
      <c r="C374" s="8"/>
      <c r="D374" s="29"/>
      <c r="E374" s="30"/>
      <c r="F374" s="29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0"/>
      <c r="T374" s="8"/>
      <c r="U374" s="8"/>
      <c r="V374" s="11"/>
      <c r="W374" s="13" t="s">
        <v>208</v>
      </c>
      <c r="X374" s="8"/>
      <c r="Y374" s="13" t="s">
        <v>15</v>
      </c>
    </row>
    <row r="375" spans="1:25" ht="15" customHeight="1" x14ac:dyDescent="0.2">
      <c r="A375" s="29"/>
      <c r="B375" s="30"/>
      <c r="C375" s="8"/>
      <c r="D375" s="29"/>
      <c r="E375" s="30"/>
      <c r="F375" s="29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0"/>
      <c r="T375" s="8"/>
      <c r="U375" s="8"/>
      <c r="V375" s="5" t="s">
        <v>72</v>
      </c>
      <c r="W375" s="5" t="s">
        <v>73</v>
      </c>
      <c r="X375" s="8"/>
      <c r="Y375" s="5" t="s">
        <v>15</v>
      </c>
    </row>
    <row r="376" spans="1:25" ht="14.25" customHeight="1" x14ac:dyDescent="0.2">
      <c r="A376" s="29"/>
      <c r="B376" s="30"/>
      <c r="C376" s="8"/>
      <c r="D376" s="29"/>
      <c r="E376" s="30"/>
      <c r="F376" s="29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0"/>
      <c r="T376" s="8"/>
      <c r="U376" s="8"/>
      <c r="V376" s="11"/>
      <c r="W376" s="11"/>
      <c r="X376" s="8"/>
      <c r="Y376" s="12" t="s">
        <v>15</v>
      </c>
    </row>
    <row r="377" spans="1:25" ht="15" customHeight="1" x14ac:dyDescent="0.2">
      <c r="A377" s="29"/>
      <c r="B377" s="30"/>
      <c r="C377" s="8"/>
      <c r="D377" s="29"/>
      <c r="E377" s="30"/>
      <c r="F377" s="29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0"/>
      <c r="T377" s="8"/>
      <c r="U377" s="8"/>
      <c r="V377" s="5" t="s">
        <v>13</v>
      </c>
      <c r="W377" s="5" t="s">
        <v>89</v>
      </c>
      <c r="X377" s="8"/>
      <c r="Y377" s="5" t="s">
        <v>15</v>
      </c>
    </row>
    <row r="378" spans="1:25" ht="14.25" customHeight="1" x14ac:dyDescent="0.2">
      <c r="A378" s="29"/>
      <c r="B378" s="30"/>
      <c r="C378" s="8"/>
      <c r="D378" s="29"/>
      <c r="E378" s="30"/>
      <c r="F378" s="29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0"/>
      <c r="T378" s="8"/>
      <c r="U378" s="8"/>
      <c r="V378" s="11"/>
      <c r="W378" s="11"/>
      <c r="X378" s="8"/>
      <c r="Y378" s="12" t="s">
        <v>15</v>
      </c>
    </row>
    <row r="379" spans="1:25" ht="15" customHeight="1" x14ac:dyDescent="0.2">
      <c r="A379" s="29"/>
      <c r="B379" s="30"/>
      <c r="C379" s="8"/>
      <c r="D379" s="29"/>
      <c r="E379" s="30"/>
      <c r="F379" s="29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0"/>
      <c r="T379" s="8"/>
      <c r="U379" s="8"/>
      <c r="V379" s="13" t="s">
        <v>134</v>
      </c>
      <c r="W379" s="13" t="s">
        <v>174</v>
      </c>
      <c r="X379" s="8"/>
      <c r="Y379" s="13" t="s">
        <v>15</v>
      </c>
    </row>
    <row r="380" spans="1:25" ht="15" customHeight="1" x14ac:dyDescent="0.2">
      <c r="A380" s="29"/>
      <c r="B380" s="30"/>
      <c r="C380" s="8"/>
      <c r="D380" s="29"/>
      <c r="E380" s="30"/>
      <c r="F380" s="29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0"/>
      <c r="T380" s="8"/>
      <c r="U380" s="8"/>
      <c r="V380" s="13" t="s">
        <v>125</v>
      </c>
      <c r="W380" s="13" t="s">
        <v>199</v>
      </c>
      <c r="X380" s="8"/>
      <c r="Y380" s="13" t="s">
        <v>15</v>
      </c>
    </row>
    <row r="381" spans="1:25" ht="15" customHeight="1" x14ac:dyDescent="0.2">
      <c r="A381" s="29"/>
      <c r="B381" s="30"/>
      <c r="C381" s="8"/>
      <c r="D381" s="29"/>
      <c r="E381" s="30"/>
      <c r="F381" s="29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0"/>
      <c r="T381" s="8"/>
      <c r="U381" s="8"/>
      <c r="V381" s="5" t="s">
        <v>26</v>
      </c>
      <c r="W381" s="5" t="s">
        <v>27</v>
      </c>
      <c r="X381" s="8"/>
      <c r="Y381" s="5" t="s">
        <v>15</v>
      </c>
    </row>
    <row r="382" spans="1:25" ht="14.25" customHeight="1" x14ac:dyDescent="0.2">
      <c r="A382" s="29"/>
      <c r="B382" s="30"/>
      <c r="C382" s="8"/>
      <c r="D382" s="29"/>
      <c r="E382" s="30"/>
      <c r="F382" s="29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0"/>
      <c r="T382" s="8"/>
      <c r="U382" s="8"/>
      <c r="V382" s="11"/>
      <c r="W382" s="11"/>
      <c r="X382" s="8"/>
      <c r="Y382" s="12" t="s">
        <v>15</v>
      </c>
    </row>
    <row r="383" spans="1:25" ht="15" customHeight="1" x14ac:dyDescent="0.2">
      <c r="A383" s="29"/>
      <c r="B383" s="30"/>
      <c r="C383" s="8"/>
      <c r="D383" s="29"/>
      <c r="E383" s="30"/>
      <c r="F383" s="23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24"/>
      <c r="T383" s="11"/>
      <c r="U383" s="11"/>
      <c r="V383" s="13" t="s">
        <v>209</v>
      </c>
      <c r="W383" s="13" t="s">
        <v>210</v>
      </c>
      <c r="X383" s="11"/>
      <c r="Y383" s="13" t="s">
        <v>15</v>
      </c>
    </row>
    <row r="384" spans="1:25" ht="15" customHeight="1" x14ac:dyDescent="0.2">
      <c r="A384" s="29"/>
      <c r="B384" s="30"/>
      <c r="C384" s="8"/>
      <c r="D384" s="29"/>
      <c r="E384" s="30"/>
      <c r="F384" s="25">
        <v>-3.4</v>
      </c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7"/>
      <c r="T384" s="13" t="s">
        <v>211</v>
      </c>
      <c r="U384" s="13" t="s">
        <v>158</v>
      </c>
      <c r="V384" s="13" t="s">
        <v>134</v>
      </c>
      <c r="W384" s="13" t="s">
        <v>174</v>
      </c>
      <c r="X384" s="13" t="s">
        <v>211</v>
      </c>
      <c r="Y384" s="13" t="s">
        <v>15</v>
      </c>
    </row>
    <row r="385" spans="1:25" ht="15" customHeight="1" x14ac:dyDescent="0.2">
      <c r="A385" s="29"/>
      <c r="B385" s="30"/>
      <c r="C385" s="8"/>
      <c r="D385" s="29"/>
      <c r="E385" s="30"/>
      <c r="F385" s="39">
        <v>239.35</v>
      </c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1"/>
      <c r="T385" s="5" t="s">
        <v>25</v>
      </c>
      <c r="U385" s="13" t="s">
        <v>190</v>
      </c>
      <c r="V385" s="13" t="s">
        <v>160</v>
      </c>
      <c r="W385" s="13" t="s">
        <v>191</v>
      </c>
      <c r="X385" s="5" t="s">
        <v>25</v>
      </c>
      <c r="Y385" s="13" t="s">
        <v>15</v>
      </c>
    </row>
    <row r="386" spans="1:25" ht="15" customHeight="1" x14ac:dyDescent="0.2">
      <c r="A386" s="23"/>
      <c r="B386" s="24"/>
      <c r="C386" s="11"/>
      <c r="D386" s="29"/>
      <c r="E386" s="30"/>
      <c r="F386" s="23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24"/>
      <c r="T386" s="11"/>
      <c r="U386" s="13" t="s">
        <v>43</v>
      </c>
      <c r="V386" s="13" t="s">
        <v>120</v>
      </c>
      <c r="W386" s="13" t="s">
        <v>212</v>
      </c>
      <c r="X386" s="11"/>
      <c r="Y386" s="13" t="s">
        <v>15</v>
      </c>
    </row>
    <row r="387" spans="1:25" ht="15" customHeight="1" x14ac:dyDescent="0.2">
      <c r="A387" s="35">
        <v>415570</v>
      </c>
      <c r="B387" s="36"/>
      <c r="C387" s="3">
        <v>42080</v>
      </c>
      <c r="D387" s="29"/>
      <c r="E387" s="30"/>
      <c r="F387" s="39">
        <v>59.87</v>
      </c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1"/>
      <c r="T387" s="5" t="s">
        <v>11</v>
      </c>
      <c r="U387" s="5" t="s">
        <v>158</v>
      </c>
      <c r="V387" s="5" t="s">
        <v>136</v>
      </c>
      <c r="W387" s="13" t="s">
        <v>137</v>
      </c>
      <c r="X387" s="5" t="s">
        <v>11</v>
      </c>
      <c r="Y387" s="13" t="s">
        <v>138</v>
      </c>
    </row>
    <row r="388" spans="1:25" ht="15" customHeight="1" x14ac:dyDescent="0.2">
      <c r="A388" s="23"/>
      <c r="B388" s="24"/>
      <c r="C388" s="11"/>
      <c r="D388" s="29"/>
      <c r="E388" s="30"/>
      <c r="F388" s="23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24"/>
      <c r="T388" s="11"/>
      <c r="U388" s="11"/>
      <c r="V388" s="11"/>
      <c r="W388" s="13" t="s">
        <v>213</v>
      </c>
      <c r="X388" s="11"/>
      <c r="Y388" s="13" t="s">
        <v>214</v>
      </c>
    </row>
    <row r="389" spans="1:25" ht="15" customHeight="1" x14ac:dyDescent="0.2">
      <c r="A389" s="35">
        <v>415977</v>
      </c>
      <c r="B389" s="36"/>
      <c r="C389" s="3">
        <v>42094</v>
      </c>
      <c r="D389" s="29"/>
      <c r="E389" s="30"/>
      <c r="F389" s="39">
        <v>7617.62</v>
      </c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1"/>
      <c r="T389" s="5" t="s">
        <v>11</v>
      </c>
      <c r="U389" s="5" t="s">
        <v>154</v>
      </c>
      <c r="V389" s="5" t="s">
        <v>59</v>
      </c>
      <c r="W389" s="5" t="s">
        <v>111</v>
      </c>
      <c r="X389" s="5" t="s">
        <v>11</v>
      </c>
      <c r="Y389" s="5" t="s">
        <v>15</v>
      </c>
    </row>
    <row r="390" spans="1:25" ht="14.25" customHeight="1" x14ac:dyDescent="0.2">
      <c r="A390" s="29"/>
      <c r="B390" s="30"/>
      <c r="C390" s="8"/>
      <c r="D390" s="29"/>
      <c r="E390" s="30"/>
      <c r="F390" s="29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0"/>
      <c r="T390" s="8"/>
      <c r="U390" s="8"/>
      <c r="V390" s="8"/>
      <c r="W390" s="8"/>
      <c r="X390" s="8"/>
      <c r="Y390" s="9" t="s">
        <v>15</v>
      </c>
    </row>
    <row r="391" spans="1:25" ht="14.25" customHeight="1" x14ac:dyDescent="0.2">
      <c r="A391" s="29"/>
      <c r="B391" s="30"/>
      <c r="C391" s="8"/>
      <c r="D391" s="29"/>
      <c r="E391" s="30"/>
      <c r="F391" s="29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0"/>
      <c r="T391" s="8"/>
      <c r="U391" s="8"/>
      <c r="V391" s="8"/>
      <c r="W391" s="8"/>
      <c r="X391" s="8"/>
      <c r="Y391" s="9" t="s">
        <v>15</v>
      </c>
    </row>
    <row r="392" spans="1:25" ht="14.25" customHeight="1" x14ac:dyDescent="0.2">
      <c r="A392" s="29"/>
      <c r="B392" s="30"/>
      <c r="C392" s="8"/>
      <c r="D392" s="29"/>
      <c r="E392" s="30"/>
      <c r="F392" s="29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0"/>
      <c r="T392" s="8"/>
      <c r="U392" s="8"/>
      <c r="V392" s="8"/>
      <c r="W392" s="8"/>
      <c r="X392" s="8"/>
      <c r="Y392" s="9" t="s">
        <v>15</v>
      </c>
    </row>
    <row r="393" spans="1:25" ht="14.25" customHeight="1" x14ac:dyDescent="0.2">
      <c r="A393" s="29"/>
      <c r="B393" s="30"/>
      <c r="C393" s="8"/>
      <c r="D393" s="29"/>
      <c r="E393" s="30"/>
      <c r="F393" s="29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0"/>
      <c r="T393" s="8"/>
      <c r="U393" s="11"/>
      <c r="V393" s="11"/>
      <c r="W393" s="11"/>
      <c r="X393" s="8"/>
      <c r="Y393" s="12" t="s">
        <v>15</v>
      </c>
    </row>
    <row r="394" spans="1:25" ht="15" customHeight="1" x14ac:dyDescent="0.2">
      <c r="A394" s="29"/>
      <c r="B394" s="30"/>
      <c r="C394" s="8"/>
      <c r="D394" s="29"/>
      <c r="E394" s="30"/>
      <c r="F394" s="29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0"/>
      <c r="T394" s="8"/>
      <c r="U394" s="5" t="s">
        <v>158</v>
      </c>
      <c r="V394" s="5" t="s">
        <v>192</v>
      </c>
      <c r="W394" s="5" t="s">
        <v>193</v>
      </c>
      <c r="X394" s="8"/>
      <c r="Y394" s="5" t="s">
        <v>15</v>
      </c>
    </row>
    <row r="395" spans="1:25" ht="14.25" customHeight="1" x14ac:dyDescent="0.2">
      <c r="A395" s="29"/>
      <c r="B395" s="30"/>
      <c r="C395" s="8"/>
      <c r="D395" s="29"/>
      <c r="E395" s="30"/>
      <c r="F395" s="29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0"/>
      <c r="T395" s="8"/>
      <c r="U395" s="8"/>
      <c r="V395" s="11"/>
      <c r="W395" s="11"/>
      <c r="X395" s="8"/>
      <c r="Y395" s="12" t="s">
        <v>15</v>
      </c>
    </row>
    <row r="396" spans="1:25" ht="15" customHeight="1" x14ac:dyDescent="0.2">
      <c r="A396" s="29"/>
      <c r="B396" s="30"/>
      <c r="C396" s="8"/>
      <c r="D396" s="29"/>
      <c r="E396" s="30"/>
      <c r="F396" s="29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0"/>
      <c r="T396" s="8"/>
      <c r="U396" s="8"/>
      <c r="V396" s="5" t="s">
        <v>162</v>
      </c>
      <c r="W396" s="5" t="s">
        <v>163</v>
      </c>
      <c r="X396" s="8"/>
      <c r="Y396" s="5" t="s">
        <v>15</v>
      </c>
    </row>
    <row r="397" spans="1:25" ht="14.25" customHeight="1" x14ac:dyDescent="0.2">
      <c r="A397" s="29"/>
      <c r="B397" s="30"/>
      <c r="C397" s="8"/>
      <c r="D397" s="29"/>
      <c r="E397" s="30"/>
      <c r="F397" s="29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0"/>
      <c r="T397" s="8"/>
      <c r="U397" s="8"/>
      <c r="V397" s="11"/>
      <c r="W397" s="11"/>
      <c r="X397" s="8"/>
      <c r="Y397" s="12" t="s">
        <v>15</v>
      </c>
    </row>
    <row r="398" spans="1:25" ht="15" customHeight="1" x14ac:dyDescent="0.2">
      <c r="A398" s="29"/>
      <c r="B398" s="30"/>
      <c r="C398" s="8"/>
      <c r="D398" s="29"/>
      <c r="E398" s="30"/>
      <c r="F398" s="29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0"/>
      <c r="T398" s="8"/>
      <c r="U398" s="8"/>
      <c r="V398" s="5" t="s">
        <v>164</v>
      </c>
      <c r="W398" s="5" t="s">
        <v>195</v>
      </c>
      <c r="X398" s="8"/>
      <c r="Y398" s="5" t="s">
        <v>15</v>
      </c>
    </row>
    <row r="399" spans="1:25" ht="14.25" customHeight="1" x14ac:dyDescent="0.2">
      <c r="A399" s="29"/>
      <c r="B399" s="30"/>
      <c r="C399" s="8"/>
      <c r="D399" s="29"/>
      <c r="E399" s="30"/>
      <c r="F399" s="29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0"/>
      <c r="T399" s="8"/>
      <c r="U399" s="8"/>
      <c r="V399" s="8"/>
      <c r="W399" s="11"/>
      <c r="X399" s="8"/>
      <c r="Y399" s="12" t="s">
        <v>15</v>
      </c>
    </row>
    <row r="400" spans="1:25" ht="15" customHeight="1" x14ac:dyDescent="0.2">
      <c r="A400" s="29"/>
      <c r="B400" s="30"/>
      <c r="C400" s="8"/>
      <c r="D400" s="29"/>
      <c r="E400" s="30"/>
      <c r="F400" s="29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0"/>
      <c r="T400" s="8"/>
      <c r="U400" s="8"/>
      <c r="V400" s="8"/>
      <c r="W400" s="5" t="s">
        <v>166</v>
      </c>
      <c r="X400" s="8"/>
      <c r="Y400" s="5" t="s">
        <v>15</v>
      </c>
    </row>
    <row r="401" spans="1:25" ht="14.25" customHeight="1" x14ac:dyDescent="0.2">
      <c r="A401" s="29"/>
      <c r="B401" s="30"/>
      <c r="C401" s="8"/>
      <c r="D401" s="29"/>
      <c r="E401" s="30"/>
      <c r="F401" s="29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0"/>
      <c r="T401" s="8"/>
      <c r="U401" s="8"/>
      <c r="V401" s="8"/>
      <c r="W401" s="8"/>
      <c r="X401" s="8"/>
      <c r="Y401" s="9" t="s">
        <v>15</v>
      </c>
    </row>
    <row r="402" spans="1:25" ht="14.25" customHeight="1" x14ac:dyDescent="0.2">
      <c r="A402" s="29"/>
      <c r="B402" s="30"/>
      <c r="C402" s="8"/>
      <c r="D402" s="29"/>
      <c r="E402" s="30"/>
      <c r="F402" s="29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0"/>
      <c r="T402" s="8"/>
      <c r="U402" s="8"/>
      <c r="V402" s="8"/>
      <c r="W402" s="8"/>
      <c r="X402" s="8"/>
      <c r="Y402" s="9" t="s">
        <v>15</v>
      </c>
    </row>
    <row r="403" spans="1:25" ht="14.25" customHeight="1" x14ac:dyDescent="0.2">
      <c r="A403" s="29"/>
      <c r="B403" s="30"/>
      <c r="C403" s="8"/>
      <c r="D403" s="29"/>
      <c r="E403" s="30"/>
      <c r="F403" s="29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0"/>
      <c r="T403" s="8"/>
      <c r="U403" s="8"/>
      <c r="V403" s="8"/>
      <c r="W403" s="8"/>
      <c r="X403" s="8"/>
      <c r="Y403" s="9" t="s">
        <v>15</v>
      </c>
    </row>
    <row r="404" spans="1:25" ht="14.25" customHeight="1" x14ac:dyDescent="0.2">
      <c r="A404" s="29"/>
      <c r="B404" s="30"/>
      <c r="C404" s="8"/>
      <c r="D404" s="29"/>
      <c r="E404" s="30"/>
      <c r="F404" s="29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0"/>
      <c r="T404" s="8"/>
      <c r="U404" s="8"/>
      <c r="V404" s="8"/>
      <c r="W404" s="8"/>
      <c r="X404" s="8"/>
      <c r="Y404" s="9" t="s">
        <v>15</v>
      </c>
    </row>
    <row r="405" spans="1:25" ht="14.25" customHeight="1" x14ac:dyDescent="0.2">
      <c r="A405" s="29"/>
      <c r="B405" s="30"/>
      <c r="C405" s="8"/>
      <c r="D405" s="29"/>
      <c r="E405" s="30"/>
      <c r="F405" s="29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0"/>
      <c r="T405" s="8"/>
      <c r="U405" s="8"/>
      <c r="V405" s="8"/>
      <c r="W405" s="8"/>
      <c r="X405" s="8"/>
      <c r="Y405" s="9" t="s">
        <v>15</v>
      </c>
    </row>
    <row r="406" spans="1:25" ht="14.25" customHeight="1" x14ac:dyDescent="0.2">
      <c r="A406" s="29"/>
      <c r="B406" s="30"/>
      <c r="C406" s="8"/>
      <c r="D406" s="29"/>
      <c r="E406" s="30"/>
      <c r="F406" s="29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0"/>
      <c r="T406" s="8"/>
      <c r="U406" s="8"/>
      <c r="V406" s="11"/>
      <c r="W406" s="11"/>
      <c r="X406" s="8"/>
      <c r="Y406" s="12" t="s">
        <v>15</v>
      </c>
    </row>
    <row r="407" spans="1:25" ht="15" customHeight="1" x14ac:dyDescent="0.2">
      <c r="A407" s="29"/>
      <c r="B407" s="30"/>
      <c r="C407" s="8"/>
      <c r="D407" s="29"/>
      <c r="E407" s="30"/>
      <c r="F407" s="29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0"/>
      <c r="T407" s="8"/>
      <c r="U407" s="8"/>
      <c r="V407" s="5" t="s">
        <v>151</v>
      </c>
      <c r="W407" s="13" t="s">
        <v>167</v>
      </c>
      <c r="X407" s="8"/>
      <c r="Y407" s="13" t="s">
        <v>15</v>
      </c>
    </row>
    <row r="408" spans="1:25" ht="15" customHeight="1" x14ac:dyDescent="0.2">
      <c r="A408" s="29"/>
      <c r="B408" s="30"/>
      <c r="C408" s="8"/>
      <c r="D408" s="29"/>
      <c r="E408" s="30"/>
      <c r="F408" s="29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0"/>
      <c r="T408" s="8"/>
      <c r="U408" s="8"/>
      <c r="V408" s="8"/>
      <c r="W408" s="13" t="s">
        <v>215</v>
      </c>
      <c r="X408" s="8"/>
      <c r="Y408" s="13" t="s">
        <v>15</v>
      </c>
    </row>
    <row r="409" spans="1:25" ht="15" customHeight="1" x14ac:dyDescent="0.2">
      <c r="A409" s="29"/>
      <c r="B409" s="30"/>
      <c r="C409" s="8"/>
      <c r="D409" s="29"/>
      <c r="E409" s="30"/>
      <c r="F409" s="29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0"/>
      <c r="T409" s="8"/>
      <c r="U409" s="8"/>
      <c r="V409" s="8"/>
      <c r="W409" s="5" t="s">
        <v>216</v>
      </c>
      <c r="X409" s="8"/>
      <c r="Y409" s="5" t="s">
        <v>15</v>
      </c>
    </row>
    <row r="410" spans="1:25" ht="14.25" customHeight="1" x14ac:dyDescent="0.2">
      <c r="A410" s="29"/>
      <c r="B410" s="30"/>
      <c r="C410" s="8"/>
      <c r="D410" s="29"/>
      <c r="E410" s="30"/>
      <c r="F410" s="29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0"/>
      <c r="T410" s="8"/>
      <c r="U410" s="8"/>
      <c r="V410" s="8"/>
      <c r="W410" s="8"/>
      <c r="X410" s="8"/>
      <c r="Y410" s="9" t="s">
        <v>15</v>
      </c>
    </row>
    <row r="411" spans="1:25" ht="14.25" customHeight="1" x14ac:dyDescent="0.2">
      <c r="A411" s="29"/>
      <c r="B411" s="30"/>
      <c r="C411" s="8"/>
      <c r="D411" s="29"/>
      <c r="E411" s="30"/>
      <c r="F411" s="29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0"/>
      <c r="T411" s="8"/>
      <c r="U411" s="8"/>
      <c r="V411" s="11"/>
      <c r="W411" s="11"/>
      <c r="X411" s="8"/>
      <c r="Y411" s="12" t="s">
        <v>15</v>
      </c>
    </row>
    <row r="412" spans="1:25" ht="15" customHeight="1" x14ac:dyDescent="0.2">
      <c r="A412" s="29"/>
      <c r="B412" s="30"/>
      <c r="C412" s="8"/>
      <c r="D412" s="29"/>
      <c r="E412" s="30"/>
      <c r="F412" s="29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0"/>
      <c r="T412" s="8"/>
      <c r="U412" s="8"/>
      <c r="V412" s="5" t="s">
        <v>72</v>
      </c>
      <c r="W412" s="5" t="s">
        <v>73</v>
      </c>
      <c r="X412" s="8"/>
      <c r="Y412" s="5" t="s">
        <v>15</v>
      </c>
    </row>
    <row r="413" spans="1:25" ht="14.25" customHeight="1" x14ac:dyDescent="0.2">
      <c r="A413" s="29"/>
      <c r="B413" s="30"/>
      <c r="C413" s="8"/>
      <c r="D413" s="29"/>
      <c r="E413" s="30"/>
      <c r="F413" s="29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0"/>
      <c r="T413" s="8"/>
      <c r="U413" s="8"/>
      <c r="V413" s="8"/>
      <c r="W413" s="8"/>
      <c r="X413" s="8"/>
      <c r="Y413" s="9" t="s">
        <v>15</v>
      </c>
    </row>
    <row r="414" spans="1:25" ht="14.25" customHeight="1" x14ac:dyDescent="0.2">
      <c r="A414" s="29"/>
      <c r="B414" s="30"/>
      <c r="C414" s="8"/>
      <c r="D414" s="29"/>
      <c r="E414" s="30"/>
      <c r="F414" s="29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0"/>
      <c r="T414" s="8"/>
      <c r="U414" s="8"/>
      <c r="V414" s="8"/>
      <c r="W414" s="8"/>
      <c r="X414" s="8"/>
      <c r="Y414" s="9" t="s">
        <v>15</v>
      </c>
    </row>
    <row r="415" spans="1:25" ht="14.25" customHeight="1" x14ac:dyDescent="0.2">
      <c r="A415" s="29"/>
      <c r="B415" s="30"/>
      <c r="C415" s="8"/>
      <c r="D415" s="29"/>
      <c r="E415" s="30"/>
      <c r="F415" s="29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0"/>
      <c r="T415" s="8"/>
      <c r="U415" s="8"/>
      <c r="V415" s="11"/>
      <c r="W415" s="11"/>
      <c r="X415" s="8"/>
      <c r="Y415" s="12" t="s">
        <v>15</v>
      </c>
    </row>
    <row r="416" spans="1:25" ht="15" customHeight="1" x14ac:dyDescent="0.2">
      <c r="A416" s="29"/>
      <c r="B416" s="30"/>
      <c r="C416" s="8"/>
      <c r="D416" s="29"/>
      <c r="E416" s="30"/>
      <c r="F416" s="29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0"/>
      <c r="T416" s="8"/>
      <c r="U416" s="8"/>
      <c r="V416" s="13" t="s">
        <v>168</v>
      </c>
      <c r="W416" s="13" t="s">
        <v>170</v>
      </c>
      <c r="X416" s="8"/>
      <c r="Y416" s="13" t="s">
        <v>15</v>
      </c>
    </row>
    <row r="417" spans="1:25" ht="15" customHeight="1" x14ac:dyDescent="0.2">
      <c r="A417" s="29"/>
      <c r="B417" s="30"/>
      <c r="C417" s="8"/>
      <c r="D417" s="29"/>
      <c r="E417" s="30"/>
      <c r="F417" s="29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0"/>
      <c r="T417" s="8"/>
      <c r="U417" s="8"/>
      <c r="V417" s="13" t="s">
        <v>171</v>
      </c>
      <c r="W417" s="13" t="s">
        <v>217</v>
      </c>
      <c r="X417" s="8"/>
      <c r="Y417" s="13" t="s">
        <v>15</v>
      </c>
    </row>
    <row r="418" spans="1:25" ht="15" customHeight="1" x14ac:dyDescent="0.2">
      <c r="A418" s="29"/>
      <c r="B418" s="30"/>
      <c r="C418" s="8"/>
      <c r="D418" s="29"/>
      <c r="E418" s="30"/>
      <c r="F418" s="29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0"/>
      <c r="T418" s="8"/>
      <c r="U418" s="8"/>
      <c r="V418" s="5" t="s">
        <v>106</v>
      </c>
      <c r="W418" s="5" t="s">
        <v>107</v>
      </c>
      <c r="X418" s="8"/>
      <c r="Y418" s="5" t="s">
        <v>15</v>
      </c>
    </row>
    <row r="419" spans="1:25" ht="14.25" customHeight="1" x14ac:dyDescent="0.2">
      <c r="A419" s="29"/>
      <c r="B419" s="30"/>
      <c r="C419" s="8"/>
      <c r="D419" s="29"/>
      <c r="E419" s="30"/>
      <c r="F419" s="29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0"/>
      <c r="T419" s="8"/>
      <c r="U419" s="8"/>
      <c r="V419" s="8"/>
      <c r="W419" s="8"/>
      <c r="X419" s="8"/>
      <c r="Y419" s="9" t="s">
        <v>15</v>
      </c>
    </row>
    <row r="420" spans="1:25" ht="14.25" customHeight="1" x14ac:dyDescent="0.2">
      <c r="A420" s="29"/>
      <c r="B420" s="30"/>
      <c r="C420" s="8"/>
      <c r="D420" s="29"/>
      <c r="E420" s="30"/>
      <c r="F420" s="29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0"/>
      <c r="T420" s="8"/>
      <c r="U420" s="8"/>
      <c r="V420" s="11"/>
      <c r="W420" s="11"/>
      <c r="X420" s="8"/>
      <c r="Y420" s="12" t="s">
        <v>15</v>
      </c>
    </row>
    <row r="421" spans="1:25" ht="15" customHeight="1" x14ac:dyDescent="0.2">
      <c r="A421" s="29"/>
      <c r="B421" s="30"/>
      <c r="C421" s="8"/>
      <c r="D421" s="29"/>
      <c r="E421" s="30"/>
      <c r="F421" s="29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0"/>
      <c r="T421" s="8"/>
      <c r="U421" s="8"/>
      <c r="V421" s="5" t="s">
        <v>218</v>
      </c>
      <c r="W421" s="13" t="s">
        <v>219</v>
      </c>
      <c r="X421" s="8"/>
      <c r="Y421" s="13" t="s">
        <v>15</v>
      </c>
    </row>
    <row r="422" spans="1:25" ht="15" customHeight="1" x14ac:dyDescent="0.2">
      <c r="A422" s="29"/>
      <c r="B422" s="30"/>
      <c r="C422" s="8"/>
      <c r="D422" s="29"/>
      <c r="E422" s="30"/>
      <c r="F422" s="29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0"/>
      <c r="T422" s="8"/>
      <c r="U422" s="8"/>
      <c r="V422" s="11"/>
      <c r="W422" s="13" t="s">
        <v>220</v>
      </c>
      <c r="X422" s="8"/>
      <c r="Y422" s="13" t="s">
        <v>15</v>
      </c>
    </row>
    <row r="423" spans="1:25" ht="15" customHeight="1" x14ac:dyDescent="0.2">
      <c r="A423" s="29"/>
      <c r="B423" s="30"/>
      <c r="C423" s="8"/>
      <c r="D423" s="29"/>
      <c r="E423" s="30"/>
      <c r="F423" s="29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0"/>
      <c r="T423" s="8"/>
      <c r="U423" s="8"/>
      <c r="V423" s="13" t="s">
        <v>221</v>
      </c>
      <c r="W423" s="13" t="s">
        <v>222</v>
      </c>
      <c r="X423" s="8"/>
      <c r="Y423" s="13" t="s">
        <v>15</v>
      </c>
    </row>
    <row r="424" spans="1:25" ht="15" customHeight="1" x14ac:dyDescent="0.2">
      <c r="A424" s="29"/>
      <c r="B424" s="30"/>
      <c r="C424" s="8"/>
      <c r="D424" s="29"/>
      <c r="E424" s="30"/>
      <c r="F424" s="29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0"/>
      <c r="T424" s="8"/>
      <c r="U424" s="8"/>
      <c r="V424" s="5" t="s">
        <v>134</v>
      </c>
      <c r="W424" s="5" t="s">
        <v>174</v>
      </c>
      <c r="X424" s="8"/>
      <c r="Y424" s="5" t="s">
        <v>15</v>
      </c>
    </row>
    <row r="425" spans="1:25" ht="14.25" customHeight="1" x14ac:dyDescent="0.2">
      <c r="A425" s="29"/>
      <c r="B425" s="30"/>
      <c r="C425" s="8"/>
      <c r="D425" s="29"/>
      <c r="E425" s="30"/>
      <c r="F425" s="29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0"/>
      <c r="T425" s="8"/>
      <c r="U425" s="8"/>
      <c r="V425" s="8"/>
      <c r="W425" s="8"/>
      <c r="X425" s="8"/>
      <c r="Y425" s="9" t="s">
        <v>15</v>
      </c>
    </row>
    <row r="426" spans="1:25" ht="14.25" customHeight="1" x14ac:dyDescent="0.2">
      <c r="A426" s="29"/>
      <c r="B426" s="30"/>
      <c r="C426" s="8"/>
      <c r="D426" s="29"/>
      <c r="E426" s="30"/>
      <c r="F426" s="29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0"/>
      <c r="T426" s="8"/>
      <c r="U426" s="8"/>
      <c r="V426" s="8"/>
      <c r="W426" s="8"/>
      <c r="X426" s="8"/>
      <c r="Y426" s="9" t="s">
        <v>15</v>
      </c>
    </row>
    <row r="427" spans="1:25" ht="14.25" customHeight="1" x14ac:dyDescent="0.2">
      <c r="A427" s="29"/>
      <c r="B427" s="30"/>
      <c r="C427" s="8"/>
      <c r="D427" s="29"/>
      <c r="E427" s="30"/>
      <c r="F427" s="29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0"/>
      <c r="T427" s="8"/>
      <c r="U427" s="8"/>
      <c r="V427" s="11"/>
      <c r="W427" s="11"/>
      <c r="X427" s="8"/>
      <c r="Y427" s="12" t="s">
        <v>15</v>
      </c>
    </row>
    <row r="428" spans="1:25" ht="15" customHeight="1" x14ac:dyDescent="0.2">
      <c r="A428" s="29"/>
      <c r="B428" s="30"/>
      <c r="C428" s="8"/>
      <c r="D428" s="29"/>
      <c r="E428" s="30"/>
      <c r="F428" s="29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0"/>
      <c r="T428" s="8"/>
      <c r="U428" s="8"/>
      <c r="V428" s="5" t="s">
        <v>125</v>
      </c>
      <c r="W428" s="5" t="s">
        <v>199</v>
      </c>
      <c r="X428" s="8"/>
      <c r="Y428" s="5" t="s">
        <v>15</v>
      </c>
    </row>
    <row r="429" spans="1:25" ht="14.25" customHeight="1" x14ac:dyDescent="0.2">
      <c r="A429" s="29"/>
      <c r="B429" s="30"/>
      <c r="C429" s="8"/>
      <c r="D429" s="29"/>
      <c r="E429" s="30"/>
      <c r="F429" s="29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0"/>
      <c r="T429" s="8"/>
      <c r="U429" s="8"/>
      <c r="V429" s="8"/>
      <c r="W429" s="8"/>
      <c r="X429" s="8"/>
      <c r="Y429" s="9" t="s">
        <v>15</v>
      </c>
    </row>
    <row r="430" spans="1:25" ht="14.25" customHeight="1" x14ac:dyDescent="0.2">
      <c r="A430" s="29"/>
      <c r="B430" s="30"/>
      <c r="C430" s="8"/>
      <c r="D430" s="29"/>
      <c r="E430" s="30"/>
      <c r="F430" s="29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0"/>
      <c r="T430" s="8"/>
      <c r="U430" s="8"/>
      <c r="V430" s="11"/>
      <c r="W430" s="11"/>
      <c r="X430" s="8"/>
      <c r="Y430" s="12" t="s">
        <v>15</v>
      </c>
    </row>
    <row r="431" spans="1:25" ht="15" customHeight="1" x14ac:dyDescent="0.2">
      <c r="A431" s="29"/>
      <c r="B431" s="30"/>
      <c r="C431" s="8"/>
      <c r="D431" s="29"/>
      <c r="E431" s="30"/>
      <c r="F431" s="29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0"/>
      <c r="T431" s="8"/>
      <c r="U431" s="8"/>
      <c r="V431" s="5" t="s">
        <v>175</v>
      </c>
      <c r="W431" s="13" t="s">
        <v>176</v>
      </c>
      <c r="X431" s="8"/>
      <c r="Y431" s="13" t="s">
        <v>15</v>
      </c>
    </row>
    <row r="432" spans="1:25" ht="15" customHeight="1" x14ac:dyDescent="0.2">
      <c r="A432" s="29"/>
      <c r="B432" s="30"/>
      <c r="C432" s="8"/>
      <c r="D432" s="29"/>
      <c r="E432" s="30"/>
      <c r="F432" s="29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0"/>
      <c r="T432" s="8"/>
      <c r="U432" s="8"/>
      <c r="V432" s="8"/>
      <c r="W432" s="5" t="s">
        <v>200</v>
      </c>
      <c r="X432" s="8"/>
      <c r="Y432" s="5" t="s">
        <v>15</v>
      </c>
    </row>
    <row r="433" spans="1:25" ht="14.25" customHeight="1" x14ac:dyDescent="0.2">
      <c r="A433" s="29"/>
      <c r="B433" s="30"/>
      <c r="C433" s="8"/>
      <c r="D433" s="29"/>
      <c r="E433" s="30"/>
      <c r="F433" s="29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0"/>
      <c r="T433" s="8"/>
      <c r="U433" s="8"/>
      <c r="V433" s="8"/>
      <c r="W433" s="8"/>
      <c r="X433" s="8"/>
      <c r="Y433" s="9" t="s">
        <v>15</v>
      </c>
    </row>
    <row r="434" spans="1:25" ht="14.25" customHeight="1" x14ac:dyDescent="0.2">
      <c r="A434" s="29"/>
      <c r="B434" s="30"/>
      <c r="C434" s="8"/>
      <c r="D434" s="29"/>
      <c r="E434" s="30"/>
      <c r="F434" s="29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0"/>
      <c r="T434" s="8"/>
      <c r="U434" s="8"/>
      <c r="V434" s="8"/>
      <c r="W434" s="8"/>
      <c r="X434" s="8"/>
      <c r="Y434" s="9" t="s">
        <v>15</v>
      </c>
    </row>
    <row r="435" spans="1:25" ht="14.25" customHeight="1" x14ac:dyDescent="0.2">
      <c r="A435" s="29"/>
      <c r="B435" s="30"/>
      <c r="C435" s="8"/>
      <c r="D435" s="29"/>
      <c r="E435" s="30"/>
      <c r="F435" s="29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0"/>
      <c r="T435" s="8"/>
      <c r="U435" s="8"/>
      <c r="V435" s="8"/>
      <c r="W435" s="8"/>
      <c r="X435" s="8"/>
      <c r="Y435" s="9" t="s">
        <v>15</v>
      </c>
    </row>
    <row r="436" spans="1:25" ht="14.25" customHeight="1" x14ac:dyDescent="0.2">
      <c r="A436" s="29"/>
      <c r="B436" s="30"/>
      <c r="C436" s="8"/>
      <c r="D436" s="29"/>
      <c r="E436" s="30"/>
      <c r="F436" s="29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0"/>
      <c r="T436" s="8"/>
      <c r="U436" s="8"/>
      <c r="V436" s="11"/>
      <c r="W436" s="11"/>
      <c r="X436" s="8"/>
      <c r="Y436" s="12" t="s">
        <v>15</v>
      </c>
    </row>
    <row r="437" spans="1:25" ht="15" customHeight="1" x14ac:dyDescent="0.2">
      <c r="A437" s="29"/>
      <c r="B437" s="30"/>
      <c r="C437" s="8"/>
      <c r="D437" s="29"/>
      <c r="E437" s="30"/>
      <c r="F437" s="29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0"/>
      <c r="T437" s="8"/>
      <c r="U437" s="8"/>
      <c r="V437" s="5" t="s">
        <v>26</v>
      </c>
      <c r="W437" s="5" t="s">
        <v>27</v>
      </c>
      <c r="X437" s="8"/>
      <c r="Y437" s="5" t="s">
        <v>15</v>
      </c>
    </row>
    <row r="438" spans="1:25" ht="14.25" customHeight="1" x14ac:dyDescent="0.2">
      <c r="A438" s="29"/>
      <c r="B438" s="30"/>
      <c r="C438" s="8"/>
      <c r="D438" s="29"/>
      <c r="E438" s="30"/>
      <c r="F438" s="29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0"/>
      <c r="T438" s="8"/>
      <c r="U438" s="8"/>
      <c r="V438" s="8"/>
      <c r="W438" s="8"/>
      <c r="X438" s="8"/>
      <c r="Y438" s="9" t="s">
        <v>15</v>
      </c>
    </row>
    <row r="439" spans="1:25" ht="14.25" customHeight="1" x14ac:dyDescent="0.2">
      <c r="A439" s="29"/>
      <c r="B439" s="30"/>
      <c r="C439" s="8"/>
      <c r="D439" s="29"/>
      <c r="E439" s="30"/>
      <c r="F439" s="29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0"/>
      <c r="T439" s="8"/>
      <c r="U439" s="8"/>
      <c r="V439" s="8"/>
      <c r="W439" s="8"/>
      <c r="X439" s="8"/>
      <c r="Y439" s="9" t="s">
        <v>15</v>
      </c>
    </row>
    <row r="440" spans="1:25" ht="14.25" customHeight="1" x14ac:dyDescent="0.2">
      <c r="A440" s="29"/>
      <c r="B440" s="30"/>
      <c r="C440" s="8"/>
      <c r="D440" s="29"/>
      <c r="E440" s="30"/>
      <c r="F440" s="29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0"/>
      <c r="T440" s="8"/>
      <c r="U440" s="8"/>
      <c r="V440" s="11"/>
      <c r="W440" s="11"/>
      <c r="X440" s="8"/>
      <c r="Y440" s="12" t="s">
        <v>15</v>
      </c>
    </row>
    <row r="441" spans="1:25" ht="15" customHeight="1" x14ac:dyDescent="0.2">
      <c r="A441" s="29"/>
      <c r="B441" s="30"/>
      <c r="C441" s="8"/>
      <c r="D441" s="29"/>
      <c r="E441" s="30"/>
      <c r="F441" s="29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0"/>
      <c r="T441" s="8"/>
      <c r="U441" s="8"/>
      <c r="V441" s="5" t="s">
        <v>201</v>
      </c>
      <c r="W441" s="5" t="s">
        <v>223</v>
      </c>
      <c r="X441" s="8"/>
      <c r="Y441" s="5" t="s">
        <v>15</v>
      </c>
    </row>
    <row r="442" spans="1:25" ht="14.25" customHeight="1" x14ac:dyDescent="0.2">
      <c r="A442" s="29"/>
      <c r="B442" s="30"/>
      <c r="C442" s="8"/>
      <c r="D442" s="29"/>
      <c r="E442" s="30"/>
      <c r="F442" s="29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0"/>
      <c r="T442" s="8"/>
      <c r="U442" s="8"/>
      <c r="V442" s="8"/>
      <c r="W442" s="8"/>
      <c r="X442" s="8"/>
      <c r="Y442" s="9" t="s">
        <v>15</v>
      </c>
    </row>
    <row r="443" spans="1:25" ht="14.25" customHeight="1" x14ac:dyDescent="0.2">
      <c r="A443" s="29"/>
      <c r="B443" s="30"/>
      <c r="C443" s="8"/>
      <c r="D443" s="29"/>
      <c r="E443" s="30"/>
      <c r="F443" s="29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0"/>
      <c r="T443" s="8"/>
      <c r="U443" s="8"/>
      <c r="V443" s="11"/>
      <c r="W443" s="11"/>
      <c r="X443" s="8"/>
      <c r="Y443" s="12" t="s">
        <v>15</v>
      </c>
    </row>
    <row r="444" spans="1:25" ht="15" customHeight="1" x14ac:dyDescent="0.2">
      <c r="A444" s="29"/>
      <c r="B444" s="30"/>
      <c r="C444" s="8"/>
      <c r="D444" s="29"/>
      <c r="E444" s="30"/>
      <c r="F444" s="29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0"/>
      <c r="T444" s="8"/>
      <c r="U444" s="8"/>
      <c r="V444" s="5" t="s">
        <v>91</v>
      </c>
      <c r="W444" s="5" t="s">
        <v>224</v>
      </c>
      <c r="X444" s="8"/>
      <c r="Y444" s="5" t="s">
        <v>15</v>
      </c>
    </row>
    <row r="445" spans="1:25" ht="14.25" customHeight="1" x14ac:dyDescent="0.2">
      <c r="A445" s="29"/>
      <c r="B445" s="30"/>
      <c r="C445" s="8"/>
      <c r="D445" s="29"/>
      <c r="E445" s="30"/>
      <c r="F445" s="29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0"/>
      <c r="T445" s="8"/>
      <c r="U445" s="8"/>
      <c r="V445" s="8"/>
      <c r="W445" s="11"/>
      <c r="X445" s="8"/>
      <c r="Y445" s="12" t="s">
        <v>15</v>
      </c>
    </row>
    <row r="446" spans="1:25" ht="15" customHeight="1" x14ac:dyDescent="0.2">
      <c r="A446" s="29"/>
      <c r="B446" s="30"/>
      <c r="C446" s="8"/>
      <c r="D446" s="29"/>
      <c r="E446" s="30"/>
      <c r="F446" s="29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0"/>
      <c r="T446" s="8"/>
      <c r="U446" s="8"/>
      <c r="V446" s="11"/>
      <c r="W446" s="13" t="s">
        <v>92</v>
      </c>
      <c r="X446" s="8"/>
      <c r="Y446" s="13" t="s">
        <v>15</v>
      </c>
    </row>
    <row r="447" spans="1:25" ht="15" customHeight="1" x14ac:dyDescent="0.2">
      <c r="A447" s="29"/>
      <c r="B447" s="30"/>
      <c r="C447" s="8"/>
      <c r="D447" s="29"/>
      <c r="E447" s="30"/>
      <c r="F447" s="29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0"/>
      <c r="T447" s="8"/>
      <c r="U447" s="8"/>
      <c r="V447" s="13" t="s">
        <v>209</v>
      </c>
      <c r="W447" s="13" t="s">
        <v>210</v>
      </c>
      <c r="X447" s="8"/>
      <c r="Y447" s="13" t="s">
        <v>15</v>
      </c>
    </row>
    <row r="448" spans="1:25" ht="15" customHeight="1" x14ac:dyDescent="0.2">
      <c r="A448" s="29"/>
      <c r="B448" s="30"/>
      <c r="C448" s="8"/>
      <c r="D448" s="29"/>
      <c r="E448" s="30"/>
      <c r="F448" s="29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0"/>
      <c r="T448" s="8"/>
      <c r="U448" s="8"/>
      <c r="V448" s="5" t="s">
        <v>23</v>
      </c>
      <c r="W448" s="5" t="s">
        <v>24</v>
      </c>
      <c r="X448" s="8"/>
      <c r="Y448" s="5" t="s">
        <v>15</v>
      </c>
    </row>
    <row r="449" spans="1:25" ht="14.25" customHeight="1" x14ac:dyDescent="0.2">
      <c r="A449" s="29"/>
      <c r="B449" s="30"/>
      <c r="C449" s="8"/>
      <c r="D449" s="29"/>
      <c r="E449" s="30"/>
      <c r="F449" s="29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0"/>
      <c r="T449" s="8"/>
      <c r="U449" s="8"/>
      <c r="V449" s="8"/>
      <c r="W449" s="11"/>
      <c r="X449" s="8"/>
      <c r="Y449" s="12" t="s">
        <v>15</v>
      </c>
    </row>
    <row r="450" spans="1:25" ht="15" customHeight="1" x14ac:dyDescent="0.2">
      <c r="A450" s="29"/>
      <c r="B450" s="30"/>
      <c r="C450" s="8"/>
      <c r="D450" s="29"/>
      <c r="E450" s="30"/>
      <c r="F450" s="29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0"/>
      <c r="T450" s="8"/>
      <c r="U450" s="8"/>
      <c r="V450" s="8"/>
      <c r="W450" s="5" t="s">
        <v>129</v>
      </c>
      <c r="X450" s="8"/>
      <c r="Y450" s="5" t="s">
        <v>15</v>
      </c>
    </row>
    <row r="451" spans="1:25" ht="14.25" customHeight="1" x14ac:dyDescent="0.2">
      <c r="A451" s="29"/>
      <c r="B451" s="30"/>
      <c r="C451" s="8"/>
      <c r="D451" s="29"/>
      <c r="E451" s="30"/>
      <c r="F451" s="29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0"/>
      <c r="T451" s="8"/>
      <c r="U451" s="8"/>
      <c r="V451" s="8"/>
      <c r="W451" s="8"/>
      <c r="X451" s="8"/>
      <c r="Y451" s="9" t="s">
        <v>15</v>
      </c>
    </row>
    <row r="452" spans="1:25" ht="14.25" customHeight="1" x14ac:dyDescent="0.2">
      <c r="A452" s="29"/>
      <c r="B452" s="30"/>
      <c r="C452" s="8"/>
      <c r="D452" s="29"/>
      <c r="E452" s="30"/>
      <c r="F452" s="29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0"/>
      <c r="T452" s="8"/>
      <c r="U452" s="8"/>
      <c r="V452" s="8"/>
      <c r="W452" s="8"/>
      <c r="X452" s="8"/>
      <c r="Y452" s="9" t="s">
        <v>15</v>
      </c>
    </row>
    <row r="453" spans="1:25" ht="14.25" customHeight="1" x14ac:dyDescent="0.2">
      <c r="A453" s="29"/>
      <c r="B453" s="30"/>
      <c r="C453" s="8"/>
      <c r="D453" s="29"/>
      <c r="E453" s="30"/>
      <c r="F453" s="29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0"/>
      <c r="T453" s="8"/>
      <c r="U453" s="8"/>
      <c r="V453" s="8"/>
      <c r="W453" s="8"/>
      <c r="X453" s="8"/>
      <c r="Y453" s="9" t="s">
        <v>15</v>
      </c>
    </row>
    <row r="454" spans="1:25" ht="14.25" customHeight="1" x14ac:dyDescent="0.2">
      <c r="A454" s="29"/>
      <c r="B454" s="30"/>
      <c r="C454" s="8"/>
      <c r="D454" s="29"/>
      <c r="E454" s="30"/>
      <c r="F454" s="29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0"/>
      <c r="T454" s="8"/>
      <c r="U454" s="8"/>
      <c r="V454" s="8"/>
      <c r="W454" s="8"/>
      <c r="X454" s="8"/>
      <c r="Y454" s="9" t="s">
        <v>15</v>
      </c>
    </row>
    <row r="455" spans="1:25" ht="14.25" customHeight="1" x14ac:dyDescent="0.2">
      <c r="A455" s="29"/>
      <c r="B455" s="30"/>
      <c r="C455" s="8"/>
      <c r="D455" s="29"/>
      <c r="E455" s="30"/>
      <c r="F455" s="29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0"/>
      <c r="T455" s="8"/>
      <c r="U455" s="8"/>
      <c r="V455" s="8"/>
      <c r="W455" s="8"/>
      <c r="X455" s="8"/>
      <c r="Y455" s="9" t="s">
        <v>15</v>
      </c>
    </row>
    <row r="456" spans="1:25" ht="14.25" customHeight="1" x14ac:dyDescent="0.2">
      <c r="A456" s="29"/>
      <c r="B456" s="30"/>
      <c r="C456" s="8"/>
      <c r="D456" s="29"/>
      <c r="E456" s="30"/>
      <c r="F456" s="29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0"/>
      <c r="T456" s="8"/>
      <c r="U456" s="8"/>
      <c r="V456" s="8"/>
      <c r="W456" s="8"/>
      <c r="X456" s="8"/>
      <c r="Y456" s="9" t="s">
        <v>15</v>
      </c>
    </row>
    <row r="457" spans="1:25" ht="14.25" customHeight="1" x14ac:dyDescent="0.2">
      <c r="A457" s="29"/>
      <c r="B457" s="30"/>
      <c r="C457" s="8"/>
      <c r="D457" s="29"/>
      <c r="E457" s="30"/>
      <c r="F457" s="29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0"/>
      <c r="T457" s="8"/>
      <c r="U457" s="8"/>
      <c r="V457" s="8"/>
      <c r="W457" s="8"/>
      <c r="X457" s="8"/>
      <c r="Y457" s="9" t="s">
        <v>15</v>
      </c>
    </row>
    <row r="458" spans="1:25" ht="14.25" customHeight="1" x14ac:dyDescent="0.2">
      <c r="A458" s="29"/>
      <c r="B458" s="30"/>
      <c r="C458" s="8"/>
      <c r="D458" s="29"/>
      <c r="E458" s="30"/>
      <c r="F458" s="29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0"/>
      <c r="T458" s="8"/>
      <c r="U458" s="8"/>
      <c r="V458" s="11"/>
      <c r="W458" s="11"/>
      <c r="X458" s="8"/>
      <c r="Y458" s="12" t="s">
        <v>15</v>
      </c>
    </row>
    <row r="459" spans="1:25" ht="15" customHeight="1" x14ac:dyDescent="0.2">
      <c r="A459" s="29"/>
      <c r="B459" s="30"/>
      <c r="C459" s="8"/>
      <c r="D459" s="29"/>
      <c r="E459" s="30"/>
      <c r="F459" s="29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0"/>
      <c r="T459" s="8"/>
      <c r="U459" s="8"/>
      <c r="V459" s="5" t="s">
        <v>179</v>
      </c>
      <c r="W459" s="5" t="s">
        <v>180</v>
      </c>
      <c r="X459" s="8"/>
      <c r="Y459" s="5" t="s">
        <v>15</v>
      </c>
    </row>
    <row r="460" spans="1:25" ht="14.25" customHeight="1" x14ac:dyDescent="0.2">
      <c r="A460" s="29"/>
      <c r="B460" s="30"/>
      <c r="C460" s="8"/>
      <c r="D460" s="29"/>
      <c r="E460" s="30"/>
      <c r="F460" s="29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0"/>
      <c r="T460" s="8"/>
      <c r="U460" s="8"/>
      <c r="V460" s="8"/>
      <c r="W460" s="8"/>
      <c r="X460" s="8"/>
      <c r="Y460" s="9" t="s">
        <v>15</v>
      </c>
    </row>
    <row r="461" spans="1:25" ht="14.25" customHeight="1" x14ac:dyDescent="0.2">
      <c r="A461" s="29"/>
      <c r="B461" s="30"/>
      <c r="C461" s="8"/>
      <c r="D461" s="29"/>
      <c r="E461" s="30"/>
      <c r="F461" s="23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24"/>
      <c r="T461" s="11"/>
      <c r="U461" s="11"/>
      <c r="V461" s="11"/>
      <c r="W461" s="11"/>
      <c r="X461" s="11"/>
      <c r="Y461" s="12" t="s">
        <v>15</v>
      </c>
    </row>
    <row r="462" spans="1:25" ht="15" customHeight="1" x14ac:dyDescent="0.2">
      <c r="A462" s="29"/>
      <c r="B462" s="30"/>
      <c r="C462" s="8"/>
      <c r="D462" s="29"/>
      <c r="E462" s="30"/>
      <c r="F462" s="39">
        <v>34036.51</v>
      </c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1"/>
      <c r="T462" s="5" t="s">
        <v>204</v>
      </c>
      <c r="U462" s="5" t="s">
        <v>205</v>
      </c>
      <c r="V462" s="5" t="s">
        <v>15</v>
      </c>
      <c r="W462" s="5" t="s">
        <v>15</v>
      </c>
      <c r="X462" s="5" t="s">
        <v>204</v>
      </c>
      <c r="Y462" s="5" t="s">
        <v>15</v>
      </c>
    </row>
    <row r="463" spans="1:25" ht="14.25" customHeight="1" x14ac:dyDescent="0.2">
      <c r="A463" s="29"/>
      <c r="B463" s="30"/>
      <c r="C463" s="8"/>
      <c r="D463" s="29"/>
      <c r="E463" s="30"/>
      <c r="F463" s="29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0"/>
      <c r="T463" s="8"/>
      <c r="U463" s="8"/>
      <c r="V463" s="8"/>
      <c r="W463" s="8"/>
      <c r="X463" s="8"/>
      <c r="Y463" s="9" t="s">
        <v>15</v>
      </c>
    </row>
    <row r="464" spans="1:25" ht="14.25" customHeight="1" x14ac:dyDescent="0.2">
      <c r="A464" s="29"/>
      <c r="B464" s="30"/>
      <c r="C464" s="8"/>
      <c r="D464" s="29"/>
      <c r="E464" s="30"/>
      <c r="F464" s="29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0"/>
      <c r="T464" s="8"/>
      <c r="U464" s="8"/>
      <c r="V464" s="8"/>
      <c r="W464" s="8"/>
      <c r="X464" s="8"/>
      <c r="Y464" s="9" t="s">
        <v>15</v>
      </c>
    </row>
    <row r="465" spans="1:25" ht="14.25" customHeight="1" x14ac:dyDescent="0.2">
      <c r="A465" s="29"/>
      <c r="B465" s="30"/>
      <c r="C465" s="8"/>
      <c r="D465" s="29"/>
      <c r="E465" s="30"/>
      <c r="F465" s="23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24"/>
      <c r="T465" s="11"/>
      <c r="U465" s="11"/>
      <c r="V465" s="11"/>
      <c r="W465" s="11"/>
      <c r="X465" s="11"/>
      <c r="Y465" s="12" t="s">
        <v>15</v>
      </c>
    </row>
    <row r="466" spans="1:25" ht="15" customHeight="1" x14ac:dyDescent="0.2">
      <c r="A466" s="29"/>
      <c r="B466" s="30"/>
      <c r="C466" s="8"/>
      <c r="D466" s="29"/>
      <c r="E466" s="30"/>
      <c r="F466" s="39">
        <v>794.18</v>
      </c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1"/>
      <c r="T466" s="5" t="s">
        <v>25</v>
      </c>
      <c r="U466" s="5" t="s">
        <v>158</v>
      </c>
      <c r="V466" s="13" t="s">
        <v>91</v>
      </c>
      <c r="W466" s="13" t="s">
        <v>92</v>
      </c>
      <c r="X466" s="5" t="s">
        <v>25</v>
      </c>
      <c r="Y466" s="13" t="s">
        <v>15</v>
      </c>
    </row>
    <row r="467" spans="1:25" ht="15" customHeight="1" x14ac:dyDescent="0.2">
      <c r="A467" s="29"/>
      <c r="B467" s="30"/>
      <c r="C467" s="8"/>
      <c r="D467" s="29"/>
      <c r="E467" s="30"/>
      <c r="F467" s="29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0"/>
      <c r="T467" s="8"/>
      <c r="U467" s="11"/>
      <c r="V467" s="13" t="s">
        <v>179</v>
      </c>
      <c r="W467" s="13" t="s">
        <v>180</v>
      </c>
      <c r="X467" s="8"/>
      <c r="Y467" s="13" t="s">
        <v>15</v>
      </c>
    </row>
    <row r="468" spans="1:25" ht="15" customHeight="1" x14ac:dyDescent="0.2">
      <c r="A468" s="23"/>
      <c r="B468" s="24"/>
      <c r="C468" s="11"/>
      <c r="D468" s="29"/>
      <c r="E468" s="30"/>
      <c r="F468" s="23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24"/>
      <c r="T468" s="11"/>
      <c r="U468" s="13" t="s">
        <v>225</v>
      </c>
      <c r="V468" s="13" t="s">
        <v>72</v>
      </c>
      <c r="W468" s="13" t="s">
        <v>73</v>
      </c>
      <c r="X468" s="11"/>
      <c r="Y468" s="13" t="s">
        <v>15</v>
      </c>
    </row>
    <row r="469" spans="1:25" ht="15" customHeight="1" x14ac:dyDescent="0.2">
      <c r="A469" s="35">
        <v>415978</v>
      </c>
      <c r="B469" s="36"/>
      <c r="C469" s="3">
        <v>42094</v>
      </c>
      <c r="D469" s="29"/>
      <c r="E469" s="30"/>
      <c r="F469" s="39">
        <v>167.01</v>
      </c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1"/>
      <c r="T469" s="5" t="s">
        <v>11</v>
      </c>
      <c r="U469" s="5" t="s">
        <v>158</v>
      </c>
      <c r="V469" s="5" t="s">
        <v>136</v>
      </c>
      <c r="W469" s="5" t="s">
        <v>137</v>
      </c>
      <c r="X469" s="5" t="s">
        <v>11</v>
      </c>
      <c r="Y469" s="5" t="s">
        <v>138</v>
      </c>
    </row>
    <row r="470" spans="1:25" ht="14.25" customHeight="1" x14ac:dyDescent="0.2">
      <c r="A470" s="29"/>
      <c r="B470" s="30"/>
      <c r="C470" s="8"/>
      <c r="D470" s="29"/>
      <c r="E470" s="30"/>
      <c r="F470" s="29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0"/>
      <c r="T470" s="8"/>
      <c r="U470" s="8"/>
      <c r="V470" s="8"/>
      <c r="W470" s="11"/>
      <c r="X470" s="8"/>
      <c r="Y470" s="12" t="s">
        <v>138</v>
      </c>
    </row>
    <row r="471" spans="1:25" ht="15" customHeight="1" x14ac:dyDescent="0.2">
      <c r="A471" s="29"/>
      <c r="B471" s="30"/>
      <c r="C471" s="8"/>
      <c r="D471" s="29"/>
      <c r="E471" s="30"/>
      <c r="F471" s="29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0"/>
      <c r="T471" s="8"/>
      <c r="U471" s="8"/>
      <c r="V471" s="8"/>
      <c r="W471" s="5" t="s">
        <v>213</v>
      </c>
      <c r="X471" s="8"/>
      <c r="Y471" s="5" t="s">
        <v>214</v>
      </c>
    </row>
    <row r="472" spans="1:25" ht="14.25" customHeight="1" x14ac:dyDescent="0.2">
      <c r="A472" s="23"/>
      <c r="B472" s="24"/>
      <c r="C472" s="11"/>
      <c r="D472" s="23"/>
      <c r="E472" s="24"/>
      <c r="F472" s="23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24"/>
      <c r="T472" s="11"/>
      <c r="U472" s="11"/>
      <c r="V472" s="11"/>
      <c r="W472" s="11"/>
      <c r="X472" s="11"/>
      <c r="Y472" s="12" t="s">
        <v>214</v>
      </c>
    </row>
    <row r="473" spans="1:25" ht="2.25" customHeight="1" x14ac:dyDescent="0.2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6"/>
    </row>
    <row r="474" spans="1:25" ht="13.5" customHeight="1" x14ac:dyDescent="0.2">
      <c r="A474" s="7"/>
      <c r="B474" s="6"/>
      <c r="C474" s="6"/>
      <c r="D474" s="6"/>
      <c r="E474" s="6"/>
      <c r="F474" s="6"/>
      <c r="G474" s="6"/>
      <c r="H474" s="6"/>
      <c r="I474" s="6"/>
      <c r="J474" s="28">
        <f>SUM(hList_Frame_1!B161:B390)</f>
        <v>94055.62</v>
      </c>
      <c r="K474" s="28"/>
      <c r="L474" s="28"/>
      <c r="M474" s="28"/>
      <c r="N474" s="28"/>
      <c r="O474" s="28"/>
      <c r="P474" s="28"/>
      <c r="Q474" s="28"/>
      <c r="R474" s="28"/>
      <c r="S474" s="28"/>
      <c r="T474" s="6"/>
      <c r="U474" s="6"/>
      <c r="V474" s="6"/>
      <c r="W474" s="6"/>
      <c r="X474" s="6"/>
      <c r="Y474" s="17"/>
    </row>
    <row r="475" spans="1:25" ht="13.5" customHeight="1" x14ac:dyDescent="0.2">
      <c r="A475" s="1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9"/>
    </row>
    <row r="476" spans="1:25" ht="15" customHeight="1" x14ac:dyDescent="0.2">
      <c r="A476" s="21">
        <v>415169</v>
      </c>
      <c r="B476" s="22"/>
      <c r="C476" s="20">
        <v>42073</v>
      </c>
      <c r="D476" s="33" t="s">
        <v>226</v>
      </c>
      <c r="E476" s="34"/>
      <c r="F476" s="25">
        <v>2980.62</v>
      </c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7"/>
      <c r="T476" s="13" t="s">
        <v>140</v>
      </c>
      <c r="U476" s="13" t="s">
        <v>227</v>
      </c>
      <c r="V476" s="13" t="s">
        <v>68</v>
      </c>
      <c r="W476" s="13" t="s">
        <v>228</v>
      </c>
      <c r="X476" s="13" t="s">
        <v>140</v>
      </c>
      <c r="Y476" s="13" t="s">
        <v>229</v>
      </c>
    </row>
    <row r="477" spans="1:25" ht="2.25" customHeight="1" x14ac:dyDescent="0.2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6"/>
    </row>
    <row r="478" spans="1:25" ht="12.75" customHeight="1" x14ac:dyDescent="0.2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28">
        <f>SUM(hList_Frame_1!B391:B391)</f>
        <v>2980.62</v>
      </c>
      <c r="M478" s="28"/>
      <c r="N478" s="28"/>
      <c r="O478" s="28"/>
      <c r="P478" s="28"/>
      <c r="Q478" s="28"/>
      <c r="R478" s="28"/>
      <c r="S478" s="28"/>
      <c r="T478" s="6"/>
      <c r="U478" s="6"/>
      <c r="V478" s="6"/>
      <c r="W478" s="6"/>
      <c r="X478" s="6"/>
      <c r="Y478" s="17"/>
    </row>
    <row r="479" spans="1:25" ht="14.25" customHeight="1" x14ac:dyDescent="0.2">
      <c r="A479" s="1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9"/>
    </row>
    <row r="480" spans="1:25" ht="15" customHeight="1" x14ac:dyDescent="0.2">
      <c r="A480" s="35">
        <v>414754</v>
      </c>
      <c r="B480" s="36"/>
      <c r="C480" s="3">
        <v>42066</v>
      </c>
      <c r="D480" s="31" t="s">
        <v>230</v>
      </c>
      <c r="E480" s="32"/>
      <c r="F480" s="39">
        <v>5106.4799999999996</v>
      </c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1"/>
      <c r="T480" s="5" t="s">
        <v>231</v>
      </c>
      <c r="U480" s="5" t="s">
        <v>232</v>
      </c>
      <c r="V480" s="5" t="s">
        <v>125</v>
      </c>
      <c r="W480" s="5" t="s">
        <v>233</v>
      </c>
      <c r="X480" s="5" t="s">
        <v>231</v>
      </c>
      <c r="Y480" s="5" t="s">
        <v>15</v>
      </c>
    </row>
    <row r="481" spans="1:25" ht="14.25" customHeight="1" x14ac:dyDescent="0.2">
      <c r="A481" s="23"/>
      <c r="B481" s="24"/>
      <c r="C481" s="11"/>
      <c r="D481" s="29"/>
      <c r="E481" s="30"/>
      <c r="F481" s="23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24"/>
      <c r="T481" s="11"/>
      <c r="U481" s="11"/>
      <c r="V481" s="11"/>
      <c r="W481" s="11"/>
      <c r="X481" s="11"/>
      <c r="Y481" s="12" t="s">
        <v>15</v>
      </c>
    </row>
    <row r="482" spans="1:25" ht="15" customHeight="1" x14ac:dyDescent="0.2">
      <c r="A482" s="35">
        <v>415979</v>
      </c>
      <c r="B482" s="36"/>
      <c r="C482" s="3">
        <v>42094</v>
      </c>
      <c r="D482" s="29"/>
      <c r="E482" s="30"/>
      <c r="F482" s="39">
        <v>5021.5600000000004</v>
      </c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1"/>
      <c r="T482" s="5" t="s">
        <v>231</v>
      </c>
      <c r="U482" s="5" t="s">
        <v>232</v>
      </c>
      <c r="V482" s="5" t="s">
        <v>125</v>
      </c>
      <c r="W482" s="5" t="s">
        <v>233</v>
      </c>
      <c r="X482" s="5" t="s">
        <v>231</v>
      </c>
      <c r="Y482" s="5" t="s">
        <v>15</v>
      </c>
    </row>
    <row r="483" spans="1:25" ht="14.25" customHeight="1" x14ac:dyDescent="0.2">
      <c r="A483" s="23"/>
      <c r="B483" s="24"/>
      <c r="C483" s="11"/>
      <c r="D483" s="23"/>
      <c r="E483" s="24"/>
      <c r="F483" s="23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24"/>
      <c r="T483" s="11"/>
      <c r="U483" s="11"/>
      <c r="V483" s="11"/>
      <c r="W483" s="11"/>
      <c r="X483" s="11"/>
      <c r="Y483" s="12" t="s">
        <v>15</v>
      </c>
    </row>
    <row r="484" spans="1:25" ht="2.25" customHeight="1" x14ac:dyDescent="0.2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6"/>
    </row>
    <row r="485" spans="1:25" ht="13.5" customHeight="1" x14ac:dyDescent="0.2">
      <c r="A485" s="7"/>
      <c r="B485" s="6"/>
      <c r="C485" s="6"/>
      <c r="D485" s="6"/>
      <c r="E485" s="6"/>
      <c r="F485" s="6"/>
      <c r="G485" s="6"/>
      <c r="H485" s="6"/>
      <c r="I485" s="6"/>
      <c r="J485" s="28">
        <f>SUM(hList_Frame_1!B392:B395)</f>
        <v>10128.040000000001</v>
      </c>
      <c r="K485" s="28"/>
      <c r="L485" s="28"/>
      <c r="M485" s="28"/>
      <c r="N485" s="28"/>
      <c r="O485" s="28"/>
      <c r="P485" s="28"/>
      <c r="Q485" s="28"/>
      <c r="R485" s="28"/>
      <c r="S485" s="28"/>
      <c r="T485" s="6"/>
      <c r="U485" s="6"/>
      <c r="V485" s="6"/>
      <c r="W485" s="6"/>
      <c r="X485" s="6"/>
      <c r="Y485" s="17"/>
    </row>
    <row r="486" spans="1:25" ht="13.5" customHeight="1" x14ac:dyDescent="0.2">
      <c r="A486" s="1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9"/>
    </row>
    <row r="487" spans="1:25" ht="15" customHeight="1" x14ac:dyDescent="0.2">
      <c r="A487" s="21">
        <v>415170</v>
      </c>
      <c r="B487" s="22"/>
      <c r="C487" s="20">
        <v>42073</v>
      </c>
      <c r="D487" s="31" t="s">
        <v>234</v>
      </c>
      <c r="E487" s="32"/>
      <c r="F487" s="25">
        <v>450</v>
      </c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7"/>
      <c r="T487" s="13" t="s">
        <v>235</v>
      </c>
      <c r="U487" s="13" t="s">
        <v>38</v>
      </c>
      <c r="V487" s="13" t="s">
        <v>39</v>
      </c>
      <c r="W487" s="13" t="s">
        <v>39</v>
      </c>
      <c r="X487" s="13" t="s">
        <v>235</v>
      </c>
      <c r="Y487" s="13" t="s">
        <v>236</v>
      </c>
    </row>
    <row r="488" spans="1:25" ht="15" customHeight="1" x14ac:dyDescent="0.2">
      <c r="A488" s="35">
        <v>415571</v>
      </c>
      <c r="B488" s="36"/>
      <c r="C488" s="3">
        <v>42080</v>
      </c>
      <c r="D488" s="29"/>
      <c r="E488" s="30"/>
      <c r="F488" s="25">
        <v>450</v>
      </c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7"/>
      <c r="T488" s="13" t="s">
        <v>237</v>
      </c>
      <c r="U488" s="13" t="s">
        <v>38</v>
      </c>
      <c r="V488" s="13" t="s">
        <v>39</v>
      </c>
      <c r="W488" s="13" t="s">
        <v>39</v>
      </c>
      <c r="X488" s="13" t="s">
        <v>237</v>
      </c>
      <c r="Y488" s="13" t="s">
        <v>238</v>
      </c>
    </row>
    <row r="489" spans="1:25" ht="15" customHeight="1" x14ac:dyDescent="0.2">
      <c r="A489" s="29"/>
      <c r="B489" s="30"/>
      <c r="C489" s="8"/>
      <c r="D489" s="29"/>
      <c r="E489" s="30"/>
      <c r="F489" s="25">
        <v>100</v>
      </c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7"/>
      <c r="T489" s="13" t="s">
        <v>239</v>
      </c>
      <c r="U489" s="13" t="s">
        <v>38</v>
      </c>
      <c r="V489" s="13" t="s">
        <v>39</v>
      </c>
      <c r="W489" s="13" t="s">
        <v>39</v>
      </c>
      <c r="X489" s="13" t="s">
        <v>239</v>
      </c>
      <c r="Y489" s="13" t="s">
        <v>238</v>
      </c>
    </row>
    <row r="490" spans="1:25" ht="15" customHeight="1" x14ac:dyDescent="0.2">
      <c r="A490" s="23"/>
      <c r="B490" s="24"/>
      <c r="C490" s="11"/>
      <c r="D490" s="23"/>
      <c r="E490" s="24"/>
      <c r="F490" s="25">
        <v>450</v>
      </c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7"/>
      <c r="T490" s="13" t="s">
        <v>240</v>
      </c>
      <c r="U490" s="13" t="s">
        <v>38</v>
      </c>
      <c r="V490" s="13" t="s">
        <v>39</v>
      </c>
      <c r="W490" s="13" t="s">
        <v>39</v>
      </c>
      <c r="X490" s="13" t="s">
        <v>240</v>
      </c>
      <c r="Y490" s="13" t="s">
        <v>236</v>
      </c>
    </row>
    <row r="491" spans="1:25" ht="2.25" customHeight="1" x14ac:dyDescent="0.2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6"/>
    </row>
    <row r="492" spans="1:25" ht="13.5" customHeight="1" x14ac:dyDescent="0.2">
      <c r="A492" s="7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28">
        <f>SUM(hList_Frame_1!B396:B399)</f>
        <v>1450</v>
      </c>
      <c r="M492" s="28"/>
      <c r="N492" s="28"/>
      <c r="O492" s="28"/>
      <c r="P492" s="28"/>
      <c r="Q492" s="28"/>
      <c r="R492" s="28"/>
      <c r="S492" s="28"/>
      <c r="T492" s="6"/>
      <c r="U492" s="6"/>
      <c r="V492" s="6"/>
      <c r="W492" s="6"/>
      <c r="X492" s="6"/>
      <c r="Y492" s="17"/>
    </row>
    <row r="493" spans="1:25" ht="13.5" customHeight="1" x14ac:dyDescent="0.2">
      <c r="A493" s="1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9"/>
    </row>
    <row r="494" spans="1:25" ht="15" customHeight="1" x14ac:dyDescent="0.2">
      <c r="A494" s="21">
        <v>414755</v>
      </c>
      <c r="B494" s="22"/>
      <c r="C494" s="20">
        <v>42066</v>
      </c>
      <c r="D494" s="33" t="s">
        <v>241</v>
      </c>
      <c r="E494" s="34"/>
      <c r="F494" s="25">
        <v>396294.16</v>
      </c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7"/>
      <c r="T494" s="13" t="s">
        <v>242</v>
      </c>
      <c r="U494" s="13" t="s">
        <v>243</v>
      </c>
      <c r="V494" s="13" t="s">
        <v>91</v>
      </c>
      <c r="W494" s="13" t="s">
        <v>244</v>
      </c>
      <c r="X494" s="13" t="s">
        <v>242</v>
      </c>
      <c r="Y494" s="13" t="s">
        <v>245</v>
      </c>
    </row>
    <row r="495" spans="1:25" ht="2.25" customHeight="1" x14ac:dyDescent="0.2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6"/>
    </row>
    <row r="496" spans="1:25" ht="13.5" customHeight="1" x14ac:dyDescent="0.2">
      <c r="A496" s="7"/>
      <c r="B496" s="6"/>
      <c r="C496" s="6"/>
      <c r="D496" s="6"/>
      <c r="E496" s="6"/>
      <c r="F496" s="6"/>
      <c r="G496" s="6"/>
      <c r="H496" s="28">
        <f>SUM(hList_Frame_1!B400:B400)</f>
        <v>396294.16</v>
      </c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6"/>
      <c r="U496" s="6"/>
      <c r="V496" s="6"/>
      <c r="W496" s="6"/>
      <c r="X496" s="6"/>
      <c r="Y496" s="17"/>
    </row>
    <row r="497" spans="1:25" ht="13.5" customHeight="1" x14ac:dyDescent="0.2">
      <c r="A497" s="1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9"/>
    </row>
    <row r="498" spans="1:25" ht="15" customHeight="1" x14ac:dyDescent="0.2">
      <c r="A498" s="35">
        <v>414757</v>
      </c>
      <c r="B498" s="36"/>
      <c r="C498" s="3">
        <v>42066</v>
      </c>
      <c r="D498" s="31" t="s">
        <v>246</v>
      </c>
      <c r="E498" s="32"/>
      <c r="F498" s="25">
        <v>1400</v>
      </c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7"/>
      <c r="T498" s="13" t="s">
        <v>247</v>
      </c>
      <c r="U498" s="13" t="s">
        <v>38</v>
      </c>
      <c r="V498" s="13" t="s">
        <v>39</v>
      </c>
      <c r="W498" s="13" t="s">
        <v>39</v>
      </c>
      <c r="X498" s="13" t="s">
        <v>247</v>
      </c>
      <c r="Y498" s="13" t="s">
        <v>248</v>
      </c>
    </row>
    <row r="499" spans="1:25" ht="15" customHeight="1" x14ac:dyDescent="0.2">
      <c r="A499" s="29"/>
      <c r="B499" s="30"/>
      <c r="C499" s="8"/>
      <c r="D499" s="29"/>
      <c r="E499" s="30"/>
      <c r="F499" s="25">
        <v>50</v>
      </c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7"/>
      <c r="T499" s="13" t="s">
        <v>249</v>
      </c>
      <c r="U499" s="13" t="s">
        <v>38</v>
      </c>
      <c r="V499" s="13" t="s">
        <v>39</v>
      </c>
      <c r="W499" s="13" t="s">
        <v>39</v>
      </c>
      <c r="X499" s="13" t="s">
        <v>249</v>
      </c>
      <c r="Y499" s="13" t="s">
        <v>248</v>
      </c>
    </row>
    <row r="500" spans="1:25" ht="15" customHeight="1" x14ac:dyDescent="0.2">
      <c r="A500" s="29"/>
      <c r="B500" s="30"/>
      <c r="C500" s="8"/>
      <c r="D500" s="29"/>
      <c r="E500" s="30"/>
      <c r="F500" s="25">
        <v>350</v>
      </c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7"/>
      <c r="T500" s="13" t="s">
        <v>250</v>
      </c>
      <c r="U500" s="13" t="s">
        <v>38</v>
      </c>
      <c r="V500" s="13" t="s">
        <v>39</v>
      </c>
      <c r="W500" s="13" t="s">
        <v>39</v>
      </c>
      <c r="X500" s="13" t="s">
        <v>250</v>
      </c>
      <c r="Y500" s="13" t="s">
        <v>248</v>
      </c>
    </row>
    <row r="501" spans="1:25" ht="15" customHeight="1" x14ac:dyDescent="0.2">
      <c r="A501" s="29"/>
      <c r="B501" s="30"/>
      <c r="C501" s="8"/>
      <c r="D501" s="29"/>
      <c r="E501" s="30"/>
      <c r="F501" s="25">
        <v>100</v>
      </c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7"/>
      <c r="T501" s="13" t="s">
        <v>251</v>
      </c>
      <c r="U501" s="13" t="s">
        <v>38</v>
      </c>
      <c r="V501" s="13" t="s">
        <v>39</v>
      </c>
      <c r="W501" s="13" t="s">
        <v>39</v>
      </c>
      <c r="X501" s="13" t="s">
        <v>251</v>
      </c>
      <c r="Y501" s="13" t="s">
        <v>248</v>
      </c>
    </row>
    <row r="502" spans="1:25" ht="15" customHeight="1" x14ac:dyDescent="0.2">
      <c r="A502" s="29"/>
      <c r="B502" s="30"/>
      <c r="C502" s="8"/>
      <c r="D502" s="29"/>
      <c r="E502" s="30"/>
      <c r="F502" s="39">
        <v>1709.28</v>
      </c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1"/>
      <c r="T502" s="5" t="s">
        <v>252</v>
      </c>
      <c r="U502" s="13" t="s">
        <v>38</v>
      </c>
      <c r="V502" s="13" t="s">
        <v>39</v>
      </c>
      <c r="W502" s="13" t="s">
        <v>39</v>
      </c>
      <c r="X502" s="5" t="s">
        <v>252</v>
      </c>
      <c r="Y502" s="13" t="s">
        <v>253</v>
      </c>
    </row>
    <row r="503" spans="1:25" ht="15" customHeight="1" x14ac:dyDescent="0.2">
      <c r="A503" s="29"/>
      <c r="B503" s="30"/>
      <c r="C503" s="8"/>
      <c r="D503" s="29"/>
      <c r="E503" s="30"/>
      <c r="F503" s="23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24"/>
      <c r="T503" s="11"/>
      <c r="U503" s="13" t="s">
        <v>43</v>
      </c>
      <c r="V503" s="13" t="s">
        <v>39</v>
      </c>
      <c r="W503" s="13" t="s">
        <v>39</v>
      </c>
      <c r="X503" s="11"/>
      <c r="Y503" s="13" t="s">
        <v>253</v>
      </c>
    </row>
    <row r="504" spans="1:25" ht="15" customHeight="1" x14ac:dyDescent="0.2">
      <c r="A504" s="29"/>
      <c r="B504" s="30"/>
      <c r="C504" s="8"/>
      <c r="D504" s="29"/>
      <c r="E504" s="30"/>
      <c r="F504" s="39">
        <v>4776.41</v>
      </c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1"/>
      <c r="T504" s="5" t="s">
        <v>254</v>
      </c>
      <c r="U504" s="13" t="s">
        <v>38</v>
      </c>
      <c r="V504" s="13" t="s">
        <v>39</v>
      </c>
      <c r="W504" s="13" t="s">
        <v>39</v>
      </c>
      <c r="X504" s="5" t="s">
        <v>254</v>
      </c>
      <c r="Y504" s="13" t="s">
        <v>253</v>
      </c>
    </row>
    <row r="505" spans="1:25" ht="15" customHeight="1" x14ac:dyDescent="0.2">
      <c r="A505" s="29"/>
      <c r="B505" s="30"/>
      <c r="C505" s="8"/>
      <c r="D505" s="29"/>
      <c r="E505" s="30"/>
      <c r="F505" s="23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24"/>
      <c r="T505" s="11"/>
      <c r="U505" s="13" t="s">
        <v>43</v>
      </c>
      <c r="V505" s="13" t="s">
        <v>39</v>
      </c>
      <c r="W505" s="13" t="s">
        <v>39</v>
      </c>
      <c r="X505" s="11"/>
      <c r="Y505" s="13" t="s">
        <v>253</v>
      </c>
    </row>
    <row r="506" spans="1:25" ht="15" customHeight="1" x14ac:dyDescent="0.2">
      <c r="A506" s="29"/>
      <c r="B506" s="30"/>
      <c r="C506" s="8"/>
      <c r="D506" s="29"/>
      <c r="E506" s="30"/>
      <c r="F506" s="25">
        <v>165</v>
      </c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7"/>
      <c r="T506" s="13" t="s">
        <v>255</v>
      </c>
      <c r="U506" s="13" t="s">
        <v>38</v>
      </c>
      <c r="V506" s="13" t="s">
        <v>39</v>
      </c>
      <c r="W506" s="13" t="s">
        <v>39</v>
      </c>
      <c r="X506" s="13" t="s">
        <v>255</v>
      </c>
      <c r="Y506" s="13" t="s">
        <v>253</v>
      </c>
    </row>
    <row r="507" spans="1:25" ht="15" customHeight="1" x14ac:dyDescent="0.2">
      <c r="A507" s="29"/>
      <c r="B507" s="30"/>
      <c r="C507" s="8"/>
      <c r="D507" s="29"/>
      <c r="E507" s="30"/>
      <c r="F507" s="25">
        <v>742.5</v>
      </c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7"/>
      <c r="T507" s="13" t="s">
        <v>256</v>
      </c>
      <c r="U507" s="13" t="s">
        <v>38</v>
      </c>
      <c r="V507" s="13" t="s">
        <v>39</v>
      </c>
      <c r="W507" s="13" t="s">
        <v>39</v>
      </c>
      <c r="X507" s="13" t="s">
        <v>256</v>
      </c>
      <c r="Y507" s="13" t="s">
        <v>253</v>
      </c>
    </row>
    <row r="508" spans="1:25" ht="15" customHeight="1" x14ac:dyDescent="0.2">
      <c r="A508" s="29"/>
      <c r="B508" s="30"/>
      <c r="C508" s="8"/>
      <c r="D508" s="29"/>
      <c r="E508" s="30"/>
      <c r="F508" s="25">
        <v>247.5</v>
      </c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7"/>
      <c r="T508" s="13" t="s">
        <v>257</v>
      </c>
      <c r="U508" s="13" t="s">
        <v>38</v>
      </c>
      <c r="V508" s="13" t="s">
        <v>39</v>
      </c>
      <c r="W508" s="13" t="s">
        <v>39</v>
      </c>
      <c r="X508" s="13" t="s">
        <v>257</v>
      </c>
      <c r="Y508" s="13" t="s">
        <v>253</v>
      </c>
    </row>
    <row r="509" spans="1:25" ht="15" customHeight="1" x14ac:dyDescent="0.2">
      <c r="A509" s="29"/>
      <c r="B509" s="30"/>
      <c r="C509" s="8"/>
      <c r="D509" s="29"/>
      <c r="E509" s="30"/>
      <c r="F509" s="25">
        <v>1210</v>
      </c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7"/>
      <c r="T509" s="13" t="s">
        <v>258</v>
      </c>
      <c r="U509" s="13" t="s">
        <v>38</v>
      </c>
      <c r="V509" s="13" t="s">
        <v>39</v>
      </c>
      <c r="W509" s="13" t="s">
        <v>39</v>
      </c>
      <c r="X509" s="13" t="s">
        <v>258</v>
      </c>
      <c r="Y509" s="13" t="s">
        <v>253</v>
      </c>
    </row>
    <row r="510" spans="1:25" ht="15" customHeight="1" x14ac:dyDescent="0.2">
      <c r="A510" s="29"/>
      <c r="B510" s="30"/>
      <c r="C510" s="8"/>
      <c r="D510" s="29"/>
      <c r="E510" s="30"/>
      <c r="F510" s="25">
        <v>2300</v>
      </c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7"/>
      <c r="T510" s="13" t="s">
        <v>259</v>
      </c>
      <c r="U510" s="13" t="s">
        <v>38</v>
      </c>
      <c r="V510" s="13" t="s">
        <v>39</v>
      </c>
      <c r="W510" s="13" t="s">
        <v>39</v>
      </c>
      <c r="X510" s="13" t="s">
        <v>259</v>
      </c>
      <c r="Y510" s="13" t="s">
        <v>253</v>
      </c>
    </row>
    <row r="511" spans="1:25" ht="15" customHeight="1" x14ac:dyDescent="0.2">
      <c r="A511" s="29"/>
      <c r="B511" s="30"/>
      <c r="C511" s="8"/>
      <c r="D511" s="29"/>
      <c r="E511" s="30"/>
      <c r="F511" s="25">
        <v>220</v>
      </c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7"/>
      <c r="T511" s="13" t="s">
        <v>260</v>
      </c>
      <c r="U511" s="13" t="s">
        <v>38</v>
      </c>
      <c r="V511" s="13" t="s">
        <v>39</v>
      </c>
      <c r="W511" s="13" t="s">
        <v>39</v>
      </c>
      <c r="X511" s="13" t="s">
        <v>260</v>
      </c>
      <c r="Y511" s="13" t="s">
        <v>253</v>
      </c>
    </row>
    <row r="512" spans="1:25" ht="15" customHeight="1" x14ac:dyDescent="0.2">
      <c r="A512" s="29"/>
      <c r="B512" s="30"/>
      <c r="C512" s="8"/>
      <c r="D512" s="29"/>
      <c r="E512" s="30"/>
      <c r="F512" s="25">
        <v>192.5</v>
      </c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7"/>
      <c r="T512" s="13" t="s">
        <v>261</v>
      </c>
      <c r="U512" s="13" t="s">
        <v>38</v>
      </c>
      <c r="V512" s="13" t="s">
        <v>39</v>
      </c>
      <c r="W512" s="13" t="s">
        <v>39</v>
      </c>
      <c r="X512" s="13" t="s">
        <v>261</v>
      </c>
      <c r="Y512" s="13" t="s">
        <v>253</v>
      </c>
    </row>
    <row r="513" spans="1:25" ht="15" customHeight="1" x14ac:dyDescent="0.2">
      <c r="A513" s="29"/>
      <c r="B513" s="30"/>
      <c r="C513" s="8"/>
      <c r="D513" s="29"/>
      <c r="E513" s="30"/>
      <c r="F513" s="39">
        <v>377.69</v>
      </c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1"/>
      <c r="T513" s="5" t="s">
        <v>262</v>
      </c>
      <c r="U513" s="13" t="s">
        <v>38</v>
      </c>
      <c r="V513" s="13" t="s">
        <v>39</v>
      </c>
      <c r="W513" s="13" t="s">
        <v>39</v>
      </c>
      <c r="X513" s="5" t="s">
        <v>262</v>
      </c>
      <c r="Y513" s="13" t="s">
        <v>253</v>
      </c>
    </row>
    <row r="514" spans="1:25" ht="15" customHeight="1" x14ac:dyDescent="0.2">
      <c r="A514" s="29"/>
      <c r="B514" s="30"/>
      <c r="C514" s="8"/>
      <c r="D514" s="29"/>
      <c r="E514" s="30"/>
      <c r="F514" s="23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24"/>
      <c r="T514" s="11"/>
      <c r="U514" s="13" t="s">
        <v>43</v>
      </c>
      <c r="V514" s="13" t="s">
        <v>39</v>
      </c>
      <c r="W514" s="13" t="s">
        <v>39</v>
      </c>
      <c r="X514" s="11"/>
      <c r="Y514" s="13" t="s">
        <v>253</v>
      </c>
    </row>
    <row r="515" spans="1:25" ht="15" customHeight="1" x14ac:dyDescent="0.2">
      <c r="A515" s="29"/>
      <c r="B515" s="30"/>
      <c r="C515" s="8"/>
      <c r="D515" s="29"/>
      <c r="E515" s="30"/>
      <c r="F515" s="25">
        <v>632.5</v>
      </c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7"/>
      <c r="T515" s="13" t="s">
        <v>263</v>
      </c>
      <c r="U515" s="13" t="s">
        <v>38</v>
      </c>
      <c r="V515" s="13" t="s">
        <v>39</v>
      </c>
      <c r="W515" s="13" t="s">
        <v>39</v>
      </c>
      <c r="X515" s="13" t="s">
        <v>263</v>
      </c>
      <c r="Y515" s="13" t="s">
        <v>253</v>
      </c>
    </row>
    <row r="516" spans="1:25" ht="15" customHeight="1" x14ac:dyDescent="0.2">
      <c r="A516" s="29"/>
      <c r="B516" s="30"/>
      <c r="C516" s="8"/>
      <c r="D516" s="29"/>
      <c r="E516" s="30"/>
      <c r="F516" s="25">
        <v>440</v>
      </c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7"/>
      <c r="T516" s="13" t="s">
        <v>264</v>
      </c>
      <c r="U516" s="13" t="s">
        <v>38</v>
      </c>
      <c r="V516" s="13" t="s">
        <v>39</v>
      </c>
      <c r="W516" s="13" t="s">
        <v>39</v>
      </c>
      <c r="X516" s="13" t="s">
        <v>264</v>
      </c>
      <c r="Y516" s="13" t="s">
        <v>253</v>
      </c>
    </row>
    <row r="517" spans="1:25" ht="15" customHeight="1" x14ac:dyDescent="0.2">
      <c r="A517" s="29"/>
      <c r="B517" s="30"/>
      <c r="C517" s="8"/>
      <c r="D517" s="29"/>
      <c r="E517" s="30"/>
      <c r="F517" s="39">
        <v>1882.46</v>
      </c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1"/>
      <c r="T517" s="5" t="s">
        <v>265</v>
      </c>
      <c r="U517" s="13" t="s">
        <v>38</v>
      </c>
      <c r="V517" s="13" t="s">
        <v>39</v>
      </c>
      <c r="W517" s="13" t="s">
        <v>39</v>
      </c>
      <c r="X517" s="5" t="s">
        <v>265</v>
      </c>
      <c r="Y517" s="13" t="s">
        <v>253</v>
      </c>
    </row>
    <row r="518" spans="1:25" ht="15" customHeight="1" x14ac:dyDescent="0.2">
      <c r="A518" s="29"/>
      <c r="B518" s="30"/>
      <c r="C518" s="8"/>
      <c r="D518" s="29"/>
      <c r="E518" s="30"/>
      <c r="F518" s="23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24"/>
      <c r="T518" s="11"/>
      <c r="U518" s="13" t="s">
        <v>43</v>
      </c>
      <c r="V518" s="13" t="s">
        <v>39</v>
      </c>
      <c r="W518" s="13" t="s">
        <v>39</v>
      </c>
      <c r="X518" s="11"/>
      <c r="Y518" s="13" t="s">
        <v>253</v>
      </c>
    </row>
    <row r="519" spans="1:25" ht="15" customHeight="1" x14ac:dyDescent="0.2">
      <c r="A519" s="29"/>
      <c r="B519" s="30"/>
      <c r="C519" s="8"/>
      <c r="D519" s="29"/>
      <c r="E519" s="30"/>
      <c r="F519" s="25">
        <v>1925</v>
      </c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7"/>
      <c r="T519" s="13" t="s">
        <v>266</v>
      </c>
      <c r="U519" s="13" t="s">
        <v>38</v>
      </c>
      <c r="V519" s="13" t="s">
        <v>39</v>
      </c>
      <c r="W519" s="13" t="s">
        <v>39</v>
      </c>
      <c r="X519" s="13" t="s">
        <v>266</v>
      </c>
      <c r="Y519" s="13" t="s">
        <v>253</v>
      </c>
    </row>
    <row r="520" spans="1:25" ht="15" customHeight="1" x14ac:dyDescent="0.2">
      <c r="A520" s="23"/>
      <c r="B520" s="24"/>
      <c r="C520" s="11"/>
      <c r="D520" s="29"/>
      <c r="E520" s="30"/>
      <c r="F520" s="25">
        <v>302.5</v>
      </c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7"/>
      <c r="T520" s="13" t="s">
        <v>267</v>
      </c>
      <c r="U520" s="13" t="s">
        <v>38</v>
      </c>
      <c r="V520" s="13" t="s">
        <v>39</v>
      </c>
      <c r="W520" s="13" t="s">
        <v>39</v>
      </c>
      <c r="X520" s="13" t="s">
        <v>267</v>
      </c>
      <c r="Y520" s="13" t="s">
        <v>268</v>
      </c>
    </row>
    <row r="521" spans="1:25" ht="15" customHeight="1" x14ac:dyDescent="0.2">
      <c r="A521" s="35">
        <v>415980</v>
      </c>
      <c r="B521" s="36"/>
      <c r="C521" s="3">
        <v>42094</v>
      </c>
      <c r="D521" s="29"/>
      <c r="E521" s="30"/>
      <c r="F521" s="39">
        <v>3500</v>
      </c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1"/>
      <c r="T521" s="5" t="s">
        <v>269</v>
      </c>
      <c r="U521" s="13" t="s">
        <v>38</v>
      </c>
      <c r="V521" s="13" t="s">
        <v>39</v>
      </c>
      <c r="W521" s="13" t="s">
        <v>39</v>
      </c>
      <c r="X521" s="5" t="s">
        <v>269</v>
      </c>
      <c r="Y521" s="13" t="s">
        <v>270</v>
      </c>
    </row>
    <row r="522" spans="1:25" ht="15" customHeight="1" x14ac:dyDescent="0.2">
      <c r="A522" s="29"/>
      <c r="B522" s="30"/>
      <c r="C522" s="8"/>
      <c r="D522" s="29"/>
      <c r="E522" s="30"/>
      <c r="F522" s="23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24"/>
      <c r="T522" s="11"/>
      <c r="U522" s="13" t="s">
        <v>43</v>
      </c>
      <c r="V522" s="13" t="s">
        <v>39</v>
      </c>
      <c r="W522" s="13" t="s">
        <v>39</v>
      </c>
      <c r="X522" s="11"/>
      <c r="Y522" s="13" t="s">
        <v>270</v>
      </c>
    </row>
    <row r="523" spans="1:25" ht="15" customHeight="1" x14ac:dyDescent="0.2">
      <c r="A523" s="29"/>
      <c r="B523" s="30"/>
      <c r="C523" s="8"/>
      <c r="D523" s="29"/>
      <c r="E523" s="30"/>
      <c r="F523" s="39">
        <v>101.5</v>
      </c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1"/>
      <c r="T523" s="5" t="s">
        <v>271</v>
      </c>
      <c r="U523" s="13" t="s">
        <v>38</v>
      </c>
      <c r="V523" s="13" t="s">
        <v>39</v>
      </c>
      <c r="W523" s="13" t="s">
        <v>39</v>
      </c>
      <c r="X523" s="5" t="s">
        <v>271</v>
      </c>
      <c r="Y523" s="13" t="s">
        <v>272</v>
      </c>
    </row>
    <row r="524" spans="1:25" ht="15" customHeight="1" x14ac:dyDescent="0.2">
      <c r="A524" s="29"/>
      <c r="B524" s="30"/>
      <c r="C524" s="8"/>
      <c r="D524" s="29"/>
      <c r="E524" s="30"/>
      <c r="F524" s="23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24"/>
      <c r="T524" s="11"/>
      <c r="U524" s="13" t="s">
        <v>43</v>
      </c>
      <c r="V524" s="13" t="s">
        <v>39</v>
      </c>
      <c r="W524" s="13" t="s">
        <v>39</v>
      </c>
      <c r="X524" s="11"/>
      <c r="Y524" s="13" t="s">
        <v>272</v>
      </c>
    </row>
    <row r="525" spans="1:25" ht="15" customHeight="1" x14ac:dyDescent="0.2">
      <c r="A525" s="29"/>
      <c r="B525" s="30"/>
      <c r="C525" s="8"/>
      <c r="D525" s="29"/>
      <c r="E525" s="30"/>
      <c r="F525" s="39">
        <v>374.48</v>
      </c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1"/>
      <c r="T525" s="5" t="s">
        <v>273</v>
      </c>
      <c r="U525" s="13" t="s">
        <v>38</v>
      </c>
      <c r="V525" s="13" t="s">
        <v>39</v>
      </c>
      <c r="W525" s="13" t="s">
        <v>39</v>
      </c>
      <c r="X525" s="5" t="s">
        <v>273</v>
      </c>
      <c r="Y525" s="13" t="s">
        <v>272</v>
      </c>
    </row>
    <row r="526" spans="1:25" ht="15" customHeight="1" x14ac:dyDescent="0.2">
      <c r="A526" s="29"/>
      <c r="B526" s="30"/>
      <c r="C526" s="8"/>
      <c r="D526" s="29"/>
      <c r="E526" s="30"/>
      <c r="F526" s="23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24"/>
      <c r="T526" s="11"/>
      <c r="U526" s="13" t="s">
        <v>43</v>
      </c>
      <c r="V526" s="13" t="s">
        <v>39</v>
      </c>
      <c r="W526" s="13" t="s">
        <v>39</v>
      </c>
      <c r="X526" s="11"/>
      <c r="Y526" s="13" t="s">
        <v>272</v>
      </c>
    </row>
    <row r="527" spans="1:25" ht="15" customHeight="1" x14ac:dyDescent="0.2">
      <c r="A527" s="29"/>
      <c r="B527" s="30"/>
      <c r="C527" s="8"/>
      <c r="D527" s="29"/>
      <c r="E527" s="30"/>
      <c r="F527" s="39">
        <v>499.05</v>
      </c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1"/>
      <c r="T527" s="5" t="s">
        <v>274</v>
      </c>
      <c r="U527" s="13" t="s">
        <v>38</v>
      </c>
      <c r="V527" s="13" t="s">
        <v>39</v>
      </c>
      <c r="W527" s="13" t="s">
        <v>39</v>
      </c>
      <c r="X527" s="5" t="s">
        <v>274</v>
      </c>
      <c r="Y527" s="13" t="s">
        <v>272</v>
      </c>
    </row>
    <row r="528" spans="1:25" ht="15" customHeight="1" x14ac:dyDescent="0.2">
      <c r="A528" s="23"/>
      <c r="B528" s="24"/>
      <c r="C528" s="11"/>
      <c r="D528" s="23"/>
      <c r="E528" s="24"/>
      <c r="F528" s="23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24"/>
      <c r="T528" s="11"/>
      <c r="U528" s="13" t="s">
        <v>43</v>
      </c>
      <c r="V528" s="13" t="s">
        <v>39</v>
      </c>
      <c r="W528" s="13" t="s">
        <v>39</v>
      </c>
      <c r="X528" s="11"/>
      <c r="Y528" s="13" t="s">
        <v>272</v>
      </c>
    </row>
    <row r="529" spans="1:25" ht="2.25" customHeight="1" x14ac:dyDescent="0.2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6"/>
    </row>
    <row r="530" spans="1:25" ht="12.75" customHeight="1" x14ac:dyDescent="0.2">
      <c r="A530" s="7"/>
      <c r="B530" s="6"/>
      <c r="C530" s="6"/>
      <c r="D530" s="6"/>
      <c r="E530" s="6"/>
      <c r="F530" s="6"/>
      <c r="G530" s="6"/>
      <c r="H530" s="6"/>
      <c r="I530" s="6"/>
      <c r="J530" s="28">
        <f>SUM(hList_Frame_1!B401:B431)</f>
        <v>23498.37</v>
      </c>
      <c r="K530" s="28"/>
      <c r="L530" s="28"/>
      <c r="M530" s="28"/>
      <c r="N530" s="28"/>
      <c r="O530" s="28"/>
      <c r="P530" s="28"/>
      <c r="Q530" s="28"/>
      <c r="R530" s="28"/>
      <c r="S530" s="28"/>
      <c r="T530" s="6"/>
      <c r="U530" s="6"/>
      <c r="V530" s="6"/>
      <c r="W530" s="6"/>
      <c r="X530" s="6"/>
      <c r="Y530" s="17"/>
    </row>
    <row r="531" spans="1:25" ht="14.25" customHeight="1" x14ac:dyDescent="0.2">
      <c r="A531" s="1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9"/>
    </row>
    <row r="532" spans="1:25" ht="15" customHeight="1" x14ac:dyDescent="0.2">
      <c r="A532" s="21">
        <v>415538</v>
      </c>
      <c r="B532" s="22"/>
      <c r="C532" s="20">
        <v>42076</v>
      </c>
      <c r="D532" s="33" t="s">
        <v>275</v>
      </c>
      <c r="E532" s="34"/>
      <c r="F532" s="25">
        <v>777.92</v>
      </c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7"/>
      <c r="T532" s="13" t="s">
        <v>15</v>
      </c>
      <c r="U532" s="13" t="s">
        <v>276</v>
      </c>
      <c r="V532" s="13" t="s">
        <v>134</v>
      </c>
      <c r="W532" s="13" t="s">
        <v>277</v>
      </c>
      <c r="X532" s="13" t="s">
        <v>15</v>
      </c>
      <c r="Y532" s="13" t="s">
        <v>15</v>
      </c>
    </row>
    <row r="533" spans="1:25" ht="2.25" customHeight="1" x14ac:dyDescent="0.2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6"/>
    </row>
    <row r="534" spans="1:25" ht="13.5" customHeight="1" x14ac:dyDescent="0.2">
      <c r="A534" s="7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28">
        <f>SUM(hList_Frame_1!B432:B432)</f>
        <v>777.92</v>
      </c>
      <c r="P534" s="28"/>
      <c r="Q534" s="28"/>
      <c r="R534" s="28"/>
      <c r="S534" s="28"/>
      <c r="T534" s="6"/>
      <c r="U534" s="6"/>
      <c r="V534" s="6"/>
      <c r="W534" s="6"/>
      <c r="X534" s="6"/>
      <c r="Y534" s="17"/>
    </row>
    <row r="535" spans="1:25" ht="13.5" customHeight="1" x14ac:dyDescent="0.2">
      <c r="A535" s="1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9"/>
    </row>
    <row r="536" spans="1:25" ht="15" customHeight="1" x14ac:dyDescent="0.2">
      <c r="A536" s="35">
        <v>415171</v>
      </c>
      <c r="B536" s="36"/>
      <c r="C536" s="3">
        <v>42073</v>
      </c>
      <c r="D536" s="31" t="s">
        <v>278</v>
      </c>
      <c r="E536" s="32"/>
      <c r="F536" s="39">
        <v>32.340000000000003</v>
      </c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1"/>
      <c r="T536" s="5" t="s">
        <v>15</v>
      </c>
      <c r="U536" s="5" t="s">
        <v>279</v>
      </c>
      <c r="V536" s="5" t="s">
        <v>23</v>
      </c>
      <c r="W536" s="5" t="s">
        <v>129</v>
      </c>
      <c r="X536" s="5" t="s">
        <v>15</v>
      </c>
      <c r="Y536" s="5" t="s">
        <v>15</v>
      </c>
    </row>
    <row r="537" spans="1:25" ht="14.25" customHeight="1" x14ac:dyDescent="0.2">
      <c r="A537" s="29"/>
      <c r="B537" s="30"/>
      <c r="C537" s="8"/>
      <c r="D537" s="29"/>
      <c r="E537" s="30"/>
      <c r="F537" s="29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0"/>
      <c r="T537" s="8"/>
      <c r="U537" s="8"/>
      <c r="V537" s="8"/>
      <c r="W537" s="8"/>
      <c r="X537" s="8"/>
      <c r="Y537" s="9" t="s">
        <v>15</v>
      </c>
    </row>
    <row r="538" spans="1:25" ht="14.25" customHeight="1" x14ac:dyDescent="0.2">
      <c r="A538" s="23"/>
      <c r="B538" s="24"/>
      <c r="C538" s="11"/>
      <c r="D538" s="29"/>
      <c r="E538" s="30"/>
      <c r="F538" s="23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24"/>
      <c r="T538" s="11"/>
      <c r="U538" s="11"/>
      <c r="V538" s="11"/>
      <c r="W538" s="11"/>
      <c r="X538" s="11"/>
      <c r="Y538" s="12" t="s">
        <v>15</v>
      </c>
    </row>
    <row r="539" spans="1:25" ht="15" customHeight="1" x14ac:dyDescent="0.2">
      <c r="A539" s="35">
        <v>415981</v>
      </c>
      <c r="B539" s="36"/>
      <c r="C539" s="3">
        <v>42094</v>
      </c>
      <c r="D539" s="29"/>
      <c r="E539" s="30"/>
      <c r="F539" s="39">
        <v>24.23</v>
      </c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1"/>
      <c r="T539" s="5" t="s">
        <v>15</v>
      </c>
      <c r="U539" s="5" t="s">
        <v>279</v>
      </c>
      <c r="V539" s="5" t="s">
        <v>23</v>
      </c>
      <c r="W539" s="5" t="s">
        <v>129</v>
      </c>
      <c r="X539" s="5" t="s">
        <v>15</v>
      </c>
      <c r="Y539" s="5" t="s">
        <v>15</v>
      </c>
    </row>
    <row r="540" spans="1:25" ht="14.25" customHeight="1" x14ac:dyDescent="0.2">
      <c r="A540" s="23"/>
      <c r="B540" s="24"/>
      <c r="C540" s="11"/>
      <c r="D540" s="23"/>
      <c r="E540" s="24"/>
      <c r="F540" s="23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24"/>
      <c r="T540" s="11"/>
      <c r="U540" s="11"/>
      <c r="V540" s="11"/>
      <c r="W540" s="11"/>
      <c r="X540" s="11"/>
      <c r="Y540" s="12" t="s">
        <v>15</v>
      </c>
    </row>
    <row r="541" spans="1:25" ht="2.25" customHeight="1" x14ac:dyDescent="0.2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6"/>
    </row>
    <row r="542" spans="1:25" ht="12.7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28">
        <f>SUM(hList_Frame_1!B433:B437)</f>
        <v>56.570000000000007</v>
      </c>
      <c r="R542" s="28"/>
      <c r="S542" s="28"/>
      <c r="T542" s="6"/>
      <c r="U542" s="6"/>
      <c r="V542" s="6"/>
      <c r="W542" s="6"/>
      <c r="X542" s="6"/>
      <c r="Y542" s="17"/>
    </row>
    <row r="543" spans="1:25" ht="14.25" customHeight="1" x14ac:dyDescent="0.2">
      <c r="A543" s="1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9"/>
    </row>
    <row r="544" spans="1:25" ht="15" customHeight="1" x14ac:dyDescent="0.2">
      <c r="A544" s="21">
        <v>415982</v>
      </c>
      <c r="B544" s="22"/>
      <c r="C544" s="20">
        <v>42094</v>
      </c>
      <c r="D544" s="33" t="s">
        <v>280</v>
      </c>
      <c r="E544" s="34"/>
      <c r="F544" s="25">
        <v>8.0500000000000007</v>
      </c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7"/>
      <c r="T544" s="13" t="s">
        <v>15</v>
      </c>
      <c r="U544" s="13" t="s">
        <v>281</v>
      </c>
      <c r="V544" s="13" t="s">
        <v>218</v>
      </c>
      <c r="W544" s="13" t="s">
        <v>282</v>
      </c>
      <c r="X544" s="13" t="s">
        <v>15</v>
      </c>
      <c r="Y544" s="13" t="s">
        <v>283</v>
      </c>
    </row>
    <row r="545" spans="1:25" ht="2.25" customHeight="1" x14ac:dyDescent="0.2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6"/>
    </row>
    <row r="546" spans="1:25" ht="13.5" customHeight="1" x14ac:dyDescent="0.2">
      <c r="A546" s="7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4">
        <f>SUM(hList_Frame_1!B438:B438)</f>
        <v>8.0500000000000007</v>
      </c>
      <c r="T546" s="6"/>
      <c r="U546" s="6"/>
      <c r="V546" s="6"/>
      <c r="W546" s="6"/>
      <c r="X546" s="6"/>
      <c r="Y546" s="17"/>
    </row>
    <row r="547" spans="1:25" ht="13.5" customHeight="1" x14ac:dyDescent="0.2">
      <c r="A547" s="1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9"/>
    </row>
    <row r="548" spans="1:25" ht="15" customHeight="1" x14ac:dyDescent="0.2">
      <c r="A548" s="35">
        <v>414758</v>
      </c>
      <c r="B548" s="36"/>
      <c r="C548" s="3">
        <v>42066</v>
      </c>
      <c r="D548" s="31" t="s">
        <v>284</v>
      </c>
      <c r="E548" s="32"/>
      <c r="F548" s="25">
        <v>450</v>
      </c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7"/>
      <c r="T548" s="13" t="s">
        <v>285</v>
      </c>
      <c r="U548" s="13" t="s">
        <v>38</v>
      </c>
      <c r="V548" s="13" t="s">
        <v>39</v>
      </c>
      <c r="W548" s="13" t="s">
        <v>39</v>
      </c>
      <c r="X548" s="13" t="s">
        <v>285</v>
      </c>
      <c r="Y548" s="13" t="s">
        <v>48</v>
      </c>
    </row>
    <row r="549" spans="1:25" ht="15" customHeight="1" x14ac:dyDescent="0.2">
      <c r="A549" s="29"/>
      <c r="B549" s="30"/>
      <c r="C549" s="8"/>
      <c r="D549" s="29"/>
      <c r="E549" s="30"/>
      <c r="F549" s="25">
        <v>150</v>
      </c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7"/>
      <c r="T549" s="13" t="s">
        <v>286</v>
      </c>
      <c r="U549" s="13" t="s">
        <v>38</v>
      </c>
      <c r="V549" s="13" t="s">
        <v>39</v>
      </c>
      <c r="W549" s="13" t="s">
        <v>39</v>
      </c>
      <c r="X549" s="13" t="s">
        <v>286</v>
      </c>
      <c r="Y549" s="13" t="s">
        <v>287</v>
      </c>
    </row>
    <row r="550" spans="1:25" ht="15" customHeight="1" x14ac:dyDescent="0.2">
      <c r="A550" s="23"/>
      <c r="B550" s="24"/>
      <c r="C550" s="11"/>
      <c r="D550" s="29"/>
      <c r="E550" s="30"/>
      <c r="F550" s="25">
        <v>450</v>
      </c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7"/>
      <c r="T550" s="13" t="s">
        <v>288</v>
      </c>
      <c r="U550" s="13" t="s">
        <v>38</v>
      </c>
      <c r="V550" s="13" t="s">
        <v>39</v>
      </c>
      <c r="W550" s="13" t="s">
        <v>39</v>
      </c>
      <c r="X550" s="13" t="s">
        <v>288</v>
      </c>
      <c r="Y550" s="13" t="s">
        <v>289</v>
      </c>
    </row>
    <row r="551" spans="1:25" ht="15" customHeight="1" x14ac:dyDescent="0.2">
      <c r="A551" s="35">
        <v>415172</v>
      </c>
      <c r="B551" s="36"/>
      <c r="C551" s="3">
        <v>42073</v>
      </c>
      <c r="D551" s="29"/>
      <c r="E551" s="30"/>
      <c r="F551" s="25">
        <v>450</v>
      </c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7"/>
      <c r="T551" s="13" t="s">
        <v>290</v>
      </c>
      <c r="U551" s="13" t="s">
        <v>38</v>
      </c>
      <c r="V551" s="13" t="s">
        <v>39</v>
      </c>
      <c r="W551" s="13" t="s">
        <v>39</v>
      </c>
      <c r="X551" s="13" t="s">
        <v>290</v>
      </c>
      <c r="Y551" s="13" t="s">
        <v>289</v>
      </c>
    </row>
    <row r="552" spans="1:25" ht="15" customHeight="1" x14ac:dyDescent="0.2">
      <c r="A552" s="23"/>
      <c r="B552" s="24"/>
      <c r="C552" s="11"/>
      <c r="D552" s="29"/>
      <c r="E552" s="30"/>
      <c r="F552" s="25">
        <v>550</v>
      </c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7"/>
      <c r="T552" s="13" t="s">
        <v>291</v>
      </c>
      <c r="U552" s="13" t="s">
        <v>38</v>
      </c>
      <c r="V552" s="13" t="s">
        <v>39</v>
      </c>
      <c r="W552" s="13" t="s">
        <v>39</v>
      </c>
      <c r="X552" s="13" t="s">
        <v>291</v>
      </c>
      <c r="Y552" s="13" t="s">
        <v>289</v>
      </c>
    </row>
    <row r="553" spans="1:25" ht="15" customHeight="1" x14ac:dyDescent="0.2">
      <c r="A553" s="35">
        <v>415572</v>
      </c>
      <c r="B553" s="36"/>
      <c r="C553" s="3">
        <v>42080</v>
      </c>
      <c r="D553" s="29"/>
      <c r="E553" s="30"/>
      <c r="F553" s="25">
        <v>450</v>
      </c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7"/>
      <c r="T553" s="13" t="s">
        <v>292</v>
      </c>
      <c r="U553" s="13" t="s">
        <v>38</v>
      </c>
      <c r="V553" s="13" t="s">
        <v>39</v>
      </c>
      <c r="W553" s="13" t="s">
        <v>39</v>
      </c>
      <c r="X553" s="13" t="s">
        <v>292</v>
      </c>
      <c r="Y553" s="13" t="s">
        <v>293</v>
      </c>
    </row>
    <row r="554" spans="1:25" ht="15" customHeight="1" x14ac:dyDescent="0.2">
      <c r="A554" s="29"/>
      <c r="B554" s="30"/>
      <c r="C554" s="8"/>
      <c r="D554" s="29"/>
      <c r="E554" s="30"/>
      <c r="F554" s="25">
        <v>450</v>
      </c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7"/>
      <c r="T554" s="13" t="s">
        <v>294</v>
      </c>
      <c r="U554" s="13" t="s">
        <v>38</v>
      </c>
      <c r="V554" s="13" t="s">
        <v>39</v>
      </c>
      <c r="W554" s="13" t="s">
        <v>39</v>
      </c>
      <c r="X554" s="13" t="s">
        <v>294</v>
      </c>
      <c r="Y554" s="13" t="s">
        <v>46</v>
      </c>
    </row>
    <row r="555" spans="1:25" ht="15" customHeight="1" x14ac:dyDescent="0.2">
      <c r="A555" s="29"/>
      <c r="B555" s="30"/>
      <c r="C555" s="8"/>
      <c r="D555" s="29"/>
      <c r="E555" s="30"/>
      <c r="F555" s="25">
        <v>450</v>
      </c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7"/>
      <c r="T555" s="13" t="s">
        <v>295</v>
      </c>
      <c r="U555" s="13" t="s">
        <v>38</v>
      </c>
      <c r="V555" s="13" t="s">
        <v>39</v>
      </c>
      <c r="W555" s="13" t="s">
        <v>39</v>
      </c>
      <c r="X555" s="13" t="s">
        <v>295</v>
      </c>
      <c r="Y555" s="13" t="s">
        <v>289</v>
      </c>
    </row>
    <row r="556" spans="1:25" ht="15" customHeight="1" x14ac:dyDescent="0.2">
      <c r="A556" s="29"/>
      <c r="B556" s="30"/>
      <c r="C556" s="8"/>
      <c r="D556" s="29"/>
      <c r="E556" s="30"/>
      <c r="F556" s="39">
        <v>500</v>
      </c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1"/>
      <c r="T556" s="5" t="s">
        <v>296</v>
      </c>
      <c r="U556" s="5" t="s">
        <v>38</v>
      </c>
      <c r="V556" s="5" t="s">
        <v>39</v>
      </c>
      <c r="W556" s="5" t="s">
        <v>39</v>
      </c>
      <c r="X556" s="5" t="s">
        <v>296</v>
      </c>
      <c r="Y556" s="5" t="s">
        <v>297</v>
      </c>
    </row>
    <row r="557" spans="1:25" ht="14.25" customHeight="1" x14ac:dyDescent="0.2">
      <c r="A557" s="23"/>
      <c r="B557" s="24"/>
      <c r="C557" s="11"/>
      <c r="D557" s="29"/>
      <c r="E557" s="30"/>
      <c r="F557" s="23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24"/>
      <c r="T557" s="11"/>
      <c r="U557" s="11"/>
      <c r="V557" s="11"/>
      <c r="W557" s="11"/>
      <c r="X557" s="11"/>
      <c r="Y557" s="12" t="s">
        <v>297</v>
      </c>
    </row>
    <row r="558" spans="1:25" ht="15" customHeight="1" x14ac:dyDescent="0.2">
      <c r="A558" s="35">
        <v>415983</v>
      </c>
      <c r="B558" s="36"/>
      <c r="C558" s="3">
        <v>42094</v>
      </c>
      <c r="D558" s="29"/>
      <c r="E558" s="30"/>
      <c r="F558" s="25">
        <v>400</v>
      </c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7"/>
      <c r="T558" s="13" t="s">
        <v>298</v>
      </c>
      <c r="U558" s="13" t="s">
        <v>38</v>
      </c>
      <c r="V558" s="13" t="s">
        <v>39</v>
      </c>
      <c r="W558" s="13" t="s">
        <v>39</v>
      </c>
      <c r="X558" s="13" t="s">
        <v>298</v>
      </c>
      <c r="Y558" s="13" t="s">
        <v>48</v>
      </c>
    </row>
    <row r="559" spans="1:25" ht="15" customHeight="1" x14ac:dyDescent="0.2">
      <c r="A559" s="29"/>
      <c r="B559" s="30"/>
      <c r="C559" s="8"/>
      <c r="D559" s="29"/>
      <c r="E559" s="30"/>
      <c r="F559" s="25">
        <v>100</v>
      </c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7"/>
      <c r="T559" s="13" t="s">
        <v>299</v>
      </c>
      <c r="U559" s="13" t="s">
        <v>38</v>
      </c>
      <c r="V559" s="13" t="s">
        <v>39</v>
      </c>
      <c r="W559" s="13" t="s">
        <v>39</v>
      </c>
      <c r="X559" s="13" t="s">
        <v>299</v>
      </c>
      <c r="Y559" s="13" t="s">
        <v>48</v>
      </c>
    </row>
    <row r="560" spans="1:25" ht="15" customHeight="1" x14ac:dyDescent="0.2">
      <c r="A560" s="29"/>
      <c r="B560" s="30"/>
      <c r="C560" s="8"/>
      <c r="D560" s="29"/>
      <c r="E560" s="30"/>
      <c r="F560" s="25">
        <v>450</v>
      </c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7"/>
      <c r="T560" s="13" t="s">
        <v>300</v>
      </c>
      <c r="U560" s="13" t="s">
        <v>38</v>
      </c>
      <c r="V560" s="13" t="s">
        <v>39</v>
      </c>
      <c r="W560" s="13" t="s">
        <v>39</v>
      </c>
      <c r="X560" s="13" t="s">
        <v>300</v>
      </c>
      <c r="Y560" s="13" t="s">
        <v>289</v>
      </c>
    </row>
    <row r="561" spans="1:25" ht="15" customHeight="1" x14ac:dyDescent="0.2">
      <c r="A561" s="23"/>
      <c r="B561" s="24"/>
      <c r="C561" s="11"/>
      <c r="D561" s="23"/>
      <c r="E561" s="24"/>
      <c r="F561" s="25">
        <v>450</v>
      </c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7"/>
      <c r="T561" s="13" t="s">
        <v>301</v>
      </c>
      <c r="U561" s="13" t="s">
        <v>38</v>
      </c>
      <c r="V561" s="13" t="s">
        <v>39</v>
      </c>
      <c r="W561" s="13" t="s">
        <v>39</v>
      </c>
      <c r="X561" s="13" t="s">
        <v>301</v>
      </c>
      <c r="Y561" s="13" t="s">
        <v>289</v>
      </c>
    </row>
    <row r="562" spans="1:25" ht="2.25" customHeight="1" x14ac:dyDescent="0.2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6"/>
    </row>
    <row r="563" spans="1:25" ht="12.75" customHeight="1" x14ac:dyDescent="0.2">
      <c r="A563" s="7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28">
        <f>SUM(hList_Frame_1!B439:B452)</f>
        <v>5300</v>
      </c>
      <c r="M563" s="28"/>
      <c r="N563" s="28"/>
      <c r="O563" s="28"/>
      <c r="P563" s="28"/>
      <c r="Q563" s="28"/>
      <c r="R563" s="28"/>
      <c r="S563" s="28"/>
      <c r="T563" s="6"/>
      <c r="U563" s="6"/>
      <c r="V563" s="6"/>
      <c r="W563" s="6"/>
      <c r="X563" s="6"/>
      <c r="Y563" s="17"/>
    </row>
    <row r="564" spans="1:25" ht="14.25" customHeight="1" x14ac:dyDescent="0.2">
      <c r="A564" s="1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9"/>
    </row>
    <row r="565" spans="1:25" ht="15" customHeight="1" x14ac:dyDescent="0.2">
      <c r="A565" s="21">
        <v>414759</v>
      </c>
      <c r="B565" s="22"/>
      <c r="C565" s="20">
        <v>42066</v>
      </c>
      <c r="D565" s="31" t="s">
        <v>302</v>
      </c>
      <c r="E565" s="32"/>
      <c r="F565" s="25">
        <v>1800</v>
      </c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7"/>
      <c r="T565" s="13" t="s">
        <v>57</v>
      </c>
      <c r="U565" s="13" t="s">
        <v>43</v>
      </c>
      <c r="V565" s="13" t="s">
        <v>120</v>
      </c>
      <c r="W565" s="13" t="s">
        <v>212</v>
      </c>
      <c r="X565" s="13" t="s">
        <v>57</v>
      </c>
      <c r="Y565" s="13" t="s">
        <v>15</v>
      </c>
    </row>
    <row r="566" spans="1:25" ht="15" customHeight="1" x14ac:dyDescent="0.2">
      <c r="A566" s="21">
        <v>414760</v>
      </c>
      <c r="B566" s="22"/>
      <c r="C566" s="20">
        <v>42066</v>
      </c>
      <c r="D566" s="29"/>
      <c r="E566" s="30"/>
      <c r="F566" s="25">
        <v>1800</v>
      </c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7"/>
      <c r="T566" s="13" t="s">
        <v>57</v>
      </c>
      <c r="U566" s="13" t="s">
        <v>43</v>
      </c>
      <c r="V566" s="13" t="s">
        <v>120</v>
      </c>
      <c r="W566" s="13" t="s">
        <v>212</v>
      </c>
      <c r="X566" s="13" t="s">
        <v>57</v>
      </c>
      <c r="Y566" s="13" t="s">
        <v>15</v>
      </c>
    </row>
    <row r="567" spans="1:25" ht="15" customHeight="1" x14ac:dyDescent="0.2">
      <c r="A567" s="21">
        <v>414761</v>
      </c>
      <c r="B567" s="22"/>
      <c r="C567" s="20">
        <v>42066</v>
      </c>
      <c r="D567" s="23"/>
      <c r="E567" s="24"/>
      <c r="F567" s="25">
        <v>1800</v>
      </c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7"/>
      <c r="T567" s="13" t="s">
        <v>57</v>
      </c>
      <c r="U567" s="13" t="s">
        <v>43</v>
      </c>
      <c r="V567" s="13" t="s">
        <v>120</v>
      </c>
      <c r="W567" s="13" t="s">
        <v>212</v>
      </c>
      <c r="X567" s="13" t="s">
        <v>57</v>
      </c>
      <c r="Y567" s="13" t="s">
        <v>15</v>
      </c>
    </row>
    <row r="568" spans="1:25" ht="2.25" customHeight="1" x14ac:dyDescent="0.2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6"/>
    </row>
    <row r="569" spans="1:25" ht="12.7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28">
        <f>SUM(hList_Frame_1!B453:B455)</f>
        <v>5400</v>
      </c>
      <c r="M569" s="28"/>
      <c r="N569" s="28"/>
      <c r="O569" s="28"/>
      <c r="P569" s="28"/>
      <c r="Q569" s="28"/>
      <c r="R569" s="28"/>
      <c r="S569" s="28"/>
      <c r="T569" s="6"/>
      <c r="U569" s="6"/>
      <c r="V569" s="6"/>
      <c r="W569" s="6"/>
      <c r="X569" s="6"/>
      <c r="Y569" s="17"/>
    </row>
    <row r="570" spans="1:25" ht="14.25" customHeight="1" x14ac:dyDescent="0.2">
      <c r="A570" s="1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9"/>
    </row>
    <row r="571" spans="1:25" ht="15" customHeight="1" x14ac:dyDescent="0.2">
      <c r="A571" s="35">
        <v>415573</v>
      </c>
      <c r="B571" s="36"/>
      <c r="C571" s="3">
        <v>42080</v>
      </c>
      <c r="D571" s="31" t="s">
        <v>303</v>
      </c>
      <c r="E571" s="32"/>
      <c r="F571" s="39">
        <v>1500</v>
      </c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1"/>
      <c r="T571" s="5" t="s">
        <v>118</v>
      </c>
      <c r="U571" s="5" t="s">
        <v>304</v>
      </c>
      <c r="V571" s="5" t="s">
        <v>26</v>
      </c>
      <c r="W571" s="5" t="s">
        <v>178</v>
      </c>
      <c r="X571" s="5" t="s">
        <v>118</v>
      </c>
      <c r="Y571" s="5" t="s">
        <v>15</v>
      </c>
    </row>
    <row r="572" spans="1:25" ht="14.25" customHeight="1" x14ac:dyDescent="0.2">
      <c r="A572" s="23"/>
      <c r="B572" s="24"/>
      <c r="C572" s="11"/>
      <c r="D572" s="23"/>
      <c r="E572" s="24"/>
      <c r="F572" s="23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24"/>
      <c r="T572" s="11"/>
      <c r="U572" s="11"/>
      <c r="V572" s="11"/>
      <c r="W572" s="11"/>
      <c r="X572" s="11"/>
      <c r="Y572" s="12" t="s">
        <v>15</v>
      </c>
    </row>
    <row r="573" spans="1:25" ht="3" customHeight="1" x14ac:dyDescent="0.2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6"/>
    </row>
    <row r="574" spans="1:25" ht="12.75" customHeight="1" x14ac:dyDescent="0.2">
      <c r="A574" s="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28">
        <f>SUM(hList_Frame_1!B456:B457)</f>
        <v>1500</v>
      </c>
      <c r="M574" s="28"/>
      <c r="N574" s="28"/>
      <c r="O574" s="28"/>
      <c r="P574" s="28"/>
      <c r="Q574" s="28"/>
      <c r="R574" s="28"/>
      <c r="S574" s="28"/>
      <c r="T574" s="6"/>
      <c r="U574" s="6"/>
      <c r="V574" s="6"/>
      <c r="W574" s="6"/>
      <c r="X574" s="6"/>
      <c r="Y574" s="17"/>
    </row>
    <row r="575" spans="1:25" ht="14.25" customHeight="1" x14ac:dyDescent="0.2">
      <c r="A575" s="1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9"/>
    </row>
    <row r="576" spans="1:25" ht="15" customHeight="1" x14ac:dyDescent="0.2">
      <c r="A576" s="21">
        <v>414762</v>
      </c>
      <c r="B576" s="22"/>
      <c r="C576" s="20">
        <v>42066</v>
      </c>
      <c r="D576" s="31" t="s">
        <v>305</v>
      </c>
      <c r="E576" s="32"/>
      <c r="F576" s="25">
        <v>67916.66</v>
      </c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7"/>
      <c r="T576" s="13" t="s">
        <v>306</v>
      </c>
      <c r="U576" s="13" t="s">
        <v>307</v>
      </c>
      <c r="V576" s="13" t="s">
        <v>308</v>
      </c>
      <c r="W576" s="13" t="s">
        <v>309</v>
      </c>
      <c r="X576" s="13" t="s">
        <v>306</v>
      </c>
      <c r="Y576" s="13" t="s">
        <v>15</v>
      </c>
    </row>
    <row r="577" spans="1:25" ht="15" customHeight="1" x14ac:dyDescent="0.2">
      <c r="A577" s="21">
        <v>415984</v>
      </c>
      <c r="B577" s="22"/>
      <c r="C577" s="20">
        <v>42094</v>
      </c>
      <c r="D577" s="23"/>
      <c r="E577" s="24"/>
      <c r="F577" s="25">
        <v>67916.66</v>
      </c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7"/>
      <c r="T577" s="13" t="s">
        <v>306</v>
      </c>
      <c r="U577" s="13" t="s">
        <v>307</v>
      </c>
      <c r="V577" s="13" t="s">
        <v>308</v>
      </c>
      <c r="W577" s="13" t="s">
        <v>309</v>
      </c>
      <c r="X577" s="13" t="s">
        <v>306</v>
      </c>
      <c r="Y577" s="13" t="s">
        <v>15</v>
      </c>
    </row>
    <row r="578" spans="1:25" ht="2.25" customHeight="1" x14ac:dyDescent="0.2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6"/>
    </row>
    <row r="579" spans="1:25" ht="13.5" customHeight="1" x14ac:dyDescent="0.2">
      <c r="A579" s="7"/>
      <c r="B579" s="6"/>
      <c r="C579" s="6"/>
      <c r="D579" s="6"/>
      <c r="E579" s="6"/>
      <c r="F579" s="6"/>
      <c r="G579" s="6"/>
      <c r="H579" s="28">
        <f>SUM(hList_Frame_1!B458:B459)</f>
        <v>135833.32</v>
      </c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6"/>
      <c r="U579" s="6"/>
      <c r="V579" s="6"/>
      <c r="W579" s="6"/>
      <c r="X579" s="6"/>
      <c r="Y579" s="17"/>
    </row>
    <row r="580" spans="1:25" ht="13.5" customHeight="1" x14ac:dyDescent="0.2">
      <c r="A580" s="1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9"/>
    </row>
    <row r="581" spans="1:25" ht="15" customHeight="1" x14ac:dyDescent="0.2">
      <c r="A581" s="21">
        <v>415574</v>
      </c>
      <c r="B581" s="22"/>
      <c r="C581" s="20">
        <v>42080</v>
      </c>
      <c r="D581" s="33" t="s">
        <v>310</v>
      </c>
      <c r="E581" s="34"/>
      <c r="F581" s="25">
        <v>108</v>
      </c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7"/>
      <c r="T581" s="13" t="s">
        <v>15</v>
      </c>
      <c r="U581" s="13" t="s">
        <v>311</v>
      </c>
      <c r="V581" s="13" t="s">
        <v>68</v>
      </c>
      <c r="W581" s="13" t="s">
        <v>142</v>
      </c>
      <c r="X581" s="13" t="s">
        <v>15</v>
      </c>
      <c r="Y581" s="13" t="s">
        <v>312</v>
      </c>
    </row>
    <row r="582" spans="1:25" ht="2.25" customHeight="1" x14ac:dyDescent="0.2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6"/>
    </row>
    <row r="583" spans="1:25" ht="13.5" customHeight="1" x14ac:dyDescent="0.2">
      <c r="A583" s="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28">
        <f>SUM(hList_Frame_1!B460:B460)</f>
        <v>108</v>
      </c>
      <c r="P583" s="28"/>
      <c r="Q583" s="28"/>
      <c r="R583" s="28"/>
      <c r="S583" s="28"/>
      <c r="T583" s="6"/>
      <c r="U583" s="6"/>
      <c r="V583" s="6"/>
      <c r="W583" s="6"/>
      <c r="X583" s="6"/>
      <c r="Y583" s="17"/>
    </row>
    <row r="584" spans="1:25" ht="13.5" customHeight="1" x14ac:dyDescent="0.2">
      <c r="A584" s="1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9"/>
    </row>
    <row r="585" spans="1:25" ht="15" customHeight="1" x14ac:dyDescent="0.2">
      <c r="A585" s="21">
        <v>415575</v>
      </c>
      <c r="B585" s="22"/>
      <c r="C585" s="20">
        <v>42080</v>
      </c>
      <c r="D585" s="33" t="s">
        <v>313</v>
      </c>
      <c r="E585" s="34"/>
      <c r="F585" s="25">
        <v>1500</v>
      </c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7"/>
      <c r="T585" s="13" t="s">
        <v>118</v>
      </c>
      <c r="U585" s="13" t="s">
        <v>314</v>
      </c>
      <c r="V585" s="13" t="s">
        <v>136</v>
      </c>
      <c r="W585" s="13" t="s">
        <v>137</v>
      </c>
      <c r="X585" s="13" t="s">
        <v>118</v>
      </c>
      <c r="Y585" s="13" t="s">
        <v>315</v>
      </c>
    </row>
    <row r="586" spans="1:25" ht="3" customHeight="1" x14ac:dyDescent="0.2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6"/>
    </row>
    <row r="587" spans="1:25" ht="12.75" customHeight="1" x14ac:dyDescent="0.2">
      <c r="A587" s="7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28">
        <f>SUM(hList_Frame_1!B461:B461)</f>
        <v>1500</v>
      </c>
      <c r="M587" s="28"/>
      <c r="N587" s="28"/>
      <c r="O587" s="28"/>
      <c r="P587" s="28"/>
      <c r="Q587" s="28"/>
      <c r="R587" s="28"/>
      <c r="S587" s="28"/>
      <c r="T587" s="6"/>
      <c r="U587" s="6"/>
      <c r="V587" s="6"/>
      <c r="W587" s="6"/>
      <c r="X587" s="6"/>
      <c r="Y587" s="17"/>
    </row>
    <row r="588" spans="1:25" ht="13.5" customHeight="1" x14ac:dyDescent="0.2">
      <c r="A588" s="1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9"/>
    </row>
    <row r="589" spans="1:25" ht="15" customHeight="1" x14ac:dyDescent="0.2">
      <c r="A589" s="35">
        <v>415173</v>
      </c>
      <c r="B589" s="36"/>
      <c r="C589" s="3">
        <v>42073</v>
      </c>
      <c r="D589" s="31" t="s">
        <v>316</v>
      </c>
      <c r="E589" s="32"/>
      <c r="F589" s="39">
        <v>1199.83</v>
      </c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1"/>
      <c r="T589" s="5" t="s">
        <v>15</v>
      </c>
      <c r="U589" s="5" t="s">
        <v>317</v>
      </c>
      <c r="V589" s="5" t="s">
        <v>77</v>
      </c>
      <c r="W589" s="5" t="s">
        <v>78</v>
      </c>
      <c r="X589" s="5" t="s">
        <v>15</v>
      </c>
      <c r="Y589" s="5" t="s">
        <v>15</v>
      </c>
    </row>
    <row r="590" spans="1:25" ht="14.25" customHeight="1" x14ac:dyDescent="0.2">
      <c r="A590" s="29"/>
      <c r="B590" s="30"/>
      <c r="C590" s="8"/>
      <c r="D590" s="29"/>
      <c r="E590" s="30"/>
      <c r="F590" s="29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0"/>
      <c r="T590" s="8"/>
      <c r="U590" s="8"/>
      <c r="V590" s="8"/>
      <c r="W590" s="8"/>
      <c r="X590" s="8"/>
      <c r="Y590" s="9" t="s">
        <v>15</v>
      </c>
    </row>
    <row r="591" spans="1:25" ht="14.25" customHeight="1" x14ac:dyDescent="0.2">
      <c r="A591" s="29"/>
      <c r="B591" s="30"/>
      <c r="C591" s="8"/>
      <c r="D591" s="29"/>
      <c r="E591" s="30"/>
      <c r="F591" s="29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0"/>
      <c r="T591" s="8"/>
      <c r="U591" s="8"/>
      <c r="V591" s="8"/>
      <c r="W591" s="8"/>
      <c r="X591" s="8"/>
      <c r="Y591" s="9" t="s">
        <v>15</v>
      </c>
    </row>
    <row r="592" spans="1:25" ht="14.25" customHeight="1" x14ac:dyDescent="0.2">
      <c r="A592" s="23"/>
      <c r="B592" s="24"/>
      <c r="C592" s="11"/>
      <c r="D592" s="23"/>
      <c r="E592" s="24"/>
      <c r="F592" s="23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24"/>
      <c r="T592" s="11"/>
      <c r="U592" s="11"/>
      <c r="V592" s="11"/>
      <c r="W592" s="11"/>
      <c r="X592" s="11"/>
      <c r="Y592" s="12" t="s">
        <v>15</v>
      </c>
    </row>
    <row r="593" spans="1:25" ht="2.25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6"/>
    </row>
    <row r="594" spans="1:25" ht="13.5" customHeight="1" x14ac:dyDescent="0.2">
      <c r="A594" s="7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28">
        <f>SUM(hList_Frame_1!B462:B465)</f>
        <v>1199.83</v>
      </c>
      <c r="M594" s="28"/>
      <c r="N594" s="28"/>
      <c r="O594" s="28"/>
      <c r="P594" s="28"/>
      <c r="Q594" s="28"/>
      <c r="R594" s="28"/>
      <c r="S594" s="28"/>
      <c r="T594" s="6"/>
      <c r="U594" s="6"/>
      <c r="V594" s="6"/>
      <c r="W594" s="6"/>
      <c r="X594" s="6"/>
      <c r="Y594" s="17"/>
    </row>
    <row r="595" spans="1:25" ht="13.5" customHeight="1" x14ac:dyDescent="0.2">
      <c r="A595" s="1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9"/>
    </row>
    <row r="596" spans="1:25" ht="15" customHeight="1" x14ac:dyDescent="0.2">
      <c r="A596" s="21">
        <v>415174</v>
      </c>
      <c r="B596" s="22"/>
      <c r="C596" s="20">
        <v>42073</v>
      </c>
      <c r="D596" s="33" t="s">
        <v>318</v>
      </c>
      <c r="E596" s="34"/>
      <c r="F596" s="25">
        <v>2087.67</v>
      </c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7"/>
      <c r="T596" s="13" t="s">
        <v>319</v>
      </c>
      <c r="U596" s="13" t="s">
        <v>320</v>
      </c>
      <c r="V596" s="13" t="s">
        <v>91</v>
      </c>
      <c r="W596" s="13" t="s">
        <v>92</v>
      </c>
      <c r="X596" s="13" t="s">
        <v>319</v>
      </c>
      <c r="Y596" s="13" t="s">
        <v>15</v>
      </c>
    </row>
    <row r="597" spans="1:25" ht="2.25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6"/>
    </row>
    <row r="598" spans="1:25" ht="13.5" customHeight="1" x14ac:dyDescent="0.2">
      <c r="A598" s="7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28">
        <f>SUM(hList_Frame_1!B466:B466)</f>
        <v>2087.67</v>
      </c>
      <c r="M598" s="28"/>
      <c r="N598" s="28"/>
      <c r="O598" s="28"/>
      <c r="P598" s="28"/>
      <c r="Q598" s="28"/>
      <c r="R598" s="28"/>
      <c r="S598" s="28"/>
      <c r="T598" s="6"/>
      <c r="U598" s="6"/>
      <c r="V598" s="6"/>
      <c r="W598" s="6"/>
      <c r="X598" s="6"/>
      <c r="Y598" s="17"/>
    </row>
    <row r="599" spans="1:25" ht="13.5" customHeight="1" x14ac:dyDescent="0.2">
      <c r="A599" s="1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9"/>
    </row>
    <row r="600" spans="1:25" ht="15" customHeight="1" x14ac:dyDescent="0.2">
      <c r="A600" s="21">
        <v>414763</v>
      </c>
      <c r="B600" s="22"/>
      <c r="C600" s="20">
        <v>42066</v>
      </c>
      <c r="D600" s="31" t="s">
        <v>321</v>
      </c>
      <c r="E600" s="32"/>
      <c r="F600" s="25">
        <v>12441.52</v>
      </c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7"/>
      <c r="T600" s="13" t="s">
        <v>57</v>
      </c>
      <c r="U600" s="13" t="s">
        <v>311</v>
      </c>
      <c r="V600" s="13" t="s">
        <v>77</v>
      </c>
      <c r="W600" s="13" t="s">
        <v>78</v>
      </c>
      <c r="X600" s="13" t="s">
        <v>57</v>
      </c>
      <c r="Y600" s="13" t="s">
        <v>15</v>
      </c>
    </row>
    <row r="601" spans="1:25" ht="15" customHeight="1" x14ac:dyDescent="0.2">
      <c r="A601" s="21">
        <v>415576</v>
      </c>
      <c r="B601" s="22"/>
      <c r="C601" s="20">
        <v>42080</v>
      </c>
      <c r="D601" s="29"/>
      <c r="E601" s="30"/>
      <c r="F601" s="25">
        <v>129.28</v>
      </c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7"/>
      <c r="T601" s="13" t="s">
        <v>11</v>
      </c>
      <c r="U601" s="13" t="s">
        <v>32</v>
      </c>
      <c r="V601" s="13" t="s">
        <v>33</v>
      </c>
      <c r="W601" s="13" t="s">
        <v>34</v>
      </c>
      <c r="X601" s="13" t="s">
        <v>11</v>
      </c>
      <c r="Y601" s="13" t="s">
        <v>15</v>
      </c>
    </row>
    <row r="602" spans="1:25" ht="15" customHeight="1" x14ac:dyDescent="0.2">
      <c r="A602" s="35">
        <v>415985</v>
      </c>
      <c r="B602" s="36"/>
      <c r="C602" s="3">
        <v>42094</v>
      </c>
      <c r="D602" s="29"/>
      <c r="E602" s="30"/>
      <c r="F602" s="25">
        <v>423.68</v>
      </c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7"/>
      <c r="T602" s="13" t="s">
        <v>11</v>
      </c>
      <c r="U602" s="13" t="s">
        <v>94</v>
      </c>
      <c r="V602" s="13" t="s">
        <v>91</v>
      </c>
      <c r="W602" s="13" t="s">
        <v>92</v>
      </c>
      <c r="X602" s="13" t="s">
        <v>11</v>
      </c>
      <c r="Y602" s="13" t="s">
        <v>15</v>
      </c>
    </row>
    <row r="603" spans="1:25" ht="15" customHeight="1" x14ac:dyDescent="0.2">
      <c r="A603" s="23"/>
      <c r="B603" s="24"/>
      <c r="C603" s="11"/>
      <c r="D603" s="23"/>
      <c r="E603" s="24"/>
      <c r="F603" s="25">
        <v>7331.61</v>
      </c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7"/>
      <c r="T603" s="13" t="s">
        <v>57</v>
      </c>
      <c r="U603" s="13" t="s">
        <v>311</v>
      </c>
      <c r="V603" s="13" t="s">
        <v>77</v>
      </c>
      <c r="W603" s="13" t="s">
        <v>78</v>
      </c>
      <c r="X603" s="13" t="s">
        <v>57</v>
      </c>
      <c r="Y603" s="13" t="s">
        <v>15</v>
      </c>
    </row>
    <row r="604" spans="1:25" ht="3" customHeight="1" x14ac:dyDescent="0.2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6"/>
    </row>
    <row r="605" spans="1:25" ht="12.75" customHeight="1" x14ac:dyDescent="0.2">
      <c r="A605" s="7"/>
      <c r="B605" s="6"/>
      <c r="C605" s="6"/>
      <c r="D605" s="6"/>
      <c r="E605" s="6"/>
      <c r="F605" s="6"/>
      <c r="G605" s="6"/>
      <c r="H605" s="6"/>
      <c r="I605" s="6"/>
      <c r="J605" s="28">
        <f>SUM(hList_Frame_1!B467:B470)</f>
        <v>20326.09</v>
      </c>
      <c r="K605" s="28"/>
      <c r="L605" s="28"/>
      <c r="M605" s="28"/>
      <c r="N605" s="28"/>
      <c r="O605" s="28"/>
      <c r="P605" s="28"/>
      <c r="Q605" s="28"/>
      <c r="R605" s="28"/>
      <c r="S605" s="28"/>
      <c r="T605" s="6"/>
      <c r="U605" s="6"/>
      <c r="V605" s="6"/>
      <c r="W605" s="6"/>
      <c r="X605" s="6"/>
      <c r="Y605" s="17"/>
    </row>
    <row r="606" spans="1:25" ht="13.5" customHeight="1" x14ac:dyDescent="0.2">
      <c r="A606" s="1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9"/>
    </row>
    <row r="607" spans="1:25" ht="15" customHeight="1" x14ac:dyDescent="0.2">
      <c r="A607" s="21">
        <v>415986</v>
      </c>
      <c r="B607" s="22"/>
      <c r="C607" s="20">
        <v>42094</v>
      </c>
      <c r="D607" s="33" t="s">
        <v>322</v>
      </c>
      <c r="E607" s="34"/>
      <c r="F607" s="25">
        <v>9119.35</v>
      </c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7"/>
      <c r="T607" s="13" t="s">
        <v>15</v>
      </c>
      <c r="U607" s="13" t="s">
        <v>323</v>
      </c>
      <c r="V607" s="13" t="s">
        <v>15</v>
      </c>
      <c r="W607" s="13" t="s">
        <v>15</v>
      </c>
      <c r="X607" s="13" t="s">
        <v>15</v>
      </c>
      <c r="Y607" s="13" t="s">
        <v>15</v>
      </c>
    </row>
    <row r="608" spans="1:25" ht="2.25" customHeight="1" x14ac:dyDescent="0.2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6"/>
    </row>
    <row r="609" spans="1:25" ht="13.5" customHeight="1" x14ac:dyDescent="0.2">
      <c r="A609" s="7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28">
        <f>SUM(hList_Frame_1!B471:B471)</f>
        <v>9119.35</v>
      </c>
      <c r="N609" s="28"/>
      <c r="O609" s="28"/>
      <c r="P609" s="28"/>
      <c r="Q609" s="28"/>
      <c r="R609" s="28"/>
      <c r="S609" s="28"/>
      <c r="T609" s="6"/>
      <c r="U609" s="6"/>
      <c r="V609" s="6"/>
      <c r="W609" s="6"/>
      <c r="X609" s="6"/>
      <c r="Y609" s="17"/>
    </row>
    <row r="610" spans="1:25" ht="13.5" customHeight="1" x14ac:dyDescent="0.2">
      <c r="A610" s="1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9"/>
    </row>
    <row r="611" spans="1:25" ht="15" customHeight="1" x14ac:dyDescent="0.2">
      <c r="A611" s="21">
        <v>415577</v>
      </c>
      <c r="B611" s="22"/>
      <c r="C611" s="20">
        <v>42080</v>
      </c>
      <c r="D611" s="33" t="s">
        <v>324</v>
      </c>
      <c r="E611" s="34"/>
      <c r="F611" s="25">
        <v>350</v>
      </c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7"/>
      <c r="T611" s="13" t="s">
        <v>231</v>
      </c>
      <c r="U611" s="13" t="s">
        <v>325</v>
      </c>
      <c r="V611" s="13" t="s">
        <v>201</v>
      </c>
      <c r="W611" s="13" t="s">
        <v>223</v>
      </c>
      <c r="X611" s="13" t="s">
        <v>231</v>
      </c>
      <c r="Y611" s="13" t="s">
        <v>15</v>
      </c>
    </row>
    <row r="612" spans="1:25" ht="3" customHeight="1" x14ac:dyDescent="0.2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6"/>
    </row>
    <row r="613" spans="1:25" ht="12.75" customHeight="1" x14ac:dyDescent="0.2">
      <c r="A613" s="7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28">
        <f>SUM(hList_Frame_1!B472:B472)</f>
        <v>350</v>
      </c>
      <c r="P613" s="28"/>
      <c r="Q613" s="28"/>
      <c r="R613" s="28"/>
      <c r="S613" s="28"/>
      <c r="T613" s="6"/>
      <c r="U613" s="6"/>
      <c r="V613" s="6"/>
      <c r="W613" s="6"/>
      <c r="X613" s="6"/>
      <c r="Y613" s="17"/>
    </row>
    <row r="614" spans="1:25" ht="14.25" customHeight="1" x14ac:dyDescent="0.2">
      <c r="A614" s="1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9"/>
    </row>
    <row r="615" spans="1:25" ht="15" customHeight="1" x14ac:dyDescent="0.2">
      <c r="A615" s="21">
        <v>414764</v>
      </c>
      <c r="B615" s="22"/>
      <c r="C615" s="20">
        <v>42066</v>
      </c>
      <c r="D615" s="33" t="s">
        <v>326</v>
      </c>
      <c r="E615" s="34"/>
      <c r="F615" s="25">
        <v>1196.4000000000001</v>
      </c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7"/>
      <c r="T615" s="13" t="s">
        <v>327</v>
      </c>
      <c r="U615" s="13" t="s">
        <v>328</v>
      </c>
      <c r="V615" s="13" t="s">
        <v>134</v>
      </c>
      <c r="W615" s="13" t="s">
        <v>329</v>
      </c>
      <c r="X615" s="13" t="s">
        <v>327</v>
      </c>
      <c r="Y615" s="13" t="s">
        <v>15</v>
      </c>
    </row>
    <row r="616" spans="1:25" ht="2.25" customHeight="1" x14ac:dyDescent="0.2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6"/>
    </row>
    <row r="617" spans="1:25" ht="13.5" customHeight="1" x14ac:dyDescent="0.2">
      <c r="A617" s="7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28">
        <f>SUM(hList_Frame_1!B473:B473)</f>
        <v>1196.4000000000001</v>
      </c>
      <c r="M617" s="28"/>
      <c r="N617" s="28"/>
      <c r="O617" s="28"/>
      <c r="P617" s="28"/>
      <c r="Q617" s="28"/>
      <c r="R617" s="28"/>
      <c r="S617" s="28"/>
      <c r="T617" s="6"/>
      <c r="U617" s="6"/>
      <c r="V617" s="6"/>
      <c r="W617" s="6"/>
      <c r="X617" s="6"/>
      <c r="Y617" s="17"/>
    </row>
    <row r="618" spans="1:25" ht="13.5" customHeight="1" x14ac:dyDescent="0.2">
      <c r="A618" s="1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9"/>
    </row>
    <row r="619" spans="1:25" ht="15" customHeight="1" x14ac:dyDescent="0.2">
      <c r="A619" s="21">
        <v>414765</v>
      </c>
      <c r="B619" s="22"/>
      <c r="C619" s="20">
        <v>42066</v>
      </c>
      <c r="D619" s="31" t="s">
        <v>330</v>
      </c>
      <c r="E619" s="32"/>
      <c r="F619" s="25">
        <v>10</v>
      </c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7"/>
      <c r="T619" s="13" t="s">
        <v>57</v>
      </c>
      <c r="U619" s="13" t="s">
        <v>124</v>
      </c>
      <c r="V619" s="13" t="s">
        <v>23</v>
      </c>
      <c r="W619" s="13" t="s">
        <v>24</v>
      </c>
      <c r="X619" s="13" t="s">
        <v>57</v>
      </c>
      <c r="Y619" s="13" t="s">
        <v>15</v>
      </c>
    </row>
    <row r="620" spans="1:25" ht="15" customHeight="1" x14ac:dyDescent="0.2">
      <c r="A620" s="35">
        <v>414766</v>
      </c>
      <c r="B620" s="36"/>
      <c r="C620" s="3">
        <v>42066</v>
      </c>
      <c r="D620" s="29"/>
      <c r="E620" s="30"/>
      <c r="F620" s="39">
        <v>84</v>
      </c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1"/>
      <c r="T620" s="5" t="s">
        <v>57</v>
      </c>
      <c r="U620" s="5" t="s">
        <v>190</v>
      </c>
      <c r="V620" s="5" t="s">
        <v>23</v>
      </c>
      <c r="W620" s="5" t="s">
        <v>331</v>
      </c>
      <c r="X620" s="5" t="s">
        <v>57</v>
      </c>
      <c r="Y620" s="5" t="s">
        <v>332</v>
      </c>
    </row>
    <row r="621" spans="1:25" ht="14.25" customHeight="1" x14ac:dyDescent="0.2">
      <c r="A621" s="23"/>
      <c r="B621" s="24"/>
      <c r="C621" s="11"/>
      <c r="D621" s="23"/>
      <c r="E621" s="24"/>
      <c r="F621" s="23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24"/>
      <c r="T621" s="11"/>
      <c r="U621" s="11"/>
      <c r="V621" s="11"/>
      <c r="W621" s="11"/>
      <c r="X621" s="11"/>
      <c r="Y621" s="12" t="s">
        <v>332</v>
      </c>
    </row>
    <row r="622" spans="1:25" ht="2.25" customHeight="1" x14ac:dyDescent="0.2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6"/>
    </row>
    <row r="623" spans="1:25" ht="13.5" customHeight="1" x14ac:dyDescent="0.2">
      <c r="A623" s="7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28">
        <f>SUM(hList_Frame_1!B474:B476)</f>
        <v>94</v>
      </c>
      <c r="R623" s="28"/>
      <c r="S623" s="28"/>
      <c r="T623" s="6"/>
      <c r="U623" s="6"/>
      <c r="V623" s="6"/>
      <c r="W623" s="6"/>
      <c r="X623" s="6"/>
      <c r="Y623" s="17"/>
    </row>
    <row r="624" spans="1:25" ht="13.5" customHeight="1" x14ac:dyDescent="0.2">
      <c r="A624" s="1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9"/>
    </row>
    <row r="625" spans="1:25" ht="15" customHeight="1" x14ac:dyDescent="0.2">
      <c r="A625" s="35">
        <v>415578</v>
      </c>
      <c r="B625" s="36"/>
      <c r="C625" s="3">
        <v>42080</v>
      </c>
      <c r="D625" s="31" t="s">
        <v>333</v>
      </c>
      <c r="E625" s="32"/>
      <c r="F625" s="25">
        <v>3125</v>
      </c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7"/>
      <c r="T625" s="13" t="s">
        <v>334</v>
      </c>
      <c r="U625" s="13" t="s">
        <v>38</v>
      </c>
      <c r="V625" s="13" t="s">
        <v>39</v>
      </c>
      <c r="W625" s="13" t="s">
        <v>39</v>
      </c>
      <c r="X625" s="13" t="s">
        <v>334</v>
      </c>
      <c r="Y625" s="13" t="s">
        <v>42</v>
      </c>
    </row>
    <row r="626" spans="1:25" ht="15" customHeight="1" x14ac:dyDescent="0.2">
      <c r="A626" s="29"/>
      <c r="B626" s="30"/>
      <c r="C626" s="8"/>
      <c r="D626" s="29"/>
      <c r="E626" s="30"/>
      <c r="F626" s="39">
        <v>5037.25</v>
      </c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1"/>
      <c r="T626" s="5" t="s">
        <v>335</v>
      </c>
      <c r="U626" s="13" t="s">
        <v>38</v>
      </c>
      <c r="V626" s="13" t="s">
        <v>39</v>
      </c>
      <c r="W626" s="13" t="s">
        <v>39</v>
      </c>
      <c r="X626" s="5" t="s">
        <v>335</v>
      </c>
      <c r="Y626" s="13" t="s">
        <v>42</v>
      </c>
    </row>
    <row r="627" spans="1:25" ht="15" customHeight="1" x14ac:dyDescent="0.2">
      <c r="A627" s="23"/>
      <c r="B627" s="24"/>
      <c r="C627" s="11"/>
      <c r="D627" s="29"/>
      <c r="E627" s="30"/>
      <c r="F627" s="23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24"/>
      <c r="T627" s="11"/>
      <c r="U627" s="13" t="s">
        <v>43</v>
      </c>
      <c r="V627" s="13" t="s">
        <v>39</v>
      </c>
      <c r="W627" s="13" t="s">
        <v>39</v>
      </c>
      <c r="X627" s="11"/>
      <c r="Y627" s="13" t="s">
        <v>42</v>
      </c>
    </row>
    <row r="628" spans="1:25" ht="15" customHeight="1" x14ac:dyDescent="0.2">
      <c r="A628" s="35">
        <v>415987</v>
      </c>
      <c r="B628" s="36"/>
      <c r="C628" s="3">
        <v>42094</v>
      </c>
      <c r="D628" s="29"/>
      <c r="E628" s="30"/>
      <c r="F628" s="25">
        <v>3650</v>
      </c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7"/>
      <c r="T628" s="13" t="s">
        <v>336</v>
      </c>
      <c r="U628" s="13" t="s">
        <v>38</v>
      </c>
      <c r="V628" s="13" t="s">
        <v>39</v>
      </c>
      <c r="W628" s="13" t="s">
        <v>39</v>
      </c>
      <c r="X628" s="13" t="s">
        <v>336</v>
      </c>
      <c r="Y628" s="13" t="s">
        <v>272</v>
      </c>
    </row>
    <row r="629" spans="1:25" ht="15" customHeight="1" x14ac:dyDescent="0.2">
      <c r="A629" s="29"/>
      <c r="B629" s="30"/>
      <c r="C629" s="8"/>
      <c r="D629" s="29"/>
      <c r="E629" s="30"/>
      <c r="F629" s="25">
        <v>2437.5</v>
      </c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7"/>
      <c r="T629" s="13" t="s">
        <v>337</v>
      </c>
      <c r="U629" s="13" t="s">
        <v>38</v>
      </c>
      <c r="V629" s="13" t="s">
        <v>39</v>
      </c>
      <c r="W629" s="13" t="s">
        <v>39</v>
      </c>
      <c r="X629" s="13" t="s">
        <v>337</v>
      </c>
      <c r="Y629" s="13" t="s">
        <v>42</v>
      </c>
    </row>
    <row r="630" spans="1:25" ht="15" customHeight="1" x14ac:dyDescent="0.2">
      <c r="A630" s="23"/>
      <c r="B630" s="24"/>
      <c r="C630" s="11"/>
      <c r="D630" s="23"/>
      <c r="E630" s="24"/>
      <c r="F630" s="25">
        <v>5281.25</v>
      </c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7"/>
      <c r="T630" s="13" t="s">
        <v>338</v>
      </c>
      <c r="U630" s="13" t="s">
        <v>38</v>
      </c>
      <c r="V630" s="13" t="s">
        <v>39</v>
      </c>
      <c r="W630" s="13" t="s">
        <v>39</v>
      </c>
      <c r="X630" s="13" t="s">
        <v>338</v>
      </c>
      <c r="Y630" s="13" t="s">
        <v>42</v>
      </c>
    </row>
    <row r="631" spans="1:25" ht="2.25" customHeight="1" x14ac:dyDescent="0.2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6"/>
    </row>
    <row r="632" spans="1:25" ht="13.5" customHeight="1" x14ac:dyDescent="0.2">
      <c r="A632" s="7"/>
      <c r="B632" s="6"/>
      <c r="C632" s="6"/>
      <c r="D632" s="6"/>
      <c r="E632" s="6"/>
      <c r="F632" s="6"/>
      <c r="G632" s="6"/>
      <c r="H632" s="6"/>
      <c r="I632" s="6"/>
      <c r="J632" s="28">
        <f>SUM(hList_Frame_1!B477:B482)</f>
        <v>19531</v>
      </c>
      <c r="K632" s="28"/>
      <c r="L632" s="28"/>
      <c r="M632" s="28"/>
      <c r="N632" s="28"/>
      <c r="O632" s="28"/>
      <c r="P632" s="28"/>
      <c r="Q632" s="28"/>
      <c r="R632" s="28"/>
      <c r="S632" s="28"/>
      <c r="T632" s="6"/>
      <c r="U632" s="6"/>
      <c r="V632" s="6"/>
      <c r="W632" s="6"/>
      <c r="X632" s="6"/>
      <c r="Y632" s="17"/>
    </row>
    <row r="633" spans="1:25" ht="13.5" customHeight="1" x14ac:dyDescent="0.2">
      <c r="A633" s="1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9"/>
    </row>
    <row r="634" spans="1:25" ht="15" customHeight="1" x14ac:dyDescent="0.2">
      <c r="A634" s="21">
        <v>415175</v>
      </c>
      <c r="B634" s="22"/>
      <c r="C634" s="20">
        <v>42073</v>
      </c>
      <c r="D634" s="31" t="s">
        <v>339</v>
      </c>
      <c r="E634" s="32"/>
      <c r="F634" s="25">
        <v>250.25</v>
      </c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7"/>
      <c r="T634" s="13" t="s">
        <v>340</v>
      </c>
      <c r="U634" s="13" t="s">
        <v>341</v>
      </c>
      <c r="V634" s="13" t="s">
        <v>77</v>
      </c>
      <c r="W634" s="13" t="s">
        <v>78</v>
      </c>
      <c r="X634" s="13" t="s">
        <v>340</v>
      </c>
      <c r="Y634" s="13" t="s">
        <v>15</v>
      </c>
    </row>
    <row r="635" spans="1:25" ht="15" customHeight="1" x14ac:dyDescent="0.2">
      <c r="A635" s="21">
        <v>415579</v>
      </c>
      <c r="B635" s="22"/>
      <c r="C635" s="20">
        <v>42080</v>
      </c>
      <c r="D635" s="23"/>
      <c r="E635" s="24"/>
      <c r="F635" s="25">
        <v>83</v>
      </c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7"/>
      <c r="T635" s="13" t="s">
        <v>340</v>
      </c>
      <c r="U635" s="13" t="s">
        <v>341</v>
      </c>
      <c r="V635" s="13" t="s">
        <v>77</v>
      </c>
      <c r="W635" s="13" t="s">
        <v>78</v>
      </c>
      <c r="X635" s="13" t="s">
        <v>340</v>
      </c>
      <c r="Y635" s="13" t="s">
        <v>15</v>
      </c>
    </row>
    <row r="636" spans="1:25" ht="2.25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6"/>
    </row>
    <row r="637" spans="1:25" ht="13.5" customHeight="1" x14ac:dyDescent="0.2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28">
        <f>SUM(hList_Frame_1!B483:B484)</f>
        <v>333.25</v>
      </c>
      <c r="P637" s="28"/>
      <c r="Q637" s="28"/>
      <c r="R637" s="28"/>
      <c r="S637" s="28"/>
      <c r="T637" s="6"/>
      <c r="U637" s="6"/>
      <c r="V637" s="6"/>
      <c r="W637" s="6"/>
      <c r="X637" s="6"/>
      <c r="Y637" s="17"/>
    </row>
    <row r="638" spans="1:25" ht="13.5" customHeight="1" x14ac:dyDescent="0.2">
      <c r="A638" s="1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9"/>
    </row>
    <row r="639" spans="1:25" ht="15" customHeight="1" x14ac:dyDescent="0.2">
      <c r="A639" s="35">
        <v>415539</v>
      </c>
      <c r="B639" s="36"/>
      <c r="C639" s="3">
        <v>42076</v>
      </c>
      <c r="D639" s="31" t="s">
        <v>342</v>
      </c>
      <c r="E639" s="32"/>
      <c r="F639" s="39">
        <v>12359.3</v>
      </c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1"/>
      <c r="T639" s="5" t="s">
        <v>15</v>
      </c>
      <c r="U639" s="5" t="s">
        <v>343</v>
      </c>
      <c r="V639" s="5" t="s">
        <v>134</v>
      </c>
      <c r="W639" s="13" t="s">
        <v>277</v>
      </c>
      <c r="X639" s="5" t="s">
        <v>15</v>
      </c>
      <c r="Y639" s="13" t="s">
        <v>15</v>
      </c>
    </row>
    <row r="640" spans="1:25" ht="15" customHeight="1" x14ac:dyDescent="0.2">
      <c r="A640" s="23"/>
      <c r="B640" s="24"/>
      <c r="C640" s="11"/>
      <c r="D640" s="23"/>
      <c r="E640" s="24"/>
      <c r="F640" s="23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24"/>
      <c r="T640" s="11"/>
      <c r="U640" s="11"/>
      <c r="V640" s="11"/>
      <c r="W640" s="13" t="s">
        <v>344</v>
      </c>
      <c r="X640" s="11"/>
      <c r="Y640" s="13" t="s">
        <v>15</v>
      </c>
    </row>
    <row r="641" spans="1:25" ht="2.25" customHeight="1" x14ac:dyDescent="0.2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6"/>
    </row>
    <row r="642" spans="1:25" ht="13.5" customHeight="1" x14ac:dyDescent="0.2">
      <c r="A642" s="7"/>
      <c r="B642" s="6"/>
      <c r="C642" s="6"/>
      <c r="D642" s="6"/>
      <c r="E642" s="6"/>
      <c r="F642" s="6"/>
      <c r="G642" s="6"/>
      <c r="H642" s="6"/>
      <c r="I642" s="6"/>
      <c r="J642" s="28">
        <f>SUM(hList_Frame_1!B485:B486)</f>
        <v>12359.3</v>
      </c>
      <c r="K642" s="28"/>
      <c r="L642" s="28"/>
      <c r="M642" s="28"/>
      <c r="N642" s="28"/>
      <c r="O642" s="28"/>
      <c r="P642" s="28"/>
      <c r="Q642" s="28"/>
      <c r="R642" s="28"/>
      <c r="S642" s="28"/>
      <c r="T642" s="6"/>
      <c r="U642" s="6"/>
      <c r="V642" s="6"/>
      <c r="W642" s="6"/>
      <c r="X642" s="6"/>
      <c r="Y642" s="17"/>
    </row>
    <row r="643" spans="1:25" ht="13.5" customHeight="1" x14ac:dyDescent="0.2">
      <c r="A643" s="1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9"/>
    </row>
    <row r="644" spans="1:25" ht="15" customHeight="1" x14ac:dyDescent="0.2">
      <c r="A644" s="21">
        <v>415988</v>
      </c>
      <c r="B644" s="22"/>
      <c r="C644" s="20">
        <v>42094</v>
      </c>
      <c r="D644" s="33" t="s">
        <v>345</v>
      </c>
      <c r="E644" s="34"/>
      <c r="F644" s="25">
        <v>36.799999999999997</v>
      </c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7"/>
      <c r="T644" s="13" t="s">
        <v>15</v>
      </c>
      <c r="U644" s="13" t="s">
        <v>281</v>
      </c>
      <c r="V644" s="13" t="s">
        <v>136</v>
      </c>
      <c r="W644" s="13" t="s">
        <v>137</v>
      </c>
      <c r="X644" s="13" t="s">
        <v>15</v>
      </c>
      <c r="Y644" s="13" t="s">
        <v>346</v>
      </c>
    </row>
    <row r="645" spans="1:25" ht="3" customHeight="1" x14ac:dyDescent="0.2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6"/>
    </row>
    <row r="646" spans="1:25" ht="12.75" customHeight="1" x14ac:dyDescent="0.2">
      <c r="A646" s="7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28">
        <f>SUM(hList_Frame_1!B487:B487)</f>
        <v>36.799999999999997</v>
      </c>
      <c r="R646" s="28"/>
      <c r="S646" s="28"/>
      <c r="T646" s="6"/>
      <c r="U646" s="6"/>
      <c r="V646" s="6"/>
      <c r="W646" s="6"/>
      <c r="X646" s="6"/>
      <c r="Y646" s="17"/>
    </row>
    <row r="647" spans="1:25" ht="13.5" customHeight="1" x14ac:dyDescent="0.2">
      <c r="A647" s="1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9"/>
    </row>
    <row r="648" spans="1:25" ht="15" customHeight="1" x14ac:dyDescent="0.2">
      <c r="A648" s="21">
        <v>415989</v>
      </c>
      <c r="B648" s="22"/>
      <c r="C648" s="20">
        <v>42094</v>
      </c>
      <c r="D648" s="33" t="s">
        <v>347</v>
      </c>
      <c r="E648" s="34"/>
      <c r="F648" s="25">
        <v>750</v>
      </c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7"/>
      <c r="T648" s="13" t="s">
        <v>348</v>
      </c>
      <c r="U648" s="13" t="s">
        <v>38</v>
      </c>
      <c r="V648" s="13" t="s">
        <v>39</v>
      </c>
      <c r="W648" s="13" t="s">
        <v>39</v>
      </c>
      <c r="X648" s="13" t="s">
        <v>348</v>
      </c>
      <c r="Y648" s="13" t="s">
        <v>349</v>
      </c>
    </row>
    <row r="649" spans="1:25" ht="2.25" customHeight="1" x14ac:dyDescent="0.2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6"/>
    </row>
    <row r="650" spans="1:25" ht="13.5" customHeight="1" x14ac:dyDescent="0.2">
      <c r="A650" s="7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28">
        <f>SUM(hList_Frame_1!B488:B488)</f>
        <v>750</v>
      </c>
      <c r="P650" s="28"/>
      <c r="Q650" s="28"/>
      <c r="R650" s="28"/>
      <c r="S650" s="28"/>
      <c r="T650" s="6"/>
      <c r="U650" s="6"/>
      <c r="V650" s="6"/>
      <c r="W650" s="6"/>
      <c r="X650" s="6"/>
      <c r="Y650" s="17"/>
    </row>
    <row r="651" spans="1:25" ht="13.5" customHeight="1" x14ac:dyDescent="0.2">
      <c r="A651" s="1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9"/>
    </row>
    <row r="652" spans="1:25" ht="15" customHeight="1" x14ac:dyDescent="0.2">
      <c r="A652" s="21">
        <v>414767</v>
      </c>
      <c r="B652" s="22"/>
      <c r="C652" s="20">
        <v>42066</v>
      </c>
      <c r="D652" s="33" t="s">
        <v>350</v>
      </c>
      <c r="E652" s="34"/>
      <c r="F652" s="25">
        <v>155</v>
      </c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7"/>
      <c r="T652" s="13" t="s">
        <v>118</v>
      </c>
      <c r="U652" s="13" t="s">
        <v>124</v>
      </c>
      <c r="V652" s="13" t="s">
        <v>91</v>
      </c>
      <c r="W652" s="13" t="s">
        <v>92</v>
      </c>
      <c r="X652" s="13" t="s">
        <v>118</v>
      </c>
      <c r="Y652" s="13" t="s">
        <v>15</v>
      </c>
    </row>
    <row r="653" spans="1:25" ht="2.25" customHeight="1" x14ac:dyDescent="0.2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6"/>
    </row>
    <row r="654" spans="1:25" ht="12.75" customHeight="1" x14ac:dyDescent="0.2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28">
        <f>SUM(hList_Frame_1!B489:B489)</f>
        <v>155</v>
      </c>
      <c r="P654" s="28"/>
      <c r="Q654" s="28"/>
      <c r="R654" s="28"/>
      <c r="S654" s="28"/>
      <c r="T654" s="6"/>
      <c r="U654" s="6"/>
      <c r="V654" s="6"/>
      <c r="W654" s="6"/>
      <c r="X654" s="6"/>
      <c r="Y654" s="17"/>
    </row>
    <row r="655" spans="1:25" ht="14.25" customHeight="1" x14ac:dyDescent="0.2">
      <c r="A655" s="1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9"/>
    </row>
    <row r="656" spans="1:25" ht="15" customHeight="1" x14ac:dyDescent="0.2">
      <c r="A656" s="35">
        <v>414768</v>
      </c>
      <c r="B656" s="36"/>
      <c r="C656" s="3">
        <v>42066</v>
      </c>
      <c r="D656" s="31" t="s">
        <v>351</v>
      </c>
      <c r="E656" s="32"/>
      <c r="F656" s="39">
        <v>2986.36</v>
      </c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1"/>
      <c r="T656" s="5" t="s">
        <v>11</v>
      </c>
      <c r="U656" s="5" t="s">
        <v>12</v>
      </c>
      <c r="V656" s="5" t="s">
        <v>13</v>
      </c>
      <c r="W656" s="5" t="s">
        <v>14</v>
      </c>
      <c r="X656" s="5" t="s">
        <v>11</v>
      </c>
      <c r="Y656" s="5" t="s">
        <v>15</v>
      </c>
    </row>
    <row r="657" spans="1:25" ht="14.25" customHeight="1" x14ac:dyDescent="0.2">
      <c r="A657" s="29"/>
      <c r="B657" s="30"/>
      <c r="C657" s="8"/>
      <c r="D657" s="29"/>
      <c r="E657" s="30"/>
      <c r="F657" s="29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0"/>
      <c r="T657" s="8"/>
      <c r="U657" s="8"/>
      <c r="V657" s="8"/>
      <c r="W657" s="8"/>
      <c r="X657" s="8"/>
      <c r="Y657" s="9" t="s">
        <v>15</v>
      </c>
    </row>
    <row r="658" spans="1:25" ht="14.25" customHeight="1" x14ac:dyDescent="0.2">
      <c r="A658" s="29"/>
      <c r="B658" s="30"/>
      <c r="C658" s="8"/>
      <c r="D658" s="29"/>
      <c r="E658" s="30"/>
      <c r="F658" s="29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0"/>
      <c r="T658" s="8"/>
      <c r="U658" s="8"/>
      <c r="V658" s="8"/>
      <c r="W658" s="8"/>
      <c r="X658" s="8"/>
      <c r="Y658" s="9" t="s">
        <v>15</v>
      </c>
    </row>
    <row r="659" spans="1:25" ht="14.25" customHeight="1" x14ac:dyDescent="0.2">
      <c r="A659" s="29"/>
      <c r="B659" s="30"/>
      <c r="C659" s="8"/>
      <c r="D659" s="29"/>
      <c r="E659" s="30"/>
      <c r="F659" s="29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0"/>
      <c r="T659" s="8"/>
      <c r="U659" s="8"/>
      <c r="V659" s="8"/>
      <c r="W659" s="8"/>
      <c r="X659" s="8"/>
      <c r="Y659" s="9" t="s">
        <v>15</v>
      </c>
    </row>
    <row r="660" spans="1:25" ht="14.25" customHeight="1" x14ac:dyDescent="0.2">
      <c r="A660" s="29"/>
      <c r="B660" s="30"/>
      <c r="C660" s="8"/>
      <c r="D660" s="29"/>
      <c r="E660" s="30"/>
      <c r="F660" s="29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0"/>
      <c r="T660" s="8"/>
      <c r="U660" s="8"/>
      <c r="V660" s="8"/>
      <c r="W660" s="8"/>
      <c r="X660" s="8"/>
      <c r="Y660" s="9" t="s">
        <v>15</v>
      </c>
    </row>
    <row r="661" spans="1:25" ht="14.25" customHeight="1" x14ac:dyDescent="0.2">
      <c r="A661" s="29"/>
      <c r="B661" s="30"/>
      <c r="C661" s="8"/>
      <c r="D661" s="29"/>
      <c r="E661" s="30"/>
      <c r="F661" s="29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0"/>
      <c r="T661" s="8"/>
      <c r="U661" s="8"/>
      <c r="V661" s="8"/>
      <c r="W661" s="8"/>
      <c r="X661" s="8"/>
      <c r="Y661" s="9" t="s">
        <v>15</v>
      </c>
    </row>
    <row r="662" spans="1:25" ht="14.25" customHeight="1" x14ac:dyDescent="0.2">
      <c r="A662" s="29"/>
      <c r="B662" s="30"/>
      <c r="C662" s="8"/>
      <c r="D662" s="29"/>
      <c r="E662" s="30"/>
      <c r="F662" s="29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0"/>
      <c r="T662" s="8"/>
      <c r="U662" s="8"/>
      <c r="V662" s="8"/>
      <c r="W662" s="8"/>
      <c r="X662" s="8"/>
      <c r="Y662" s="9" t="s">
        <v>15</v>
      </c>
    </row>
    <row r="663" spans="1:25" ht="14.25" customHeight="1" x14ac:dyDescent="0.2">
      <c r="A663" s="29"/>
      <c r="B663" s="30"/>
      <c r="C663" s="8"/>
      <c r="D663" s="29"/>
      <c r="E663" s="30"/>
      <c r="F663" s="23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24"/>
      <c r="T663" s="11"/>
      <c r="U663" s="11"/>
      <c r="V663" s="11"/>
      <c r="W663" s="11"/>
      <c r="X663" s="11"/>
      <c r="Y663" s="12" t="s">
        <v>15</v>
      </c>
    </row>
    <row r="664" spans="1:25" ht="15" customHeight="1" x14ac:dyDescent="0.2">
      <c r="A664" s="29"/>
      <c r="B664" s="30"/>
      <c r="C664" s="8"/>
      <c r="D664" s="29"/>
      <c r="E664" s="30"/>
      <c r="F664" s="25">
        <v>-50.44</v>
      </c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7"/>
      <c r="T664" s="13" t="s">
        <v>352</v>
      </c>
      <c r="U664" s="13" t="s">
        <v>12</v>
      </c>
      <c r="V664" s="13" t="s">
        <v>13</v>
      </c>
      <c r="W664" s="13" t="s">
        <v>14</v>
      </c>
      <c r="X664" s="13" t="s">
        <v>352</v>
      </c>
      <c r="Y664" s="13" t="s">
        <v>15</v>
      </c>
    </row>
    <row r="665" spans="1:25" ht="15" customHeight="1" x14ac:dyDescent="0.2">
      <c r="A665" s="29"/>
      <c r="B665" s="30"/>
      <c r="C665" s="8"/>
      <c r="D665" s="29"/>
      <c r="E665" s="30"/>
      <c r="F665" s="25">
        <v>50.44</v>
      </c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7"/>
      <c r="T665" s="13" t="s">
        <v>353</v>
      </c>
      <c r="U665" s="13" t="s">
        <v>12</v>
      </c>
      <c r="V665" s="13" t="s">
        <v>13</v>
      </c>
      <c r="W665" s="13" t="s">
        <v>14</v>
      </c>
      <c r="X665" s="13" t="s">
        <v>353</v>
      </c>
      <c r="Y665" s="13" t="s">
        <v>15</v>
      </c>
    </row>
    <row r="666" spans="1:25" ht="15" customHeight="1" x14ac:dyDescent="0.2">
      <c r="A666" s="29"/>
      <c r="B666" s="30"/>
      <c r="C666" s="8"/>
      <c r="D666" s="29"/>
      <c r="E666" s="30"/>
      <c r="F666" s="25">
        <v>-800</v>
      </c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7"/>
      <c r="T666" s="13" t="s">
        <v>354</v>
      </c>
      <c r="U666" s="13" t="s">
        <v>12</v>
      </c>
      <c r="V666" s="13" t="s">
        <v>13</v>
      </c>
      <c r="W666" s="13" t="s">
        <v>14</v>
      </c>
      <c r="X666" s="13" t="s">
        <v>354</v>
      </c>
      <c r="Y666" s="13" t="s">
        <v>15</v>
      </c>
    </row>
    <row r="667" spans="1:25" ht="15" customHeight="1" x14ac:dyDescent="0.2">
      <c r="A667" s="23"/>
      <c r="B667" s="24"/>
      <c r="C667" s="11"/>
      <c r="D667" s="29"/>
      <c r="E667" s="30"/>
      <c r="F667" s="25">
        <v>-200</v>
      </c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7"/>
      <c r="T667" s="13" t="s">
        <v>355</v>
      </c>
      <c r="U667" s="13" t="s">
        <v>12</v>
      </c>
      <c r="V667" s="13" t="s">
        <v>13</v>
      </c>
      <c r="W667" s="13" t="s">
        <v>14</v>
      </c>
      <c r="X667" s="13" t="s">
        <v>355</v>
      </c>
      <c r="Y667" s="13" t="s">
        <v>15</v>
      </c>
    </row>
    <row r="668" spans="1:25" ht="15" customHeight="1" x14ac:dyDescent="0.2">
      <c r="A668" s="35">
        <v>415176</v>
      </c>
      <c r="B668" s="36"/>
      <c r="C668" s="3">
        <v>42073</v>
      </c>
      <c r="D668" s="29"/>
      <c r="E668" s="30"/>
      <c r="F668" s="25">
        <v>4156.07</v>
      </c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7"/>
      <c r="T668" s="13" t="s">
        <v>81</v>
      </c>
      <c r="U668" s="13" t="s">
        <v>12</v>
      </c>
      <c r="V668" s="13" t="s">
        <v>13</v>
      </c>
      <c r="W668" s="13" t="s">
        <v>14</v>
      </c>
      <c r="X668" s="13" t="s">
        <v>81</v>
      </c>
      <c r="Y668" s="13" t="s">
        <v>15</v>
      </c>
    </row>
    <row r="669" spans="1:25" ht="15" customHeight="1" x14ac:dyDescent="0.2">
      <c r="A669" s="29"/>
      <c r="B669" s="30"/>
      <c r="C669" s="8"/>
      <c r="D669" s="29"/>
      <c r="E669" s="30"/>
      <c r="F669" s="39">
        <v>882.8</v>
      </c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1"/>
      <c r="T669" s="5" t="s">
        <v>11</v>
      </c>
      <c r="U669" s="5" t="s">
        <v>12</v>
      </c>
      <c r="V669" s="5" t="s">
        <v>13</v>
      </c>
      <c r="W669" s="5" t="s">
        <v>14</v>
      </c>
      <c r="X669" s="5" t="s">
        <v>11</v>
      </c>
      <c r="Y669" s="5" t="s">
        <v>15</v>
      </c>
    </row>
    <row r="670" spans="1:25" ht="14.25" customHeight="1" x14ac:dyDescent="0.2">
      <c r="A670" s="29"/>
      <c r="B670" s="30"/>
      <c r="C670" s="8"/>
      <c r="D670" s="29"/>
      <c r="E670" s="30"/>
      <c r="F670" s="29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0"/>
      <c r="T670" s="8"/>
      <c r="U670" s="8"/>
      <c r="V670" s="8"/>
      <c r="W670" s="8"/>
      <c r="X670" s="8"/>
      <c r="Y670" s="9" t="s">
        <v>15</v>
      </c>
    </row>
    <row r="671" spans="1:25" ht="14.25" customHeight="1" x14ac:dyDescent="0.2">
      <c r="A671" s="29"/>
      <c r="B671" s="30"/>
      <c r="C671" s="8"/>
      <c r="D671" s="29"/>
      <c r="E671" s="30"/>
      <c r="F671" s="29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0"/>
      <c r="T671" s="8"/>
      <c r="U671" s="8"/>
      <c r="V671" s="8"/>
      <c r="W671" s="8"/>
      <c r="X671" s="8"/>
      <c r="Y671" s="9" t="s">
        <v>15</v>
      </c>
    </row>
    <row r="672" spans="1:25" ht="14.25" customHeight="1" x14ac:dyDescent="0.2">
      <c r="A672" s="29"/>
      <c r="B672" s="30"/>
      <c r="C672" s="8"/>
      <c r="D672" s="29"/>
      <c r="E672" s="30"/>
      <c r="F672" s="29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0"/>
      <c r="T672" s="8"/>
      <c r="U672" s="8"/>
      <c r="V672" s="8"/>
      <c r="W672" s="8"/>
      <c r="X672" s="8"/>
      <c r="Y672" s="9" t="s">
        <v>15</v>
      </c>
    </row>
    <row r="673" spans="1:25" ht="14.25" customHeight="1" x14ac:dyDescent="0.2">
      <c r="A673" s="29"/>
      <c r="B673" s="30"/>
      <c r="C673" s="8"/>
      <c r="D673" s="29"/>
      <c r="E673" s="30"/>
      <c r="F673" s="29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0"/>
      <c r="T673" s="8"/>
      <c r="U673" s="8"/>
      <c r="V673" s="8"/>
      <c r="W673" s="8"/>
      <c r="X673" s="8"/>
      <c r="Y673" s="9" t="s">
        <v>15</v>
      </c>
    </row>
    <row r="674" spans="1:25" ht="14.25" customHeight="1" x14ac:dyDescent="0.2">
      <c r="A674" s="29"/>
      <c r="B674" s="30"/>
      <c r="C674" s="8"/>
      <c r="D674" s="29"/>
      <c r="E674" s="30"/>
      <c r="F674" s="29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0"/>
      <c r="T674" s="8"/>
      <c r="U674" s="8"/>
      <c r="V674" s="8"/>
      <c r="W674" s="8"/>
      <c r="X674" s="8"/>
      <c r="Y674" s="9" t="s">
        <v>15</v>
      </c>
    </row>
    <row r="675" spans="1:25" ht="14.25" customHeight="1" x14ac:dyDescent="0.2">
      <c r="A675" s="29"/>
      <c r="B675" s="30"/>
      <c r="C675" s="8"/>
      <c r="D675" s="29"/>
      <c r="E675" s="30"/>
      <c r="F675" s="23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24"/>
      <c r="T675" s="11"/>
      <c r="U675" s="11"/>
      <c r="V675" s="11"/>
      <c r="W675" s="11"/>
      <c r="X675" s="11"/>
      <c r="Y675" s="12" t="s">
        <v>15</v>
      </c>
    </row>
    <row r="676" spans="1:25" ht="15" customHeight="1" x14ac:dyDescent="0.2">
      <c r="A676" s="29"/>
      <c r="B676" s="30"/>
      <c r="C676" s="8"/>
      <c r="D676" s="29"/>
      <c r="E676" s="30"/>
      <c r="F676" s="25">
        <v>-51.53</v>
      </c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7"/>
      <c r="T676" s="13" t="s">
        <v>356</v>
      </c>
      <c r="U676" s="13" t="s">
        <v>12</v>
      </c>
      <c r="V676" s="13" t="s">
        <v>13</v>
      </c>
      <c r="W676" s="13" t="s">
        <v>14</v>
      </c>
      <c r="X676" s="13" t="s">
        <v>356</v>
      </c>
      <c r="Y676" s="13" t="s">
        <v>15</v>
      </c>
    </row>
    <row r="677" spans="1:25" ht="15" customHeight="1" x14ac:dyDescent="0.2">
      <c r="A677" s="29"/>
      <c r="B677" s="30"/>
      <c r="C677" s="8"/>
      <c r="D677" s="29"/>
      <c r="E677" s="30"/>
      <c r="F677" s="25">
        <v>-202.71</v>
      </c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7"/>
      <c r="T677" s="13" t="s">
        <v>357</v>
      </c>
      <c r="U677" s="13" t="s">
        <v>12</v>
      </c>
      <c r="V677" s="13" t="s">
        <v>13</v>
      </c>
      <c r="W677" s="13" t="s">
        <v>14</v>
      </c>
      <c r="X677" s="13" t="s">
        <v>357</v>
      </c>
      <c r="Y677" s="13" t="s">
        <v>15</v>
      </c>
    </row>
    <row r="678" spans="1:25" ht="15" customHeight="1" x14ac:dyDescent="0.2">
      <c r="A678" s="23"/>
      <c r="B678" s="24"/>
      <c r="C678" s="11"/>
      <c r="D678" s="29"/>
      <c r="E678" s="30"/>
      <c r="F678" s="25">
        <v>202.71</v>
      </c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7"/>
      <c r="T678" s="13" t="s">
        <v>358</v>
      </c>
      <c r="U678" s="13" t="s">
        <v>12</v>
      </c>
      <c r="V678" s="13" t="s">
        <v>13</v>
      </c>
      <c r="W678" s="13" t="s">
        <v>14</v>
      </c>
      <c r="X678" s="13" t="s">
        <v>358</v>
      </c>
      <c r="Y678" s="13" t="s">
        <v>15</v>
      </c>
    </row>
    <row r="679" spans="1:25" ht="15" customHeight="1" x14ac:dyDescent="0.2">
      <c r="A679" s="35">
        <v>415580</v>
      </c>
      <c r="B679" s="36"/>
      <c r="C679" s="3">
        <v>42080</v>
      </c>
      <c r="D679" s="29"/>
      <c r="E679" s="30"/>
      <c r="F679" s="25">
        <v>222.76</v>
      </c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7"/>
      <c r="T679" s="13" t="s">
        <v>359</v>
      </c>
      <c r="U679" s="13" t="s">
        <v>63</v>
      </c>
      <c r="V679" s="13" t="s">
        <v>15</v>
      </c>
      <c r="W679" s="13" t="s">
        <v>15</v>
      </c>
      <c r="X679" s="13" t="s">
        <v>359</v>
      </c>
      <c r="Y679" s="13" t="s">
        <v>15</v>
      </c>
    </row>
    <row r="680" spans="1:25" ht="15" customHeight="1" x14ac:dyDescent="0.2">
      <c r="A680" s="29"/>
      <c r="B680" s="30"/>
      <c r="C680" s="8"/>
      <c r="D680" s="29"/>
      <c r="E680" s="30"/>
      <c r="F680" s="25">
        <v>159.34</v>
      </c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7"/>
      <c r="T680" s="13" t="s">
        <v>81</v>
      </c>
      <c r="U680" s="13" t="s">
        <v>63</v>
      </c>
      <c r="V680" s="13" t="s">
        <v>15</v>
      </c>
      <c r="W680" s="13" t="s">
        <v>15</v>
      </c>
      <c r="X680" s="13" t="s">
        <v>81</v>
      </c>
      <c r="Y680" s="13" t="s">
        <v>15</v>
      </c>
    </row>
    <row r="681" spans="1:25" ht="15" customHeight="1" x14ac:dyDescent="0.2">
      <c r="A681" s="29"/>
      <c r="B681" s="30"/>
      <c r="C681" s="8"/>
      <c r="D681" s="29"/>
      <c r="E681" s="30"/>
      <c r="F681" s="25">
        <v>17.64</v>
      </c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7"/>
      <c r="T681" s="13" t="s">
        <v>360</v>
      </c>
      <c r="U681" s="13" t="s">
        <v>63</v>
      </c>
      <c r="V681" s="13" t="s">
        <v>15</v>
      </c>
      <c r="W681" s="13" t="s">
        <v>15</v>
      </c>
      <c r="X681" s="13" t="s">
        <v>360</v>
      </c>
      <c r="Y681" s="13" t="s">
        <v>15</v>
      </c>
    </row>
    <row r="682" spans="1:25" ht="15" customHeight="1" x14ac:dyDescent="0.2">
      <c r="A682" s="29"/>
      <c r="B682" s="30"/>
      <c r="C682" s="8"/>
      <c r="D682" s="29"/>
      <c r="E682" s="30"/>
      <c r="F682" s="39">
        <v>1132.5899999999999</v>
      </c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1"/>
      <c r="T682" s="5" t="s">
        <v>11</v>
      </c>
      <c r="U682" s="5" t="s">
        <v>12</v>
      </c>
      <c r="V682" s="5" t="s">
        <v>13</v>
      </c>
      <c r="W682" s="5" t="s">
        <v>14</v>
      </c>
      <c r="X682" s="5" t="s">
        <v>11</v>
      </c>
      <c r="Y682" s="5" t="s">
        <v>15</v>
      </c>
    </row>
    <row r="683" spans="1:25" ht="14.25" customHeight="1" x14ac:dyDescent="0.2">
      <c r="A683" s="29"/>
      <c r="B683" s="30"/>
      <c r="C683" s="8"/>
      <c r="D683" s="29"/>
      <c r="E683" s="30"/>
      <c r="F683" s="29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0"/>
      <c r="T683" s="8"/>
      <c r="U683" s="8"/>
      <c r="V683" s="8"/>
      <c r="W683" s="8"/>
      <c r="X683" s="8"/>
      <c r="Y683" s="9" t="s">
        <v>15</v>
      </c>
    </row>
    <row r="684" spans="1:25" ht="14.25" customHeight="1" x14ac:dyDescent="0.2">
      <c r="A684" s="29"/>
      <c r="B684" s="30"/>
      <c r="C684" s="8"/>
      <c r="D684" s="29"/>
      <c r="E684" s="30"/>
      <c r="F684" s="23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24"/>
      <c r="T684" s="11"/>
      <c r="U684" s="11"/>
      <c r="V684" s="11"/>
      <c r="W684" s="11"/>
      <c r="X684" s="11"/>
      <c r="Y684" s="12" t="s">
        <v>15</v>
      </c>
    </row>
    <row r="685" spans="1:25" ht="15" customHeight="1" x14ac:dyDescent="0.2">
      <c r="A685" s="29"/>
      <c r="B685" s="30"/>
      <c r="C685" s="8"/>
      <c r="D685" s="29"/>
      <c r="E685" s="30"/>
      <c r="F685" s="25">
        <v>13.3</v>
      </c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7"/>
      <c r="T685" s="13" t="s">
        <v>85</v>
      </c>
      <c r="U685" s="13" t="s">
        <v>63</v>
      </c>
      <c r="V685" s="13" t="s">
        <v>15</v>
      </c>
      <c r="W685" s="13" t="s">
        <v>15</v>
      </c>
      <c r="X685" s="13" t="s">
        <v>85</v>
      </c>
      <c r="Y685" s="13" t="s">
        <v>15</v>
      </c>
    </row>
    <row r="686" spans="1:25" ht="15" customHeight="1" x14ac:dyDescent="0.2">
      <c r="A686" s="23"/>
      <c r="B686" s="24"/>
      <c r="C686" s="11"/>
      <c r="D686" s="29"/>
      <c r="E686" s="30"/>
      <c r="F686" s="25">
        <v>-250</v>
      </c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7"/>
      <c r="T686" s="13" t="s">
        <v>361</v>
      </c>
      <c r="U686" s="13" t="s">
        <v>12</v>
      </c>
      <c r="V686" s="13" t="s">
        <v>13</v>
      </c>
      <c r="W686" s="13" t="s">
        <v>14</v>
      </c>
      <c r="X686" s="13" t="s">
        <v>361</v>
      </c>
      <c r="Y686" s="13" t="s">
        <v>15</v>
      </c>
    </row>
    <row r="687" spans="1:25" ht="15" customHeight="1" x14ac:dyDescent="0.2">
      <c r="A687" s="35">
        <v>415990</v>
      </c>
      <c r="B687" s="36"/>
      <c r="C687" s="3">
        <v>42094</v>
      </c>
      <c r="D687" s="29"/>
      <c r="E687" s="30"/>
      <c r="F687" s="39">
        <v>870.68</v>
      </c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1"/>
      <c r="T687" s="5" t="s">
        <v>11</v>
      </c>
      <c r="U687" s="5" t="s">
        <v>12</v>
      </c>
      <c r="V687" s="5" t="s">
        <v>13</v>
      </c>
      <c r="W687" s="5" t="s">
        <v>14</v>
      </c>
      <c r="X687" s="5" t="s">
        <v>11</v>
      </c>
      <c r="Y687" s="5" t="s">
        <v>15</v>
      </c>
    </row>
    <row r="688" spans="1:25" ht="14.25" customHeight="1" x14ac:dyDescent="0.2">
      <c r="A688" s="29"/>
      <c r="B688" s="30"/>
      <c r="C688" s="8"/>
      <c r="D688" s="29"/>
      <c r="E688" s="30"/>
      <c r="F688" s="29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0"/>
      <c r="T688" s="8"/>
      <c r="U688" s="8"/>
      <c r="V688" s="8"/>
      <c r="W688" s="8"/>
      <c r="X688" s="8"/>
      <c r="Y688" s="9" t="s">
        <v>15</v>
      </c>
    </row>
    <row r="689" spans="1:25" ht="14.25" customHeight="1" x14ac:dyDescent="0.2">
      <c r="A689" s="29"/>
      <c r="B689" s="30"/>
      <c r="C689" s="8"/>
      <c r="D689" s="29"/>
      <c r="E689" s="30"/>
      <c r="F689" s="29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0"/>
      <c r="T689" s="8"/>
      <c r="U689" s="8"/>
      <c r="V689" s="8"/>
      <c r="W689" s="8"/>
      <c r="X689" s="8"/>
      <c r="Y689" s="9" t="s">
        <v>15</v>
      </c>
    </row>
    <row r="690" spans="1:25" ht="14.25" customHeight="1" x14ac:dyDescent="0.2">
      <c r="A690" s="29"/>
      <c r="B690" s="30"/>
      <c r="C690" s="8"/>
      <c r="D690" s="29"/>
      <c r="E690" s="30"/>
      <c r="F690" s="29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0"/>
      <c r="T690" s="8"/>
      <c r="U690" s="8"/>
      <c r="V690" s="8"/>
      <c r="W690" s="8"/>
      <c r="X690" s="8"/>
      <c r="Y690" s="9" t="s">
        <v>15</v>
      </c>
    </row>
    <row r="691" spans="1:25" ht="14.25" customHeight="1" x14ac:dyDescent="0.2">
      <c r="A691" s="29"/>
      <c r="B691" s="30"/>
      <c r="C691" s="8"/>
      <c r="D691" s="29"/>
      <c r="E691" s="30"/>
      <c r="F691" s="29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0"/>
      <c r="T691" s="8"/>
      <c r="U691" s="8"/>
      <c r="V691" s="8"/>
      <c r="W691" s="8"/>
      <c r="X691" s="8"/>
      <c r="Y691" s="9" t="s">
        <v>15</v>
      </c>
    </row>
    <row r="692" spans="1:25" ht="14.25" customHeight="1" x14ac:dyDescent="0.2">
      <c r="A692" s="29"/>
      <c r="B692" s="30"/>
      <c r="C692" s="8"/>
      <c r="D692" s="29"/>
      <c r="E692" s="30"/>
      <c r="F692" s="29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0"/>
      <c r="T692" s="8"/>
      <c r="U692" s="8"/>
      <c r="V692" s="8"/>
      <c r="W692" s="8"/>
      <c r="X692" s="8"/>
      <c r="Y692" s="9" t="s">
        <v>15</v>
      </c>
    </row>
    <row r="693" spans="1:25" ht="14.25" customHeight="1" x14ac:dyDescent="0.2">
      <c r="A693" s="23"/>
      <c r="B693" s="24"/>
      <c r="C693" s="11"/>
      <c r="D693" s="23"/>
      <c r="E693" s="24"/>
      <c r="F693" s="23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24"/>
      <c r="T693" s="11"/>
      <c r="U693" s="11"/>
      <c r="V693" s="11"/>
      <c r="W693" s="11"/>
      <c r="X693" s="11"/>
      <c r="Y693" s="12" t="s">
        <v>15</v>
      </c>
    </row>
    <row r="694" spans="1:25" ht="2.25" customHeight="1" x14ac:dyDescent="0.2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6"/>
    </row>
    <row r="695" spans="1:25" ht="13.5" customHeight="1" x14ac:dyDescent="0.2">
      <c r="A695" s="7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28">
        <f>SUM(hList_Frame_1!B490:B527)</f>
        <v>9140.01</v>
      </c>
      <c r="M695" s="28"/>
      <c r="N695" s="28"/>
      <c r="O695" s="28"/>
      <c r="P695" s="28"/>
      <c r="Q695" s="28"/>
      <c r="R695" s="28"/>
      <c r="S695" s="28"/>
      <c r="T695" s="6"/>
      <c r="U695" s="6"/>
      <c r="V695" s="6"/>
      <c r="W695" s="6"/>
      <c r="X695" s="6"/>
      <c r="Y695" s="17"/>
    </row>
    <row r="696" spans="1:25" ht="13.5" customHeight="1" x14ac:dyDescent="0.2">
      <c r="A696" s="1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9"/>
    </row>
    <row r="697" spans="1:25" ht="15" customHeight="1" x14ac:dyDescent="0.2">
      <c r="A697" s="21">
        <v>414769</v>
      </c>
      <c r="B697" s="22"/>
      <c r="C697" s="20">
        <v>42066</v>
      </c>
      <c r="D697" s="31" t="s">
        <v>362</v>
      </c>
      <c r="E697" s="32"/>
      <c r="F697" s="25">
        <v>450</v>
      </c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7"/>
      <c r="T697" s="13" t="s">
        <v>363</v>
      </c>
      <c r="U697" s="13" t="s">
        <v>38</v>
      </c>
      <c r="V697" s="13" t="s">
        <v>39</v>
      </c>
      <c r="W697" s="13" t="s">
        <v>39</v>
      </c>
      <c r="X697" s="13" t="s">
        <v>363</v>
      </c>
      <c r="Y697" s="13" t="s">
        <v>364</v>
      </c>
    </row>
    <row r="698" spans="1:25" ht="15" customHeight="1" x14ac:dyDescent="0.2">
      <c r="A698" s="35">
        <v>415991</v>
      </c>
      <c r="B698" s="36"/>
      <c r="C698" s="3">
        <v>42094</v>
      </c>
      <c r="D698" s="29"/>
      <c r="E698" s="30"/>
      <c r="F698" s="25">
        <v>675</v>
      </c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7"/>
      <c r="T698" s="13" t="s">
        <v>365</v>
      </c>
      <c r="U698" s="13" t="s">
        <v>38</v>
      </c>
      <c r="V698" s="13" t="s">
        <v>39</v>
      </c>
      <c r="W698" s="13" t="s">
        <v>39</v>
      </c>
      <c r="X698" s="13" t="s">
        <v>365</v>
      </c>
      <c r="Y698" s="13" t="s">
        <v>364</v>
      </c>
    </row>
    <row r="699" spans="1:25" ht="15" customHeight="1" x14ac:dyDescent="0.2">
      <c r="A699" s="29"/>
      <c r="B699" s="30"/>
      <c r="C699" s="8"/>
      <c r="D699" s="29"/>
      <c r="E699" s="30"/>
      <c r="F699" s="25">
        <v>1550</v>
      </c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7"/>
      <c r="T699" s="13" t="s">
        <v>366</v>
      </c>
      <c r="U699" s="13" t="s">
        <v>38</v>
      </c>
      <c r="V699" s="13" t="s">
        <v>39</v>
      </c>
      <c r="W699" s="13" t="s">
        <v>39</v>
      </c>
      <c r="X699" s="13" t="s">
        <v>366</v>
      </c>
      <c r="Y699" s="13" t="s">
        <v>364</v>
      </c>
    </row>
    <row r="700" spans="1:25" ht="15" customHeight="1" x14ac:dyDescent="0.2">
      <c r="A700" s="23"/>
      <c r="B700" s="24"/>
      <c r="C700" s="11"/>
      <c r="D700" s="23"/>
      <c r="E700" s="24"/>
      <c r="F700" s="25">
        <v>500</v>
      </c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7"/>
      <c r="T700" s="13" t="s">
        <v>367</v>
      </c>
      <c r="U700" s="13" t="s">
        <v>38</v>
      </c>
      <c r="V700" s="13" t="s">
        <v>39</v>
      </c>
      <c r="W700" s="13" t="s">
        <v>39</v>
      </c>
      <c r="X700" s="13" t="s">
        <v>367</v>
      </c>
      <c r="Y700" s="13" t="s">
        <v>349</v>
      </c>
    </row>
    <row r="701" spans="1:25" ht="3" customHeight="1" x14ac:dyDescent="0.2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6"/>
    </row>
    <row r="702" spans="1:25" ht="12.75" customHeight="1" x14ac:dyDescent="0.2">
      <c r="A702" s="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28">
        <f>SUM(hList_Frame_1!B528:B531)</f>
        <v>3175</v>
      </c>
      <c r="M702" s="28"/>
      <c r="N702" s="28"/>
      <c r="O702" s="28"/>
      <c r="P702" s="28"/>
      <c r="Q702" s="28"/>
      <c r="R702" s="28"/>
      <c r="S702" s="28"/>
      <c r="T702" s="6"/>
      <c r="U702" s="6"/>
      <c r="V702" s="6"/>
      <c r="W702" s="6"/>
      <c r="X702" s="6"/>
      <c r="Y702" s="17"/>
    </row>
    <row r="703" spans="1:25" ht="14.25" customHeight="1" x14ac:dyDescent="0.2">
      <c r="A703" s="1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9"/>
    </row>
    <row r="704" spans="1:25" ht="15" customHeight="1" x14ac:dyDescent="0.2">
      <c r="A704" s="21">
        <v>415177</v>
      </c>
      <c r="B704" s="22"/>
      <c r="C704" s="20">
        <v>42073</v>
      </c>
      <c r="D704" s="33" t="s">
        <v>368</v>
      </c>
      <c r="E704" s="34"/>
      <c r="F704" s="25">
        <v>378.66</v>
      </c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7"/>
      <c r="T704" s="13" t="s">
        <v>118</v>
      </c>
      <c r="U704" s="13" t="s">
        <v>369</v>
      </c>
      <c r="V704" s="13" t="s">
        <v>151</v>
      </c>
      <c r="W704" s="13" t="s">
        <v>370</v>
      </c>
      <c r="X704" s="13" t="s">
        <v>118</v>
      </c>
      <c r="Y704" s="13" t="s">
        <v>371</v>
      </c>
    </row>
    <row r="705" spans="1:25" ht="2.25" customHeight="1" x14ac:dyDescent="0.2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6"/>
    </row>
    <row r="706" spans="1:25" ht="13.5" customHeight="1" x14ac:dyDescent="0.2">
      <c r="A706" s="7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28">
        <f>SUM(hList_Frame_1!B532:B532)</f>
        <v>378.66</v>
      </c>
      <c r="P706" s="28"/>
      <c r="Q706" s="28"/>
      <c r="R706" s="28"/>
      <c r="S706" s="28"/>
      <c r="T706" s="6"/>
      <c r="U706" s="6"/>
      <c r="V706" s="6"/>
      <c r="W706" s="6"/>
      <c r="X706" s="6"/>
      <c r="Y706" s="17"/>
    </row>
    <row r="707" spans="1:25" ht="13.5" customHeight="1" x14ac:dyDescent="0.2">
      <c r="A707" s="1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9"/>
    </row>
    <row r="708" spans="1:25" ht="15" customHeight="1" x14ac:dyDescent="0.2">
      <c r="A708" s="21">
        <v>414770</v>
      </c>
      <c r="B708" s="22"/>
      <c r="C708" s="20">
        <v>42066</v>
      </c>
      <c r="D708" s="31" t="s">
        <v>372</v>
      </c>
      <c r="E708" s="32"/>
      <c r="F708" s="25">
        <v>125.34</v>
      </c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7"/>
      <c r="T708" s="13" t="s">
        <v>11</v>
      </c>
      <c r="U708" s="13" t="s">
        <v>373</v>
      </c>
      <c r="V708" s="13" t="s">
        <v>134</v>
      </c>
      <c r="W708" s="13" t="s">
        <v>135</v>
      </c>
      <c r="X708" s="13" t="s">
        <v>11</v>
      </c>
      <c r="Y708" s="13" t="s">
        <v>15</v>
      </c>
    </row>
    <row r="709" spans="1:25" ht="15" customHeight="1" x14ac:dyDescent="0.2">
      <c r="A709" s="21">
        <v>415992</v>
      </c>
      <c r="B709" s="22"/>
      <c r="C709" s="20">
        <v>42094</v>
      </c>
      <c r="D709" s="23"/>
      <c r="E709" s="24"/>
      <c r="F709" s="25">
        <v>80.599999999999994</v>
      </c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7"/>
      <c r="T709" s="13" t="s">
        <v>11</v>
      </c>
      <c r="U709" s="13" t="s">
        <v>373</v>
      </c>
      <c r="V709" s="13" t="s">
        <v>134</v>
      </c>
      <c r="W709" s="13" t="s">
        <v>135</v>
      </c>
      <c r="X709" s="13" t="s">
        <v>11</v>
      </c>
      <c r="Y709" s="13" t="s">
        <v>15</v>
      </c>
    </row>
    <row r="710" spans="1:25" ht="2.25" customHeight="1" x14ac:dyDescent="0.2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6"/>
    </row>
    <row r="711" spans="1:25" ht="13.5" customHeight="1" x14ac:dyDescent="0.2">
      <c r="A711" s="7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28">
        <f>SUM(hList_Frame_1!B533:B534)</f>
        <v>205.94</v>
      </c>
      <c r="P711" s="28"/>
      <c r="Q711" s="28"/>
      <c r="R711" s="28"/>
      <c r="S711" s="28"/>
      <c r="T711" s="6"/>
      <c r="U711" s="6"/>
      <c r="V711" s="6"/>
      <c r="W711" s="6"/>
      <c r="X711" s="6"/>
      <c r="Y711" s="17"/>
    </row>
    <row r="712" spans="1:25" ht="13.5" customHeight="1" x14ac:dyDescent="0.2">
      <c r="A712" s="1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9"/>
    </row>
    <row r="713" spans="1:25" ht="15" customHeight="1" x14ac:dyDescent="0.2">
      <c r="A713" s="35">
        <v>414771</v>
      </c>
      <c r="B713" s="36"/>
      <c r="C713" s="3">
        <v>42066</v>
      </c>
      <c r="D713" s="31" t="s">
        <v>374</v>
      </c>
      <c r="E713" s="32"/>
      <c r="F713" s="39">
        <v>24423.53</v>
      </c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1"/>
      <c r="T713" s="5" t="s">
        <v>375</v>
      </c>
      <c r="U713" s="5" t="s">
        <v>376</v>
      </c>
      <c r="V713" s="5" t="s">
        <v>77</v>
      </c>
      <c r="W713" s="5" t="s">
        <v>78</v>
      </c>
      <c r="X713" s="5" t="s">
        <v>375</v>
      </c>
      <c r="Y713" s="5" t="s">
        <v>15</v>
      </c>
    </row>
    <row r="714" spans="1:25" ht="14.25" customHeight="1" x14ac:dyDescent="0.2">
      <c r="A714" s="29"/>
      <c r="B714" s="30"/>
      <c r="C714" s="8"/>
      <c r="D714" s="29"/>
      <c r="E714" s="30"/>
      <c r="F714" s="29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0"/>
      <c r="T714" s="8"/>
      <c r="U714" s="8"/>
      <c r="V714" s="8"/>
      <c r="W714" s="8"/>
      <c r="X714" s="8"/>
      <c r="Y714" s="9" t="s">
        <v>15</v>
      </c>
    </row>
    <row r="715" spans="1:25" ht="14.25" customHeight="1" x14ac:dyDescent="0.2">
      <c r="A715" s="23"/>
      <c r="B715" s="24"/>
      <c r="C715" s="11"/>
      <c r="D715" s="29"/>
      <c r="E715" s="30"/>
      <c r="F715" s="23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24"/>
      <c r="T715" s="11"/>
      <c r="U715" s="11"/>
      <c r="V715" s="11"/>
      <c r="W715" s="11"/>
      <c r="X715" s="11"/>
      <c r="Y715" s="12" t="s">
        <v>15</v>
      </c>
    </row>
    <row r="716" spans="1:25" ht="15" customHeight="1" x14ac:dyDescent="0.2">
      <c r="A716" s="35">
        <v>415993</v>
      </c>
      <c r="B716" s="36"/>
      <c r="C716" s="3">
        <v>42094</v>
      </c>
      <c r="D716" s="29"/>
      <c r="E716" s="30"/>
      <c r="F716" s="39">
        <v>38737.5</v>
      </c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1"/>
      <c r="T716" s="5" t="s">
        <v>375</v>
      </c>
      <c r="U716" s="5" t="s">
        <v>376</v>
      </c>
      <c r="V716" s="5" t="s">
        <v>77</v>
      </c>
      <c r="W716" s="5" t="s">
        <v>78</v>
      </c>
      <c r="X716" s="5" t="s">
        <v>375</v>
      </c>
      <c r="Y716" s="5" t="s">
        <v>15</v>
      </c>
    </row>
    <row r="717" spans="1:25" ht="14.25" customHeight="1" x14ac:dyDescent="0.2">
      <c r="A717" s="23"/>
      <c r="B717" s="24"/>
      <c r="C717" s="11"/>
      <c r="D717" s="23"/>
      <c r="E717" s="24"/>
      <c r="F717" s="23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24"/>
      <c r="T717" s="11"/>
      <c r="U717" s="11"/>
      <c r="V717" s="11"/>
      <c r="W717" s="11"/>
      <c r="X717" s="11"/>
      <c r="Y717" s="12" t="s">
        <v>15</v>
      </c>
    </row>
    <row r="718" spans="1:25" ht="2.25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6"/>
    </row>
    <row r="719" spans="1:25" ht="13.5" customHeight="1" x14ac:dyDescent="0.2">
      <c r="A719" s="7"/>
      <c r="B719" s="6"/>
      <c r="C719" s="6"/>
      <c r="D719" s="6"/>
      <c r="E719" s="6"/>
      <c r="F719" s="6"/>
      <c r="G719" s="6"/>
      <c r="H719" s="6"/>
      <c r="I719" s="6"/>
      <c r="J719" s="28">
        <f>SUM(hList_Frame_1!B535:B539)</f>
        <v>63161.03</v>
      </c>
      <c r="K719" s="28"/>
      <c r="L719" s="28"/>
      <c r="M719" s="28"/>
      <c r="N719" s="28"/>
      <c r="O719" s="28"/>
      <c r="P719" s="28"/>
      <c r="Q719" s="28"/>
      <c r="R719" s="28"/>
      <c r="S719" s="28"/>
      <c r="T719" s="6"/>
      <c r="U719" s="6"/>
      <c r="V719" s="6"/>
      <c r="W719" s="6"/>
      <c r="X719" s="6"/>
      <c r="Y719" s="17"/>
    </row>
    <row r="720" spans="1:25" ht="13.5" customHeight="1" x14ac:dyDescent="0.2">
      <c r="A720" s="1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9"/>
    </row>
    <row r="721" spans="1:25" ht="15" customHeight="1" x14ac:dyDescent="0.2">
      <c r="A721" s="35">
        <v>415178</v>
      </c>
      <c r="B721" s="36"/>
      <c r="C721" s="3">
        <v>42073</v>
      </c>
      <c r="D721" s="31" t="s">
        <v>377</v>
      </c>
      <c r="E721" s="32"/>
      <c r="F721" s="25">
        <v>450</v>
      </c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7"/>
      <c r="T721" s="13" t="s">
        <v>378</v>
      </c>
      <c r="U721" s="13" t="s">
        <v>38</v>
      </c>
      <c r="V721" s="13" t="s">
        <v>39</v>
      </c>
      <c r="W721" s="13" t="s">
        <v>39</v>
      </c>
      <c r="X721" s="13" t="s">
        <v>378</v>
      </c>
      <c r="Y721" s="13" t="s">
        <v>48</v>
      </c>
    </row>
    <row r="722" spans="1:25" ht="15" customHeight="1" x14ac:dyDescent="0.2">
      <c r="A722" s="23"/>
      <c r="B722" s="24"/>
      <c r="C722" s="11"/>
      <c r="D722" s="29"/>
      <c r="E722" s="30"/>
      <c r="F722" s="25">
        <v>450</v>
      </c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7"/>
      <c r="T722" s="13" t="s">
        <v>379</v>
      </c>
      <c r="U722" s="13" t="s">
        <v>38</v>
      </c>
      <c r="V722" s="13" t="s">
        <v>39</v>
      </c>
      <c r="W722" s="13" t="s">
        <v>39</v>
      </c>
      <c r="X722" s="13" t="s">
        <v>379</v>
      </c>
      <c r="Y722" s="13" t="s">
        <v>380</v>
      </c>
    </row>
    <row r="723" spans="1:25" ht="15" customHeight="1" x14ac:dyDescent="0.2">
      <c r="A723" s="35">
        <v>415994</v>
      </c>
      <c r="B723" s="36"/>
      <c r="C723" s="3">
        <v>42094</v>
      </c>
      <c r="D723" s="29"/>
      <c r="E723" s="30"/>
      <c r="F723" s="25">
        <v>450</v>
      </c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7"/>
      <c r="T723" s="13" t="s">
        <v>381</v>
      </c>
      <c r="U723" s="13" t="s">
        <v>38</v>
      </c>
      <c r="V723" s="13" t="s">
        <v>39</v>
      </c>
      <c r="W723" s="13" t="s">
        <v>39</v>
      </c>
      <c r="X723" s="13" t="s">
        <v>381</v>
      </c>
      <c r="Y723" s="13" t="s">
        <v>48</v>
      </c>
    </row>
    <row r="724" spans="1:25" ht="15" customHeight="1" x14ac:dyDescent="0.2">
      <c r="A724" s="29"/>
      <c r="B724" s="30"/>
      <c r="C724" s="8"/>
      <c r="D724" s="29"/>
      <c r="E724" s="30"/>
      <c r="F724" s="25">
        <v>450</v>
      </c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7"/>
      <c r="T724" s="13" t="s">
        <v>382</v>
      </c>
      <c r="U724" s="13" t="s">
        <v>38</v>
      </c>
      <c r="V724" s="13" t="s">
        <v>39</v>
      </c>
      <c r="W724" s="13" t="s">
        <v>39</v>
      </c>
      <c r="X724" s="13" t="s">
        <v>382</v>
      </c>
      <c r="Y724" s="13" t="s">
        <v>236</v>
      </c>
    </row>
    <row r="725" spans="1:25" ht="15" customHeight="1" x14ac:dyDescent="0.2">
      <c r="A725" s="29"/>
      <c r="B725" s="30"/>
      <c r="C725" s="8"/>
      <c r="D725" s="29"/>
      <c r="E725" s="30"/>
      <c r="F725" s="25">
        <v>450</v>
      </c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7"/>
      <c r="T725" s="13" t="s">
        <v>383</v>
      </c>
      <c r="U725" s="13" t="s">
        <v>38</v>
      </c>
      <c r="V725" s="13" t="s">
        <v>39</v>
      </c>
      <c r="W725" s="13" t="s">
        <v>39</v>
      </c>
      <c r="X725" s="13" t="s">
        <v>383</v>
      </c>
      <c r="Y725" s="13" t="s">
        <v>46</v>
      </c>
    </row>
    <row r="726" spans="1:25" ht="15" customHeight="1" x14ac:dyDescent="0.2">
      <c r="A726" s="29"/>
      <c r="B726" s="30"/>
      <c r="C726" s="8"/>
      <c r="D726" s="29"/>
      <c r="E726" s="30"/>
      <c r="F726" s="25">
        <v>450</v>
      </c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7"/>
      <c r="T726" s="13" t="s">
        <v>384</v>
      </c>
      <c r="U726" s="13" t="s">
        <v>38</v>
      </c>
      <c r="V726" s="13" t="s">
        <v>39</v>
      </c>
      <c r="W726" s="13" t="s">
        <v>39</v>
      </c>
      <c r="X726" s="13" t="s">
        <v>384</v>
      </c>
      <c r="Y726" s="13" t="s">
        <v>46</v>
      </c>
    </row>
    <row r="727" spans="1:25" ht="15" customHeight="1" x14ac:dyDescent="0.2">
      <c r="A727" s="29"/>
      <c r="B727" s="30"/>
      <c r="C727" s="8"/>
      <c r="D727" s="29"/>
      <c r="E727" s="30"/>
      <c r="F727" s="25">
        <v>450</v>
      </c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7"/>
      <c r="T727" s="13" t="s">
        <v>385</v>
      </c>
      <c r="U727" s="13" t="s">
        <v>38</v>
      </c>
      <c r="V727" s="13" t="s">
        <v>39</v>
      </c>
      <c r="W727" s="13" t="s">
        <v>39</v>
      </c>
      <c r="X727" s="13" t="s">
        <v>385</v>
      </c>
      <c r="Y727" s="13" t="s">
        <v>386</v>
      </c>
    </row>
    <row r="728" spans="1:25" ht="15" customHeight="1" x14ac:dyDescent="0.2">
      <c r="A728" s="29"/>
      <c r="B728" s="30"/>
      <c r="C728" s="8"/>
      <c r="D728" s="29"/>
      <c r="E728" s="30"/>
      <c r="F728" s="25">
        <v>2500</v>
      </c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7"/>
      <c r="T728" s="13" t="s">
        <v>387</v>
      </c>
      <c r="U728" s="13" t="s">
        <v>38</v>
      </c>
      <c r="V728" s="13" t="s">
        <v>39</v>
      </c>
      <c r="W728" s="13" t="s">
        <v>39</v>
      </c>
      <c r="X728" s="13" t="s">
        <v>387</v>
      </c>
      <c r="Y728" s="13" t="s">
        <v>388</v>
      </c>
    </row>
    <row r="729" spans="1:25" ht="15" customHeight="1" x14ac:dyDescent="0.2">
      <c r="A729" s="29"/>
      <c r="B729" s="30"/>
      <c r="C729" s="8"/>
      <c r="D729" s="29"/>
      <c r="E729" s="30"/>
      <c r="F729" s="25">
        <v>1750</v>
      </c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7"/>
      <c r="T729" s="13" t="s">
        <v>389</v>
      </c>
      <c r="U729" s="13" t="s">
        <v>38</v>
      </c>
      <c r="V729" s="13" t="s">
        <v>39</v>
      </c>
      <c r="W729" s="13" t="s">
        <v>39</v>
      </c>
      <c r="X729" s="13" t="s">
        <v>389</v>
      </c>
      <c r="Y729" s="13" t="s">
        <v>390</v>
      </c>
    </row>
    <row r="730" spans="1:25" ht="15" customHeight="1" x14ac:dyDescent="0.2">
      <c r="A730" s="23"/>
      <c r="B730" s="24"/>
      <c r="C730" s="11"/>
      <c r="D730" s="23"/>
      <c r="E730" s="24"/>
      <c r="F730" s="25">
        <v>500</v>
      </c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7"/>
      <c r="T730" s="13" t="s">
        <v>391</v>
      </c>
      <c r="U730" s="13" t="s">
        <v>38</v>
      </c>
      <c r="V730" s="13" t="s">
        <v>39</v>
      </c>
      <c r="W730" s="13" t="s">
        <v>392</v>
      </c>
      <c r="X730" s="13" t="s">
        <v>391</v>
      </c>
      <c r="Y730" s="13" t="s">
        <v>393</v>
      </c>
    </row>
    <row r="731" spans="1:25" ht="2.25" customHeight="1" x14ac:dyDescent="0.2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6"/>
    </row>
    <row r="732" spans="1:25" ht="12.75" customHeight="1" x14ac:dyDescent="0.2">
      <c r="A732" s="7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28">
        <f>SUM(hList_Frame_1!B540:B549)</f>
        <v>7900</v>
      </c>
      <c r="M732" s="28"/>
      <c r="N732" s="28"/>
      <c r="O732" s="28"/>
      <c r="P732" s="28"/>
      <c r="Q732" s="28"/>
      <c r="R732" s="28"/>
      <c r="S732" s="28"/>
      <c r="T732" s="6"/>
      <c r="U732" s="6"/>
      <c r="V732" s="6"/>
      <c r="W732" s="6"/>
      <c r="X732" s="6"/>
      <c r="Y732" s="17"/>
    </row>
    <row r="733" spans="1:25" ht="14.25" customHeight="1" x14ac:dyDescent="0.2">
      <c r="A733" s="1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9"/>
    </row>
    <row r="734" spans="1:25" ht="15" customHeight="1" x14ac:dyDescent="0.2">
      <c r="A734" s="21">
        <v>415995</v>
      </c>
      <c r="B734" s="22"/>
      <c r="C734" s="20">
        <v>42094</v>
      </c>
      <c r="D734" s="33" t="s">
        <v>394</v>
      </c>
      <c r="E734" s="34"/>
      <c r="F734" s="25">
        <v>280.5</v>
      </c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7"/>
      <c r="T734" s="13" t="s">
        <v>395</v>
      </c>
      <c r="U734" s="13" t="s">
        <v>396</v>
      </c>
      <c r="V734" s="13" t="s">
        <v>72</v>
      </c>
      <c r="W734" s="13" t="s">
        <v>73</v>
      </c>
      <c r="X734" s="13" t="s">
        <v>395</v>
      </c>
      <c r="Y734" s="13" t="s">
        <v>15</v>
      </c>
    </row>
    <row r="735" spans="1:25" ht="2.25" customHeight="1" x14ac:dyDescent="0.2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6"/>
    </row>
    <row r="736" spans="1:25" ht="13.5" customHeight="1" x14ac:dyDescent="0.2">
      <c r="A736" s="7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28">
        <f>SUM(hList_Frame_1!B550:B550)</f>
        <v>280.5</v>
      </c>
      <c r="P736" s="28"/>
      <c r="Q736" s="28"/>
      <c r="R736" s="28"/>
      <c r="S736" s="28"/>
      <c r="T736" s="6"/>
      <c r="U736" s="6"/>
      <c r="V736" s="6"/>
      <c r="W736" s="6"/>
      <c r="X736" s="6"/>
      <c r="Y736" s="17"/>
    </row>
    <row r="737" spans="1:25" ht="13.5" customHeight="1" x14ac:dyDescent="0.2">
      <c r="A737" s="1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9"/>
    </row>
    <row r="738" spans="1:25" ht="15" customHeight="1" x14ac:dyDescent="0.2">
      <c r="A738" s="21">
        <v>415179</v>
      </c>
      <c r="B738" s="22"/>
      <c r="C738" s="20">
        <v>42073</v>
      </c>
      <c r="D738" s="31" t="s">
        <v>397</v>
      </c>
      <c r="E738" s="32"/>
      <c r="F738" s="25">
        <v>7.02</v>
      </c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7"/>
      <c r="T738" s="13" t="s">
        <v>11</v>
      </c>
      <c r="U738" s="13" t="s">
        <v>67</v>
      </c>
      <c r="V738" s="13" t="s">
        <v>91</v>
      </c>
      <c r="W738" s="13" t="s">
        <v>92</v>
      </c>
      <c r="X738" s="13" t="s">
        <v>11</v>
      </c>
      <c r="Y738" s="13" t="s">
        <v>15</v>
      </c>
    </row>
    <row r="739" spans="1:25" ht="15" customHeight="1" x14ac:dyDescent="0.2">
      <c r="A739" s="35">
        <v>415996</v>
      </c>
      <c r="B739" s="36"/>
      <c r="C739" s="3">
        <v>42094</v>
      </c>
      <c r="D739" s="29"/>
      <c r="E739" s="30"/>
      <c r="F739" s="25">
        <v>79.319999999999993</v>
      </c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7"/>
      <c r="T739" s="13" t="s">
        <v>11</v>
      </c>
      <c r="U739" s="13" t="s">
        <v>67</v>
      </c>
      <c r="V739" s="13" t="s">
        <v>91</v>
      </c>
      <c r="W739" s="13" t="s">
        <v>92</v>
      </c>
      <c r="X739" s="13" t="s">
        <v>11</v>
      </c>
      <c r="Y739" s="13" t="s">
        <v>15</v>
      </c>
    </row>
    <row r="740" spans="1:25" ht="15" customHeight="1" x14ac:dyDescent="0.2">
      <c r="A740" s="29"/>
      <c r="B740" s="30"/>
      <c r="C740" s="8"/>
      <c r="D740" s="29"/>
      <c r="E740" s="30"/>
      <c r="F740" s="25">
        <v>5018.25</v>
      </c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7"/>
      <c r="T740" s="13" t="s">
        <v>398</v>
      </c>
      <c r="U740" s="13" t="s">
        <v>399</v>
      </c>
      <c r="V740" s="13" t="s">
        <v>91</v>
      </c>
      <c r="W740" s="13" t="s">
        <v>92</v>
      </c>
      <c r="X740" s="13" t="s">
        <v>398</v>
      </c>
      <c r="Y740" s="13" t="s">
        <v>15</v>
      </c>
    </row>
    <row r="741" spans="1:25" ht="15" customHeight="1" x14ac:dyDescent="0.2">
      <c r="A741" s="23"/>
      <c r="B741" s="24"/>
      <c r="C741" s="11"/>
      <c r="D741" s="23"/>
      <c r="E741" s="24"/>
      <c r="F741" s="25">
        <v>152.91</v>
      </c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7"/>
      <c r="T741" s="13" t="s">
        <v>400</v>
      </c>
      <c r="U741" s="13" t="s">
        <v>401</v>
      </c>
      <c r="V741" s="13" t="s">
        <v>15</v>
      </c>
      <c r="W741" s="13" t="s">
        <v>15</v>
      </c>
      <c r="X741" s="13" t="s">
        <v>400</v>
      </c>
      <c r="Y741" s="13" t="s">
        <v>15</v>
      </c>
    </row>
    <row r="742" spans="1:25" ht="2.25" customHeight="1" x14ac:dyDescent="0.2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6"/>
    </row>
    <row r="743" spans="1:25" ht="12.75" customHeight="1" x14ac:dyDescent="0.2">
      <c r="A743" s="7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28">
        <f>SUM(hList_Frame_1!B551:B554)</f>
        <v>5257.5</v>
      </c>
      <c r="M743" s="28"/>
      <c r="N743" s="28"/>
      <c r="O743" s="28"/>
      <c r="P743" s="28"/>
      <c r="Q743" s="28"/>
      <c r="R743" s="28"/>
      <c r="S743" s="28"/>
      <c r="T743" s="6"/>
      <c r="U743" s="6"/>
      <c r="V743" s="6"/>
      <c r="W743" s="6"/>
      <c r="X743" s="6"/>
      <c r="Y743" s="17"/>
    </row>
    <row r="744" spans="1:25" ht="14.25" customHeight="1" x14ac:dyDescent="0.2">
      <c r="A744" s="1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9"/>
    </row>
    <row r="745" spans="1:25" ht="15" customHeight="1" x14ac:dyDescent="0.2">
      <c r="A745" s="21">
        <v>415997</v>
      </c>
      <c r="B745" s="22"/>
      <c r="C745" s="20">
        <v>42094</v>
      </c>
      <c r="D745" s="33" t="s">
        <v>402</v>
      </c>
      <c r="E745" s="34"/>
      <c r="F745" s="25">
        <v>577.79999999999995</v>
      </c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7"/>
      <c r="T745" s="13" t="s">
        <v>140</v>
      </c>
      <c r="U745" s="13" t="s">
        <v>227</v>
      </c>
      <c r="V745" s="13" t="s">
        <v>68</v>
      </c>
      <c r="W745" s="13" t="s">
        <v>142</v>
      </c>
      <c r="X745" s="13" t="s">
        <v>140</v>
      </c>
      <c r="Y745" s="13" t="s">
        <v>312</v>
      </c>
    </row>
    <row r="746" spans="1:25" ht="2.25" customHeight="1" x14ac:dyDescent="0.2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6"/>
    </row>
    <row r="747" spans="1:25" ht="13.5" customHeight="1" x14ac:dyDescent="0.2">
      <c r="A747" s="7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28">
        <f>SUM(hList_Frame_1!B555:B555)</f>
        <v>577.79999999999995</v>
      </c>
      <c r="P747" s="28"/>
      <c r="Q747" s="28"/>
      <c r="R747" s="28"/>
      <c r="S747" s="28"/>
      <c r="T747" s="6"/>
      <c r="U747" s="6"/>
      <c r="V747" s="6"/>
      <c r="W747" s="6"/>
      <c r="X747" s="6"/>
      <c r="Y747" s="17"/>
    </row>
    <row r="748" spans="1:25" ht="13.5" customHeight="1" x14ac:dyDescent="0.2">
      <c r="A748" s="1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9"/>
    </row>
    <row r="749" spans="1:25" ht="15" customHeight="1" x14ac:dyDescent="0.2">
      <c r="A749" s="35">
        <v>414772</v>
      </c>
      <c r="B749" s="36"/>
      <c r="C749" s="3">
        <v>42066</v>
      </c>
      <c r="D749" s="31" t="s">
        <v>403</v>
      </c>
      <c r="E749" s="32"/>
      <c r="F749" s="25">
        <v>140</v>
      </c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7"/>
      <c r="T749" s="13" t="s">
        <v>404</v>
      </c>
      <c r="U749" s="13" t="s">
        <v>405</v>
      </c>
      <c r="V749" s="13" t="s">
        <v>39</v>
      </c>
      <c r="W749" s="13" t="s">
        <v>39</v>
      </c>
      <c r="X749" s="13" t="s">
        <v>404</v>
      </c>
      <c r="Y749" s="13" t="s">
        <v>406</v>
      </c>
    </row>
    <row r="750" spans="1:25" ht="15" customHeight="1" x14ac:dyDescent="0.2">
      <c r="A750" s="29"/>
      <c r="B750" s="30"/>
      <c r="C750" s="8"/>
      <c r="D750" s="29"/>
      <c r="E750" s="30"/>
      <c r="F750" s="25">
        <v>140</v>
      </c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7"/>
      <c r="T750" s="13" t="s">
        <v>407</v>
      </c>
      <c r="U750" s="13" t="s">
        <v>405</v>
      </c>
      <c r="V750" s="13" t="s">
        <v>39</v>
      </c>
      <c r="W750" s="13" t="s">
        <v>39</v>
      </c>
      <c r="X750" s="13" t="s">
        <v>407</v>
      </c>
      <c r="Y750" s="13" t="s">
        <v>268</v>
      </c>
    </row>
    <row r="751" spans="1:25" ht="15" customHeight="1" x14ac:dyDescent="0.2">
      <c r="A751" s="29"/>
      <c r="B751" s="30"/>
      <c r="C751" s="8"/>
      <c r="D751" s="29"/>
      <c r="E751" s="30"/>
      <c r="F751" s="25">
        <v>140</v>
      </c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7"/>
      <c r="T751" s="13" t="s">
        <v>408</v>
      </c>
      <c r="U751" s="13" t="s">
        <v>405</v>
      </c>
      <c r="V751" s="13" t="s">
        <v>39</v>
      </c>
      <c r="W751" s="13" t="s">
        <v>39</v>
      </c>
      <c r="X751" s="13" t="s">
        <v>408</v>
      </c>
      <c r="Y751" s="13" t="s">
        <v>409</v>
      </c>
    </row>
    <row r="752" spans="1:25" ht="15" customHeight="1" x14ac:dyDescent="0.2">
      <c r="A752" s="23"/>
      <c r="B752" s="24"/>
      <c r="C752" s="11"/>
      <c r="D752" s="29"/>
      <c r="E752" s="30"/>
      <c r="F752" s="25">
        <v>140</v>
      </c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7"/>
      <c r="T752" s="13" t="s">
        <v>118</v>
      </c>
      <c r="U752" s="13" t="s">
        <v>405</v>
      </c>
      <c r="V752" s="13" t="s">
        <v>39</v>
      </c>
      <c r="W752" s="13" t="s">
        <v>39</v>
      </c>
      <c r="X752" s="13" t="s">
        <v>118</v>
      </c>
      <c r="Y752" s="13" t="s">
        <v>410</v>
      </c>
    </row>
    <row r="753" spans="1:25" ht="15" customHeight="1" x14ac:dyDescent="0.2">
      <c r="A753" s="21">
        <v>415180</v>
      </c>
      <c r="B753" s="22"/>
      <c r="C753" s="20">
        <v>42073</v>
      </c>
      <c r="D753" s="29"/>
      <c r="E753" s="30"/>
      <c r="F753" s="25">
        <v>2310</v>
      </c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7"/>
      <c r="T753" s="13" t="s">
        <v>411</v>
      </c>
      <c r="U753" s="13" t="s">
        <v>405</v>
      </c>
      <c r="V753" s="13" t="s">
        <v>39</v>
      </c>
      <c r="W753" s="13" t="s">
        <v>39</v>
      </c>
      <c r="X753" s="13" t="s">
        <v>411</v>
      </c>
      <c r="Y753" s="13" t="s">
        <v>412</v>
      </c>
    </row>
    <row r="754" spans="1:25" ht="15" customHeight="1" x14ac:dyDescent="0.2">
      <c r="A754" s="35">
        <v>415581</v>
      </c>
      <c r="B754" s="36"/>
      <c r="C754" s="3">
        <v>42080</v>
      </c>
      <c r="D754" s="29"/>
      <c r="E754" s="30"/>
      <c r="F754" s="25">
        <v>140</v>
      </c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7"/>
      <c r="T754" s="13" t="s">
        <v>413</v>
      </c>
      <c r="U754" s="13" t="s">
        <v>405</v>
      </c>
      <c r="V754" s="13" t="s">
        <v>39</v>
      </c>
      <c r="W754" s="13" t="s">
        <v>39</v>
      </c>
      <c r="X754" s="13" t="s">
        <v>413</v>
      </c>
      <c r="Y754" s="13" t="s">
        <v>414</v>
      </c>
    </row>
    <row r="755" spans="1:25" ht="15" customHeight="1" x14ac:dyDescent="0.2">
      <c r="A755" s="29"/>
      <c r="B755" s="30"/>
      <c r="C755" s="8"/>
      <c r="D755" s="29"/>
      <c r="E755" s="30"/>
      <c r="F755" s="25">
        <v>140</v>
      </c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7"/>
      <c r="T755" s="13" t="s">
        <v>415</v>
      </c>
      <c r="U755" s="13" t="s">
        <v>405</v>
      </c>
      <c r="V755" s="13" t="s">
        <v>39</v>
      </c>
      <c r="W755" s="13" t="s">
        <v>39</v>
      </c>
      <c r="X755" s="13" t="s">
        <v>415</v>
      </c>
      <c r="Y755" s="13" t="s">
        <v>416</v>
      </c>
    </row>
    <row r="756" spans="1:25" ht="15" customHeight="1" x14ac:dyDescent="0.2">
      <c r="A756" s="29"/>
      <c r="B756" s="30"/>
      <c r="C756" s="8"/>
      <c r="D756" s="29"/>
      <c r="E756" s="30"/>
      <c r="F756" s="25">
        <v>140</v>
      </c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7"/>
      <c r="T756" s="13" t="s">
        <v>417</v>
      </c>
      <c r="U756" s="13" t="s">
        <v>405</v>
      </c>
      <c r="V756" s="13" t="s">
        <v>39</v>
      </c>
      <c r="W756" s="13" t="s">
        <v>39</v>
      </c>
      <c r="X756" s="13" t="s">
        <v>417</v>
      </c>
      <c r="Y756" s="13" t="s">
        <v>416</v>
      </c>
    </row>
    <row r="757" spans="1:25" ht="15" customHeight="1" x14ac:dyDescent="0.2">
      <c r="A757" s="29"/>
      <c r="B757" s="30"/>
      <c r="C757" s="8"/>
      <c r="D757" s="29"/>
      <c r="E757" s="30"/>
      <c r="F757" s="25">
        <v>140</v>
      </c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7"/>
      <c r="T757" s="13" t="s">
        <v>418</v>
      </c>
      <c r="U757" s="13" t="s">
        <v>405</v>
      </c>
      <c r="V757" s="13" t="s">
        <v>39</v>
      </c>
      <c r="W757" s="13" t="s">
        <v>39</v>
      </c>
      <c r="X757" s="13" t="s">
        <v>418</v>
      </c>
      <c r="Y757" s="13" t="s">
        <v>416</v>
      </c>
    </row>
    <row r="758" spans="1:25" ht="15" customHeight="1" x14ac:dyDescent="0.2">
      <c r="A758" s="29"/>
      <c r="B758" s="30"/>
      <c r="C758" s="8"/>
      <c r="D758" s="29"/>
      <c r="E758" s="30"/>
      <c r="F758" s="25">
        <v>140</v>
      </c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7"/>
      <c r="T758" s="13" t="s">
        <v>419</v>
      </c>
      <c r="U758" s="13" t="s">
        <v>405</v>
      </c>
      <c r="V758" s="13" t="s">
        <v>39</v>
      </c>
      <c r="W758" s="13" t="s">
        <v>39</v>
      </c>
      <c r="X758" s="13" t="s">
        <v>419</v>
      </c>
      <c r="Y758" s="13" t="s">
        <v>416</v>
      </c>
    </row>
    <row r="759" spans="1:25" ht="15" customHeight="1" x14ac:dyDescent="0.2">
      <c r="A759" s="29"/>
      <c r="B759" s="30"/>
      <c r="C759" s="8"/>
      <c r="D759" s="29"/>
      <c r="E759" s="30"/>
      <c r="F759" s="25">
        <v>1320</v>
      </c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7"/>
      <c r="T759" s="13" t="s">
        <v>420</v>
      </c>
      <c r="U759" s="13" t="s">
        <v>405</v>
      </c>
      <c r="V759" s="13" t="s">
        <v>39</v>
      </c>
      <c r="W759" s="13" t="s">
        <v>39</v>
      </c>
      <c r="X759" s="13" t="s">
        <v>420</v>
      </c>
      <c r="Y759" s="13" t="s">
        <v>416</v>
      </c>
    </row>
    <row r="760" spans="1:25" ht="15" customHeight="1" x14ac:dyDescent="0.2">
      <c r="A760" s="29"/>
      <c r="B760" s="30"/>
      <c r="C760" s="8"/>
      <c r="D760" s="29"/>
      <c r="E760" s="30"/>
      <c r="F760" s="25">
        <v>140</v>
      </c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7"/>
      <c r="T760" s="13" t="s">
        <v>421</v>
      </c>
      <c r="U760" s="13" t="s">
        <v>405</v>
      </c>
      <c r="V760" s="13" t="s">
        <v>39</v>
      </c>
      <c r="W760" s="13" t="s">
        <v>39</v>
      </c>
      <c r="X760" s="13" t="s">
        <v>421</v>
      </c>
      <c r="Y760" s="13" t="s">
        <v>416</v>
      </c>
    </row>
    <row r="761" spans="1:25" ht="15" customHeight="1" x14ac:dyDescent="0.2">
      <c r="A761" s="29"/>
      <c r="B761" s="30"/>
      <c r="C761" s="8"/>
      <c r="D761" s="29"/>
      <c r="E761" s="30"/>
      <c r="F761" s="25">
        <v>140</v>
      </c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7"/>
      <c r="T761" s="13" t="s">
        <v>422</v>
      </c>
      <c r="U761" s="13" t="s">
        <v>405</v>
      </c>
      <c r="V761" s="13" t="s">
        <v>39</v>
      </c>
      <c r="W761" s="13" t="s">
        <v>39</v>
      </c>
      <c r="X761" s="13" t="s">
        <v>422</v>
      </c>
      <c r="Y761" s="13" t="s">
        <v>416</v>
      </c>
    </row>
    <row r="762" spans="1:25" ht="15" customHeight="1" x14ac:dyDescent="0.2">
      <c r="A762" s="29"/>
      <c r="B762" s="30"/>
      <c r="C762" s="8"/>
      <c r="D762" s="29"/>
      <c r="E762" s="30"/>
      <c r="F762" s="25">
        <v>140</v>
      </c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7"/>
      <c r="T762" s="13" t="s">
        <v>423</v>
      </c>
      <c r="U762" s="13" t="s">
        <v>405</v>
      </c>
      <c r="V762" s="13" t="s">
        <v>39</v>
      </c>
      <c r="W762" s="13" t="s">
        <v>39</v>
      </c>
      <c r="X762" s="13" t="s">
        <v>423</v>
      </c>
      <c r="Y762" s="13" t="s">
        <v>416</v>
      </c>
    </row>
    <row r="763" spans="1:25" ht="15" customHeight="1" x14ac:dyDescent="0.2">
      <c r="A763" s="29"/>
      <c r="B763" s="30"/>
      <c r="C763" s="8"/>
      <c r="D763" s="29"/>
      <c r="E763" s="30"/>
      <c r="F763" s="25">
        <v>170</v>
      </c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7"/>
      <c r="T763" s="13" t="s">
        <v>424</v>
      </c>
      <c r="U763" s="13" t="s">
        <v>405</v>
      </c>
      <c r="V763" s="13" t="s">
        <v>39</v>
      </c>
      <c r="W763" s="13" t="s">
        <v>39</v>
      </c>
      <c r="X763" s="13" t="s">
        <v>424</v>
      </c>
      <c r="Y763" s="13" t="s">
        <v>416</v>
      </c>
    </row>
    <row r="764" spans="1:25" ht="15" customHeight="1" x14ac:dyDescent="0.2">
      <c r="A764" s="23"/>
      <c r="B764" s="24"/>
      <c r="C764" s="11"/>
      <c r="D764" s="29"/>
      <c r="E764" s="30"/>
      <c r="F764" s="25">
        <v>140</v>
      </c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7"/>
      <c r="T764" s="13" t="s">
        <v>425</v>
      </c>
      <c r="U764" s="13" t="s">
        <v>405</v>
      </c>
      <c r="V764" s="13" t="s">
        <v>39</v>
      </c>
      <c r="W764" s="13" t="s">
        <v>39</v>
      </c>
      <c r="X764" s="13" t="s">
        <v>425</v>
      </c>
      <c r="Y764" s="13" t="s">
        <v>416</v>
      </c>
    </row>
    <row r="765" spans="1:25" ht="15" customHeight="1" x14ac:dyDescent="0.2">
      <c r="A765" s="35">
        <v>415998</v>
      </c>
      <c r="B765" s="36"/>
      <c r="C765" s="3">
        <v>42094</v>
      </c>
      <c r="D765" s="29"/>
      <c r="E765" s="30"/>
      <c r="F765" s="25">
        <v>140</v>
      </c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7"/>
      <c r="T765" s="13" t="s">
        <v>426</v>
      </c>
      <c r="U765" s="13" t="s">
        <v>427</v>
      </c>
      <c r="V765" s="13" t="s">
        <v>72</v>
      </c>
      <c r="W765" s="13" t="s">
        <v>73</v>
      </c>
      <c r="X765" s="13" t="s">
        <v>426</v>
      </c>
      <c r="Y765" s="13" t="s">
        <v>15</v>
      </c>
    </row>
    <row r="766" spans="1:25" ht="15" customHeight="1" x14ac:dyDescent="0.2">
      <c r="A766" s="29"/>
      <c r="B766" s="30"/>
      <c r="C766" s="8"/>
      <c r="D766" s="29"/>
      <c r="E766" s="30"/>
      <c r="F766" s="25">
        <v>550</v>
      </c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7"/>
      <c r="T766" s="13" t="s">
        <v>428</v>
      </c>
      <c r="U766" s="13" t="s">
        <v>405</v>
      </c>
      <c r="V766" s="13" t="s">
        <v>39</v>
      </c>
      <c r="W766" s="13" t="s">
        <v>39</v>
      </c>
      <c r="X766" s="13" t="s">
        <v>428</v>
      </c>
      <c r="Y766" s="13" t="s">
        <v>429</v>
      </c>
    </row>
    <row r="767" spans="1:25" ht="15" customHeight="1" x14ac:dyDescent="0.2">
      <c r="A767" s="23"/>
      <c r="B767" s="24"/>
      <c r="C767" s="11"/>
      <c r="D767" s="23"/>
      <c r="E767" s="24"/>
      <c r="F767" s="25">
        <v>320</v>
      </c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7"/>
      <c r="T767" s="13" t="s">
        <v>118</v>
      </c>
      <c r="U767" s="13" t="s">
        <v>405</v>
      </c>
      <c r="V767" s="13" t="s">
        <v>39</v>
      </c>
      <c r="W767" s="13" t="s">
        <v>39</v>
      </c>
      <c r="X767" s="13" t="s">
        <v>118</v>
      </c>
      <c r="Y767" s="13" t="s">
        <v>414</v>
      </c>
    </row>
    <row r="768" spans="1:25" ht="2.25" customHeight="1" x14ac:dyDescent="0.2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6"/>
    </row>
    <row r="769" spans="1:25" ht="13.5" customHeight="1" x14ac:dyDescent="0.2">
      <c r="A769" s="7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28">
        <f>SUM(hList_Frame_1!B556:B574)</f>
        <v>6630</v>
      </c>
      <c r="M769" s="28"/>
      <c r="N769" s="28"/>
      <c r="O769" s="28"/>
      <c r="P769" s="28"/>
      <c r="Q769" s="28"/>
      <c r="R769" s="28"/>
      <c r="S769" s="28"/>
      <c r="T769" s="6"/>
      <c r="U769" s="6"/>
      <c r="V769" s="6"/>
      <c r="W769" s="6"/>
      <c r="X769" s="6"/>
      <c r="Y769" s="17"/>
    </row>
    <row r="770" spans="1:25" ht="13.5" customHeight="1" x14ac:dyDescent="0.2">
      <c r="A770" s="1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9"/>
    </row>
    <row r="771" spans="1:25" ht="15" customHeight="1" x14ac:dyDescent="0.2">
      <c r="A771" s="35">
        <v>415181</v>
      </c>
      <c r="B771" s="36"/>
      <c r="C771" s="3">
        <v>42073</v>
      </c>
      <c r="D771" s="31" t="s">
        <v>430</v>
      </c>
      <c r="E771" s="32"/>
      <c r="F771" s="25">
        <v>223.1</v>
      </c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7"/>
      <c r="T771" s="13" t="s">
        <v>431</v>
      </c>
      <c r="U771" s="13" t="s">
        <v>124</v>
      </c>
      <c r="V771" s="13" t="s">
        <v>432</v>
      </c>
      <c r="W771" s="13" t="s">
        <v>433</v>
      </c>
      <c r="X771" s="13" t="s">
        <v>431</v>
      </c>
      <c r="Y771" s="13" t="s">
        <v>15</v>
      </c>
    </row>
    <row r="772" spans="1:25" ht="15" customHeight="1" x14ac:dyDescent="0.2">
      <c r="A772" s="23"/>
      <c r="B772" s="24"/>
      <c r="C772" s="11"/>
      <c r="D772" s="23"/>
      <c r="E772" s="24"/>
      <c r="F772" s="25">
        <v>198.2</v>
      </c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7"/>
      <c r="T772" s="13" t="s">
        <v>434</v>
      </c>
      <c r="U772" s="13" t="s">
        <v>124</v>
      </c>
      <c r="V772" s="13" t="s">
        <v>432</v>
      </c>
      <c r="W772" s="13" t="s">
        <v>433</v>
      </c>
      <c r="X772" s="13" t="s">
        <v>434</v>
      </c>
      <c r="Y772" s="13" t="s">
        <v>15</v>
      </c>
    </row>
    <row r="773" spans="1:25" ht="2.25" customHeight="1" x14ac:dyDescent="0.2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6"/>
    </row>
    <row r="774" spans="1:25" ht="13.5" customHeight="1" x14ac:dyDescent="0.2">
      <c r="A774" s="7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28">
        <f>SUM(hList_Frame_1!B575:B576)</f>
        <v>421.29999999999995</v>
      </c>
      <c r="P774" s="28"/>
      <c r="Q774" s="28"/>
      <c r="R774" s="28"/>
      <c r="S774" s="28"/>
      <c r="T774" s="6"/>
      <c r="U774" s="6"/>
      <c r="V774" s="6"/>
      <c r="W774" s="6"/>
      <c r="X774" s="6"/>
      <c r="Y774" s="17"/>
    </row>
    <row r="775" spans="1:25" ht="13.5" customHeight="1" x14ac:dyDescent="0.2">
      <c r="A775" s="1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9"/>
    </row>
    <row r="776" spans="1:25" ht="15" customHeight="1" x14ac:dyDescent="0.2">
      <c r="A776" s="35">
        <v>414773</v>
      </c>
      <c r="B776" s="36"/>
      <c r="C776" s="3">
        <v>42066</v>
      </c>
      <c r="D776" s="31" t="s">
        <v>435</v>
      </c>
      <c r="E776" s="32"/>
      <c r="F776" s="25">
        <v>550</v>
      </c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7"/>
      <c r="T776" s="13" t="s">
        <v>436</v>
      </c>
      <c r="U776" s="13" t="s">
        <v>38</v>
      </c>
      <c r="V776" s="13" t="s">
        <v>39</v>
      </c>
      <c r="W776" s="13" t="s">
        <v>39</v>
      </c>
      <c r="X776" s="13" t="s">
        <v>436</v>
      </c>
      <c r="Y776" s="13" t="s">
        <v>48</v>
      </c>
    </row>
    <row r="777" spans="1:25" ht="15" customHeight="1" x14ac:dyDescent="0.2">
      <c r="A777" s="23"/>
      <c r="B777" s="24"/>
      <c r="C777" s="11"/>
      <c r="D777" s="29"/>
      <c r="E777" s="30"/>
      <c r="F777" s="25">
        <v>450</v>
      </c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7"/>
      <c r="T777" s="13" t="s">
        <v>437</v>
      </c>
      <c r="U777" s="13" t="s">
        <v>38</v>
      </c>
      <c r="V777" s="13" t="s">
        <v>39</v>
      </c>
      <c r="W777" s="13" t="s">
        <v>39</v>
      </c>
      <c r="X777" s="13" t="s">
        <v>437</v>
      </c>
      <c r="Y777" s="13" t="s">
        <v>364</v>
      </c>
    </row>
    <row r="778" spans="1:25" ht="15" customHeight="1" x14ac:dyDescent="0.2">
      <c r="A778" s="35">
        <v>415999</v>
      </c>
      <c r="B778" s="36"/>
      <c r="C778" s="3">
        <v>42094</v>
      </c>
      <c r="D778" s="29"/>
      <c r="E778" s="30"/>
      <c r="F778" s="25">
        <v>450</v>
      </c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7"/>
      <c r="T778" s="13" t="s">
        <v>438</v>
      </c>
      <c r="U778" s="13" t="s">
        <v>38</v>
      </c>
      <c r="V778" s="13" t="s">
        <v>39</v>
      </c>
      <c r="W778" s="13" t="s">
        <v>39</v>
      </c>
      <c r="X778" s="13" t="s">
        <v>438</v>
      </c>
      <c r="Y778" s="13" t="s">
        <v>48</v>
      </c>
    </row>
    <row r="779" spans="1:25" ht="15" customHeight="1" x14ac:dyDescent="0.2">
      <c r="A779" s="29"/>
      <c r="B779" s="30"/>
      <c r="C779" s="8"/>
      <c r="D779" s="29"/>
      <c r="E779" s="30"/>
      <c r="F779" s="25">
        <v>550</v>
      </c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7"/>
      <c r="T779" s="13" t="s">
        <v>439</v>
      </c>
      <c r="U779" s="13" t="s">
        <v>38</v>
      </c>
      <c r="V779" s="13" t="s">
        <v>39</v>
      </c>
      <c r="W779" s="13" t="s">
        <v>39</v>
      </c>
      <c r="X779" s="13" t="s">
        <v>439</v>
      </c>
      <c r="Y779" s="13" t="s">
        <v>46</v>
      </c>
    </row>
    <row r="780" spans="1:25" ht="15" customHeight="1" x14ac:dyDescent="0.2">
      <c r="A780" s="29"/>
      <c r="B780" s="30"/>
      <c r="C780" s="8"/>
      <c r="D780" s="29"/>
      <c r="E780" s="30"/>
      <c r="F780" s="25">
        <v>100</v>
      </c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7"/>
      <c r="T780" s="13" t="s">
        <v>440</v>
      </c>
      <c r="U780" s="13" t="s">
        <v>38</v>
      </c>
      <c r="V780" s="13" t="s">
        <v>39</v>
      </c>
      <c r="W780" s="13" t="s">
        <v>39</v>
      </c>
      <c r="X780" s="13" t="s">
        <v>440</v>
      </c>
      <c r="Y780" s="13" t="s">
        <v>46</v>
      </c>
    </row>
    <row r="781" spans="1:25" ht="15" customHeight="1" x14ac:dyDescent="0.2">
      <c r="A781" s="23"/>
      <c r="B781" s="24"/>
      <c r="C781" s="11"/>
      <c r="D781" s="23"/>
      <c r="E781" s="24"/>
      <c r="F781" s="25">
        <v>100</v>
      </c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7"/>
      <c r="T781" s="13" t="s">
        <v>441</v>
      </c>
      <c r="U781" s="13" t="s">
        <v>38</v>
      </c>
      <c r="V781" s="13" t="s">
        <v>39</v>
      </c>
      <c r="W781" s="13" t="s">
        <v>39</v>
      </c>
      <c r="X781" s="13" t="s">
        <v>441</v>
      </c>
      <c r="Y781" s="13" t="s">
        <v>289</v>
      </c>
    </row>
    <row r="782" spans="1:25" ht="2.25" customHeight="1" x14ac:dyDescent="0.2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6"/>
    </row>
    <row r="783" spans="1:25" ht="13.5" customHeight="1" x14ac:dyDescent="0.2">
      <c r="A783" s="7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28">
        <f>SUM(hList_Frame_1!B577:B582)</f>
        <v>2200</v>
      </c>
      <c r="M783" s="28"/>
      <c r="N783" s="28"/>
      <c r="O783" s="28"/>
      <c r="P783" s="28"/>
      <c r="Q783" s="28"/>
      <c r="R783" s="28"/>
      <c r="S783" s="28"/>
      <c r="T783" s="6"/>
      <c r="U783" s="6"/>
      <c r="V783" s="6"/>
      <c r="W783" s="6"/>
      <c r="X783" s="6"/>
      <c r="Y783" s="17"/>
    </row>
    <row r="784" spans="1:25" ht="13.5" customHeight="1" x14ac:dyDescent="0.2">
      <c r="A784" s="1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9"/>
    </row>
    <row r="785" spans="1:25" ht="15" customHeight="1" x14ac:dyDescent="0.2">
      <c r="A785" s="35">
        <v>414774</v>
      </c>
      <c r="B785" s="36"/>
      <c r="C785" s="3">
        <v>42066</v>
      </c>
      <c r="D785" s="31" t="s">
        <v>442</v>
      </c>
      <c r="E785" s="32"/>
      <c r="F785" s="25">
        <v>450</v>
      </c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7"/>
      <c r="T785" s="13" t="s">
        <v>443</v>
      </c>
      <c r="U785" s="13" t="s">
        <v>38</v>
      </c>
      <c r="V785" s="13" t="s">
        <v>39</v>
      </c>
      <c r="W785" s="13" t="s">
        <v>39</v>
      </c>
      <c r="X785" s="13" t="s">
        <v>443</v>
      </c>
      <c r="Y785" s="13" t="s">
        <v>364</v>
      </c>
    </row>
    <row r="786" spans="1:25" ht="15" customHeight="1" x14ac:dyDescent="0.2">
      <c r="A786" s="29"/>
      <c r="B786" s="30"/>
      <c r="C786" s="8"/>
      <c r="D786" s="29"/>
      <c r="E786" s="30"/>
      <c r="F786" s="25">
        <v>30000</v>
      </c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7"/>
      <c r="T786" s="13" t="s">
        <v>444</v>
      </c>
      <c r="U786" s="13" t="s">
        <v>445</v>
      </c>
      <c r="V786" s="13" t="s">
        <v>77</v>
      </c>
      <c r="W786" s="13" t="s">
        <v>445</v>
      </c>
      <c r="X786" s="13" t="s">
        <v>444</v>
      </c>
      <c r="Y786" s="13" t="s">
        <v>15</v>
      </c>
    </row>
    <row r="787" spans="1:25" ht="15" customHeight="1" x14ac:dyDescent="0.2">
      <c r="A787" s="29"/>
      <c r="B787" s="30"/>
      <c r="C787" s="8"/>
      <c r="D787" s="29"/>
      <c r="E787" s="30"/>
      <c r="F787" s="39">
        <v>307.20999999999998</v>
      </c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1"/>
      <c r="T787" s="5" t="s">
        <v>296</v>
      </c>
      <c r="U787" s="13" t="s">
        <v>38</v>
      </c>
      <c r="V787" s="13" t="s">
        <v>39</v>
      </c>
      <c r="W787" s="13" t="s">
        <v>39</v>
      </c>
      <c r="X787" s="5" t="s">
        <v>296</v>
      </c>
      <c r="Y787" s="13" t="s">
        <v>446</v>
      </c>
    </row>
    <row r="788" spans="1:25" ht="15" customHeight="1" x14ac:dyDescent="0.2">
      <c r="A788" s="23"/>
      <c r="B788" s="24"/>
      <c r="C788" s="11"/>
      <c r="D788" s="29"/>
      <c r="E788" s="30"/>
      <c r="F788" s="23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24"/>
      <c r="T788" s="11"/>
      <c r="U788" s="13" t="s">
        <v>43</v>
      </c>
      <c r="V788" s="13" t="s">
        <v>39</v>
      </c>
      <c r="W788" s="13" t="s">
        <v>39</v>
      </c>
      <c r="X788" s="11"/>
      <c r="Y788" s="13" t="s">
        <v>446</v>
      </c>
    </row>
    <row r="789" spans="1:25" ht="15" customHeight="1" x14ac:dyDescent="0.2">
      <c r="A789" s="35">
        <v>415182</v>
      </c>
      <c r="B789" s="36"/>
      <c r="C789" s="3">
        <v>42073</v>
      </c>
      <c r="D789" s="29"/>
      <c r="E789" s="30"/>
      <c r="F789" s="39">
        <v>5835.86</v>
      </c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1"/>
      <c r="T789" s="5" t="s">
        <v>447</v>
      </c>
      <c r="U789" s="13" t="s">
        <v>38</v>
      </c>
      <c r="V789" s="13" t="s">
        <v>39</v>
      </c>
      <c r="W789" s="13" t="s">
        <v>39</v>
      </c>
      <c r="X789" s="5" t="s">
        <v>447</v>
      </c>
      <c r="Y789" s="13" t="s">
        <v>448</v>
      </c>
    </row>
    <row r="790" spans="1:25" ht="15" customHeight="1" x14ac:dyDescent="0.2">
      <c r="A790" s="29"/>
      <c r="B790" s="30"/>
      <c r="C790" s="8"/>
      <c r="D790" s="29"/>
      <c r="E790" s="30"/>
      <c r="F790" s="23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24"/>
      <c r="T790" s="11"/>
      <c r="U790" s="13" t="s">
        <v>43</v>
      </c>
      <c r="V790" s="13" t="s">
        <v>39</v>
      </c>
      <c r="W790" s="13" t="s">
        <v>39</v>
      </c>
      <c r="X790" s="11"/>
      <c r="Y790" s="13" t="s">
        <v>448</v>
      </c>
    </row>
    <row r="791" spans="1:25" ht="15" customHeight="1" x14ac:dyDescent="0.2">
      <c r="A791" s="29"/>
      <c r="B791" s="30"/>
      <c r="C791" s="8"/>
      <c r="D791" s="29"/>
      <c r="E791" s="30"/>
      <c r="F791" s="39">
        <v>4361.4399999999996</v>
      </c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1"/>
      <c r="T791" s="5" t="s">
        <v>449</v>
      </c>
      <c r="U791" s="13" t="s">
        <v>38</v>
      </c>
      <c r="V791" s="13" t="s">
        <v>39</v>
      </c>
      <c r="W791" s="13" t="s">
        <v>39</v>
      </c>
      <c r="X791" s="5" t="s">
        <v>449</v>
      </c>
      <c r="Y791" s="13" t="s">
        <v>450</v>
      </c>
    </row>
    <row r="792" spans="1:25" ht="15" customHeight="1" x14ac:dyDescent="0.2">
      <c r="A792" s="23"/>
      <c r="B792" s="24"/>
      <c r="C792" s="11"/>
      <c r="D792" s="29"/>
      <c r="E792" s="30"/>
      <c r="F792" s="23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24"/>
      <c r="T792" s="11"/>
      <c r="U792" s="13" t="s">
        <v>43</v>
      </c>
      <c r="V792" s="13" t="s">
        <v>39</v>
      </c>
      <c r="W792" s="13" t="s">
        <v>39</v>
      </c>
      <c r="X792" s="11"/>
      <c r="Y792" s="13" t="s">
        <v>450</v>
      </c>
    </row>
    <row r="793" spans="1:25" ht="15" customHeight="1" x14ac:dyDescent="0.2">
      <c r="A793" s="35">
        <v>416000</v>
      </c>
      <c r="B793" s="36"/>
      <c r="C793" s="3">
        <v>42094</v>
      </c>
      <c r="D793" s="29"/>
      <c r="E793" s="30"/>
      <c r="F793" s="25">
        <v>450</v>
      </c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7"/>
      <c r="T793" s="13" t="s">
        <v>451</v>
      </c>
      <c r="U793" s="13" t="s">
        <v>38</v>
      </c>
      <c r="V793" s="13" t="s">
        <v>39</v>
      </c>
      <c r="W793" s="13" t="s">
        <v>39</v>
      </c>
      <c r="X793" s="13" t="s">
        <v>451</v>
      </c>
      <c r="Y793" s="13" t="s">
        <v>46</v>
      </c>
    </row>
    <row r="794" spans="1:25" ht="15" customHeight="1" x14ac:dyDescent="0.2">
      <c r="A794" s="29"/>
      <c r="B794" s="30"/>
      <c r="C794" s="8"/>
      <c r="D794" s="29"/>
      <c r="E794" s="30"/>
      <c r="F794" s="25">
        <v>1511.15</v>
      </c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7"/>
      <c r="T794" s="13" t="s">
        <v>452</v>
      </c>
      <c r="U794" s="13" t="s">
        <v>38</v>
      </c>
      <c r="V794" s="13" t="s">
        <v>39</v>
      </c>
      <c r="W794" s="13" t="s">
        <v>39</v>
      </c>
      <c r="X794" s="13" t="s">
        <v>452</v>
      </c>
      <c r="Y794" s="13" t="s">
        <v>453</v>
      </c>
    </row>
    <row r="795" spans="1:25" ht="15" customHeight="1" x14ac:dyDescent="0.2">
      <c r="A795" s="23"/>
      <c r="B795" s="24"/>
      <c r="C795" s="11"/>
      <c r="D795" s="23"/>
      <c r="E795" s="24"/>
      <c r="F795" s="25">
        <v>450</v>
      </c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7"/>
      <c r="T795" s="13" t="s">
        <v>296</v>
      </c>
      <c r="U795" s="13" t="s">
        <v>38</v>
      </c>
      <c r="V795" s="13" t="s">
        <v>39</v>
      </c>
      <c r="W795" s="13" t="s">
        <v>39</v>
      </c>
      <c r="X795" s="13" t="s">
        <v>296</v>
      </c>
      <c r="Y795" s="13" t="s">
        <v>287</v>
      </c>
    </row>
    <row r="796" spans="1:25" ht="2.25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6"/>
    </row>
    <row r="797" spans="1:25" ht="13.5" customHeight="1" x14ac:dyDescent="0.2">
      <c r="A797" s="7"/>
      <c r="B797" s="6"/>
      <c r="C797" s="6"/>
      <c r="D797" s="6"/>
      <c r="E797" s="6"/>
      <c r="F797" s="6"/>
      <c r="G797" s="6"/>
      <c r="H797" s="6"/>
      <c r="I797" s="6"/>
      <c r="J797" s="28">
        <f>SUM(hList_Frame_1!B583:B593)</f>
        <v>43365.66</v>
      </c>
      <c r="K797" s="28"/>
      <c r="L797" s="28"/>
      <c r="M797" s="28"/>
      <c r="N797" s="28"/>
      <c r="O797" s="28"/>
      <c r="P797" s="28"/>
      <c r="Q797" s="28"/>
      <c r="R797" s="28"/>
      <c r="S797" s="28"/>
      <c r="T797" s="6"/>
      <c r="U797" s="6"/>
      <c r="V797" s="6"/>
      <c r="W797" s="6"/>
      <c r="X797" s="6"/>
      <c r="Y797" s="17"/>
    </row>
    <row r="798" spans="1:25" ht="13.5" customHeight="1" x14ac:dyDescent="0.2">
      <c r="A798" s="1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9"/>
    </row>
    <row r="799" spans="1:25" ht="15" customHeight="1" x14ac:dyDescent="0.2">
      <c r="A799" s="35">
        <v>414782</v>
      </c>
      <c r="B799" s="36"/>
      <c r="C799" s="3">
        <v>42066</v>
      </c>
      <c r="D799" s="31" t="s">
        <v>454</v>
      </c>
      <c r="E799" s="32"/>
      <c r="F799" s="25">
        <v>118.69</v>
      </c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7"/>
      <c r="T799" s="13" t="s">
        <v>455</v>
      </c>
      <c r="U799" s="13" t="s">
        <v>456</v>
      </c>
      <c r="V799" s="13" t="s">
        <v>164</v>
      </c>
      <c r="W799" s="13" t="s">
        <v>457</v>
      </c>
      <c r="X799" s="13" t="s">
        <v>455</v>
      </c>
      <c r="Y799" s="13" t="s">
        <v>458</v>
      </c>
    </row>
    <row r="800" spans="1:25" ht="15" customHeight="1" x14ac:dyDescent="0.2">
      <c r="A800" s="29"/>
      <c r="B800" s="30"/>
      <c r="C800" s="8"/>
      <c r="D800" s="29"/>
      <c r="E800" s="30"/>
      <c r="F800" s="25">
        <v>118.69</v>
      </c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7"/>
      <c r="T800" s="13" t="s">
        <v>459</v>
      </c>
      <c r="U800" s="13" t="s">
        <v>456</v>
      </c>
      <c r="V800" s="13" t="s">
        <v>164</v>
      </c>
      <c r="W800" s="13" t="s">
        <v>457</v>
      </c>
      <c r="X800" s="13" t="s">
        <v>459</v>
      </c>
      <c r="Y800" s="13" t="s">
        <v>458</v>
      </c>
    </row>
    <row r="801" spans="1:25" ht="15" customHeight="1" x14ac:dyDescent="0.2">
      <c r="A801" s="29"/>
      <c r="B801" s="30"/>
      <c r="C801" s="8"/>
      <c r="D801" s="29"/>
      <c r="E801" s="30"/>
      <c r="F801" s="25">
        <v>118.69</v>
      </c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7"/>
      <c r="T801" s="13" t="s">
        <v>460</v>
      </c>
      <c r="U801" s="13" t="s">
        <v>456</v>
      </c>
      <c r="V801" s="13" t="s">
        <v>164</v>
      </c>
      <c r="W801" s="13" t="s">
        <v>457</v>
      </c>
      <c r="X801" s="13" t="s">
        <v>460</v>
      </c>
      <c r="Y801" s="13" t="s">
        <v>458</v>
      </c>
    </row>
    <row r="802" spans="1:25" ht="15" customHeight="1" x14ac:dyDescent="0.2">
      <c r="A802" s="29"/>
      <c r="B802" s="30"/>
      <c r="C802" s="8"/>
      <c r="D802" s="29"/>
      <c r="E802" s="30"/>
      <c r="F802" s="25">
        <v>118.69</v>
      </c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7"/>
      <c r="T802" s="13" t="s">
        <v>461</v>
      </c>
      <c r="U802" s="13" t="s">
        <v>456</v>
      </c>
      <c r="V802" s="13" t="s">
        <v>164</v>
      </c>
      <c r="W802" s="13" t="s">
        <v>457</v>
      </c>
      <c r="X802" s="13" t="s">
        <v>461</v>
      </c>
      <c r="Y802" s="13" t="s">
        <v>458</v>
      </c>
    </row>
    <row r="803" spans="1:25" ht="15" customHeight="1" x14ac:dyDescent="0.2">
      <c r="A803" s="29"/>
      <c r="B803" s="30"/>
      <c r="C803" s="8"/>
      <c r="D803" s="29"/>
      <c r="E803" s="30"/>
      <c r="F803" s="25">
        <v>118.69</v>
      </c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7"/>
      <c r="T803" s="13" t="s">
        <v>462</v>
      </c>
      <c r="U803" s="13" t="s">
        <v>456</v>
      </c>
      <c r="V803" s="13" t="s">
        <v>164</v>
      </c>
      <c r="W803" s="13" t="s">
        <v>457</v>
      </c>
      <c r="X803" s="13" t="s">
        <v>462</v>
      </c>
      <c r="Y803" s="13" t="s">
        <v>458</v>
      </c>
    </row>
    <row r="804" spans="1:25" ht="15" customHeight="1" x14ac:dyDescent="0.2">
      <c r="A804" s="29"/>
      <c r="B804" s="30"/>
      <c r="C804" s="8"/>
      <c r="D804" s="29"/>
      <c r="E804" s="30"/>
      <c r="F804" s="25">
        <v>118.69</v>
      </c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7"/>
      <c r="T804" s="13" t="s">
        <v>463</v>
      </c>
      <c r="U804" s="13" t="s">
        <v>456</v>
      </c>
      <c r="V804" s="13" t="s">
        <v>164</v>
      </c>
      <c r="W804" s="13" t="s">
        <v>457</v>
      </c>
      <c r="X804" s="13" t="s">
        <v>463</v>
      </c>
      <c r="Y804" s="13" t="s">
        <v>458</v>
      </c>
    </row>
    <row r="805" spans="1:25" ht="15" customHeight="1" x14ac:dyDescent="0.2">
      <c r="A805" s="29"/>
      <c r="B805" s="30"/>
      <c r="C805" s="8"/>
      <c r="D805" s="29"/>
      <c r="E805" s="30"/>
      <c r="F805" s="25">
        <v>118.69</v>
      </c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7"/>
      <c r="T805" s="13" t="s">
        <v>464</v>
      </c>
      <c r="U805" s="13" t="s">
        <v>456</v>
      </c>
      <c r="V805" s="13" t="s">
        <v>164</v>
      </c>
      <c r="W805" s="13" t="s">
        <v>457</v>
      </c>
      <c r="X805" s="13" t="s">
        <v>464</v>
      </c>
      <c r="Y805" s="13" t="s">
        <v>458</v>
      </c>
    </row>
    <row r="806" spans="1:25" ht="15" customHeight="1" x14ac:dyDescent="0.2">
      <c r="A806" s="29"/>
      <c r="B806" s="30"/>
      <c r="C806" s="8"/>
      <c r="D806" s="29"/>
      <c r="E806" s="30"/>
      <c r="F806" s="25">
        <v>118.69</v>
      </c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7"/>
      <c r="T806" s="13" t="s">
        <v>465</v>
      </c>
      <c r="U806" s="13" t="s">
        <v>456</v>
      </c>
      <c r="V806" s="13" t="s">
        <v>164</v>
      </c>
      <c r="W806" s="13" t="s">
        <v>457</v>
      </c>
      <c r="X806" s="13" t="s">
        <v>465</v>
      </c>
      <c r="Y806" s="13" t="s">
        <v>458</v>
      </c>
    </row>
    <row r="807" spans="1:25" ht="15" customHeight="1" x14ac:dyDescent="0.2">
      <c r="A807" s="29"/>
      <c r="B807" s="30"/>
      <c r="C807" s="8"/>
      <c r="D807" s="29"/>
      <c r="E807" s="30"/>
      <c r="F807" s="25">
        <v>118.69</v>
      </c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7"/>
      <c r="T807" s="13" t="s">
        <v>466</v>
      </c>
      <c r="U807" s="13" t="s">
        <v>456</v>
      </c>
      <c r="V807" s="13" t="s">
        <v>164</v>
      </c>
      <c r="W807" s="13" t="s">
        <v>457</v>
      </c>
      <c r="X807" s="13" t="s">
        <v>466</v>
      </c>
      <c r="Y807" s="13" t="s">
        <v>458</v>
      </c>
    </row>
    <row r="808" spans="1:25" ht="15" customHeight="1" x14ac:dyDescent="0.2">
      <c r="A808" s="29"/>
      <c r="B808" s="30"/>
      <c r="C808" s="8"/>
      <c r="D808" s="29"/>
      <c r="E808" s="30"/>
      <c r="F808" s="25">
        <v>118.69</v>
      </c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7"/>
      <c r="T808" s="13" t="s">
        <v>467</v>
      </c>
      <c r="U808" s="13" t="s">
        <v>456</v>
      </c>
      <c r="V808" s="13" t="s">
        <v>164</v>
      </c>
      <c r="W808" s="13" t="s">
        <v>457</v>
      </c>
      <c r="X808" s="13" t="s">
        <v>467</v>
      </c>
      <c r="Y808" s="13" t="s">
        <v>458</v>
      </c>
    </row>
    <row r="809" spans="1:25" ht="15" customHeight="1" x14ac:dyDescent="0.2">
      <c r="A809" s="29"/>
      <c r="B809" s="30"/>
      <c r="C809" s="8"/>
      <c r="D809" s="29"/>
      <c r="E809" s="30"/>
      <c r="F809" s="25">
        <v>118.69</v>
      </c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7"/>
      <c r="T809" s="13" t="s">
        <v>468</v>
      </c>
      <c r="U809" s="13" t="s">
        <v>456</v>
      </c>
      <c r="V809" s="13" t="s">
        <v>164</v>
      </c>
      <c r="W809" s="13" t="s">
        <v>457</v>
      </c>
      <c r="X809" s="13" t="s">
        <v>468</v>
      </c>
      <c r="Y809" s="13" t="s">
        <v>458</v>
      </c>
    </row>
    <row r="810" spans="1:25" ht="15" customHeight="1" x14ac:dyDescent="0.2">
      <c r="A810" s="29"/>
      <c r="B810" s="30"/>
      <c r="C810" s="8"/>
      <c r="D810" s="29"/>
      <c r="E810" s="30"/>
      <c r="F810" s="25">
        <v>118.69</v>
      </c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7"/>
      <c r="T810" s="13" t="s">
        <v>469</v>
      </c>
      <c r="U810" s="13" t="s">
        <v>456</v>
      </c>
      <c r="V810" s="13" t="s">
        <v>164</v>
      </c>
      <c r="W810" s="13" t="s">
        <v>457</v>
      </c>
      <c r="X810" s="13" t="s">
        <v>469</v>
      </c>
      <c r="Y810" s="13" t="s">
        <v>458</v>
      </c>
    </row>
    <row r="811" spans="1:25" ht="15" customHeight="1" x14ac:dyDescent="0.2">
      <c r="A811" s="29"/>
      <c r="B811" s="30"/>
      <c r="C811" s="8"/>
      <c r="D811" s="29"/>
      <c r="E811" s="30"/>
      <c r="F811" s="25">
        <v>118.69</v>
      </c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7"/>
      <c r="T811" s="13" t="s">
        <v>470</v>
      </c>
      <c r="U811" s="13" t="s">
        <v>456</v>
      </c>
      <c r="V811" s="13" t="s">
        <v>164</v>
      </c>
      <c r="W811" s="13" t="s">
        <v>457</v>
      </c>
      <c r="X811" s="13" t="s">
        <v>470</v>
      </c>
      <c r="Y811" s="13" t="s">
        <v>458</v>
      </c>
    </row>
    <row r="812" spans="1:25" ht="15" customHeight="1" x14ac:dyDescent="0.2">
      <c r="A812" s="29"/>
      <c r="B812" s="30"/>
      <c r="C812" s="8"/>
      <c r="D812" s="29"/>
      <c r="E812" s="30"/>
      <c r="F812" s="25">
        <v>118.69</v>
      </c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7"/>
      <c r="T812" s="13" t="s">
        <v>471</v>
      </c>
      <c r="U812" s="13" t="s">
        <v>456</v>
      </c>
      <c r="V812" s="13" t="s">
        <v>164</v>
      </c>
      <c r="W812" s="13" t="s">
        <v>457</v>
      </c>
      <c r="X812" s="13" t="s">
        <v>471</v>
      </c>
      <c r="Y812" s="13" t="s">
        <v>458</v>
      </c>
    </row>
    <row r="813" spans="1:25" ht="15" customHeight="1" x14ac:dyDescent="0.2">
      <c r="A813" s="29"/>
      <c r="B813" s="30"/>
      <c r="C813" s="8"/>
      <c r="D813" s="29"/>
      <c r="E813" s="30"/>
      <c r="F813" s="25">
        <v>118.69</v>
      </c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7"/>
      <c r="T813" s="13" t="s">
        <v>472</v>
      </c>
      <c r="U813" s="13" t="s">
        <v>456</v>
      </c>
      <c r="V813" s="13" t="s">
        <v>164</v>
      </c>
      <c r="W813" s="13" t="s">
        <v>457</v>
      </c>
      <c r="X813" s="13" t="s">
        <v>472</v>
      </c>
      <c r="Y813" s="13" t="s">
        <v>458</v>
      </c>
    </row>
    <row r="814" spans="1:25" ht="15" customHeight="1" x14ac:dyDescent="0.2">
      <c r="A814" s="29"/>
      <c r="B814" s="30"/>
      <c r="C814" s="8"/>
      <c r="D814" s="29"/>
      <c r="E814" s="30"/>
      <c r="F814" s="25">
        <v>118.69</v>
      </c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7"/>
      <c r="T814" s="13" t="s">
        <v>473</v>
      </c>
      <c r="U814" s="13" t="s">
        <v>456</v>
      </c>
      <c r="V814" s="13" t="s">
        <v>164</v>
      </c>
      <c r="W814" s="13" t="s">
        <v>457</v>
      </c>
      <c r="X814" s="13" t="s">
        <v>473</v>
      </c>
      <c r="Y814" s="13" t="s">
        <v>458</v>
      </c>
    </row>
    <row r="815" spans="1:25" ht="15" customHeight="1" x14ac:dyDescent="0.2">
      <c r="A815" s="29"/>
      <c r="B815" s="30"/>
      <c r="C815" s="8"/>
      <c r="D815" s="29"/>
      <c r="E815" s="30"/>
      <c r="F815" s="25">
        <v>118.69</v>
      </c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7"/>
      <c r="T815" s="13" t="s">
        <v>474</v>
      </c>
      <c r="U815" s="13" t="s">
        <v>456</v>
      </c>
      <c r="V815" s="13" t="s">
        <v>164</v>
      </c>
      <c r="W815" s="13" t="s">
        <v>457</v>
      </c>
      <c r="X815" s="13" t="s">
        <v>474</v>
      </c>
      <c r="Y815" s="13" t="s">
        <v>458</v>
      </c>
    </row>
    <row r="816" spans="1:25" ht="15" customHeight="1" x14ac:dyDescent="0.2">
      <c r="A816" s="29"/>
      <c r="B816" s="30"/>
      <c r="C816" s="8"/>
      <c r="D816" s="29"/>
      <c r="E816" s="30"/>
      <c r="F816" s="25">
        <v>118.69</v>
      </c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7"/>
      <c r="T816" s="13" t="s">
        <v>475</v>
      </c>
      <c r="U816" s="13" t="s">
        <v>456</v>
      </c>
      <c r="V816" s="13" t="s">
        <v>164</v>
      </c>
      <c r="W816" s="13" t="s">
        <v>457</v>
      </c>
      <c r="X816" s="13" t="s">
        <v>475</v>
      </c>
      <c r="Y816" s="13" t="s">
        <v>458</v>
      </c>
    </row>
    <row r="817" spans="1:25" ht="15" customHeight="1" x14ac:dyDescent="0.2">
      <c r="A817" s="29"/>
      <c r="B817" s="30"/>
      <c r="C817" s="8"/>
      <c r="D817" s="29"/>
      <c r="E817" s="30"/>
      <c r="F817" s="25">
        <v>118.69</v>
      </c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7"/>
      <c r="T817" s="13" t="s">
        <v>476</v>
      </c>
      <c r="U817" s="13" t="s">
        <v>456</v>
      </c>
      <c r="V817" s="13" t="s">
        <v>164</v>
      </c>
      <c r="W817" s="13" t="s">
        <v>457</v>
      </c>
      <c r="X817" s="13" t="s">
        <v>476</v>
      </c>
      <c r="Y817" s="13" t="s">
        <v>458</v>
      </c>
    </row>
    <row r="818" spans="1:25" ht="15" customHeight="1" x14ac:dyDescent="0.2">
      <c r="A818" s="29"/>
      <c r="B818" s="30"/>
      <c r="C818" s="8"/>
      <c r="D818" s="29"/>
      <c r="E818" s="30"/>
      <c r="F818" s="25">
        <v>118.69</v>
      </c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7"/>
      <c r="T818" s="13" t="s">
        <v>477</v>
      </c>
      <c r="U818" s="13" t="s">
        <v>456</v>
      </c>
      <c r="V818" s="13" t="s">
        <v>164</v>
      </c>
      <c r="W818" s="13" t="s">
        <v>457</v>
      </c>
      <c r="X818" s="13" t="s">
        <v>477</v>
      </c>
      <c r="Y818" s="13" t="s">
        <v>458</v>
      </c>
    </row>
    <row r="819" spans="1:25" ht="15" customHeight="1" x14ac:dyDescent="0.2">
      <c r="A819" s="29"/>
      <c r="B819" s="30"/>
      <c r="C819" s="8"/>
      <c r="D819" s="29"/>
      <c r="E819" s="30"/>
      <c r="F819" s="25">
        <v>118.69</v>
      </c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7"/>
      <c r="T819" s="13" t="s">
        <v>478</v>
      </c>
      <c r="U819" s="13" t="s">
        <v>456</v>
      </c>
      <c r="V819" s="13" t="s">
        <v>164</v>
      </c>
      <c r="W819" s="13" t="s">
        <v>457</v>
      </c>
      <c r="X819" s="13" t="s">
        <v>478</v>
      </c>
      <c r="Y819" s="13" t="s">
        <v>458</v>
      </c>
    </row>
    <row r="820" spans="1:25" ht="15" customHeight="1" x14ac:dyDescent="0.2">
      <c r="A820" s="29"/>
      <c r="B820" s="30"/>
      <c r="C820" s="8"/>
      <c r="D820" s="29"/>
      <c r="E820" s="30"/>
      <c r="F820" s="25">
        <v>118.69</v>
      </c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7"/>
      <c r="T820" s="13" t="s">
        <v>479</v>
      </c>
      <c r="U820" s="13" t="s">
        <v>456</v>
      </c>
      <c r="V820" s="13" t="s">
        <v>164</v>
      </c>
      <c r="W820" s="13" t="s">
        <v>457</v>
      </c>
      <c r="X820" s="13" t="s">
        <v>479</v>
      </c>
      <c r="Y820" s="13" t="s">
        <v>458</v>
      </c>
    </row>
    <row r="821" spans="1:25" ht="15" customHeight="1" x14ac:dyDescent="0.2">
      <c r="A821" s="29"/>
      <c r="B821" s="30"/>
      <c r="C821" s="8"/>
      <c r="D821" s="29"/>
      <c r="E821" s="30"/>
      <c r="F821" s="25">
        <v>118.69</v>
      </c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7"/>
      <c r="T821" s="13" t="s">
        <v>480</v>
      </c>
      <c r="U821" s="13" t="s">
        <v>456</v>
      </c>
      <c r="V821" s="13" t="s">
        <v>164</v>
      </c>
      <c r="W821" s="13" t="s">
        <v>457</v>
      </c>
      <c r="X821" s="13" t="s">
        <v>480</v>
      </c>
      <c r="Y821" s="13" t="s">
        <v>458</v>
      </c>
    </row>
    <row r="822" spans="1:25" ht="15" customHeight="1" x14ac:dyDescent="0.2">
      <c r="A822" s="29"/>
      <c r="B822" s="30"/>
      <c r="C822" s="8"/>
      <c r="D822" s="29"/>
      <c r="E822" s="30"/>
      <c r="F822" s="25">
        <v>118.71</v>
      </c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7"/>
      <c r="T822" s="13" t="s">
        <v>481</v>
      </c>
      <c r="U822" s="13" t="s">
        <v>456</v>
      </c>
      <c r="V822" s="13" t="s">
        <v>164</v>
      </c>
      <c r="W822" s="13" t="s">
        <v>457</v>
      </c>
      <c r="X822" s="13" t="s">
        <v>481</v>
      </c>
      <c r="Y822" s="13" t="s">
        <v>458</v>
      </c>
    </row>
    <row r="823" spans="1:25" ht="15" customHeight="1" x14ac:dyDescent="0.2">
      <c r="A823" s="29"/>
      <c r="B823" s="30"/>
      <c r="C823" s="8"/>
      <c r="D823" s="29"/>
      <c r="E823" s="30"/>
      <c r="F823" s="25">
        <v>105.3</v>
      </c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7"/>
      <c r="T823" s="13" t="s">
        <v>482</v>
      </c>
      <c r="U823" s="13" t="s">
        <v>456</v>
      </c>
      <c r="V823" s="13" t="s">
        <v>164</v>
      </c>
      <c r="W823" s="13" t="s">
        <v>457</v>
      </c>
      <c r="X823" s="13" t="s">
        <v>482</v>
      </c>
      <c r="Y823" s="13" t="s">
        <v>458</v>
      </c>
    </row>
    <row r="824" spans="1:25" ht="15" customHeight="1" x14ac:dyDescent="0.2">
      <c r="A824" s="29"/>
      <c r="B824" s="30"/>
      <c r="C824" s="8"/>
      <c r="D824" s="29"/>
      <c r="E824" s="30"/>
      <c r="F824" s="25">
        <v>105.3</v>
      </c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7"/>
      <c r="T824" s="13" t="s">
        <v>483</v>
      </c>
      <c r="U824" s="13" t="s">
        <v>456</v>
      </c>
      <c r="V824" s="13" t="s">
        <v>164</v>
      </c>
      <c r="W824" s="13" t="s">
        <v>457</v>
      </c>
      <c r="X824" s="13" t="s">
        <v>483</v>
      </c>
      <c r="Y824" s="13" t="s">
        <v>458</v>
      </c>
    </row>
    <row r="825" spans="1:25" ht="15" customHeight="1" x14ac:dyDescent="0.2">
      <c r="A825" s="29"/>
      <c r="B825" s="30"/>
      <c r="C825" s="8"/>
      <c r="D825" s="29"/>
      <c r="E825" s="30"/>
      <c r="F825" s="25">
        <v>105.3</v>
      </c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7"/>
      <c r="T825" s="13" t="s">
        <v>484</v>
      </c>
      <c r="U825" s="13" t="s">
        <v>456</v>
      </c>
      <c r="V825" s="13" t="s">
        <v>164</v>
      </c>
      <c r="W825" s="13" t="s">
        <v>457</v>
      </c>
      <c r="X825" s="13" t="s">
        <v>484</v>
      </c>
      <c r="Y825" s="13" t="s">
        <v>458</v>
      </c>
    </row>
    <row r="826" spans="1:25" ht="15" customHeight="1" x14ac:dyDescent="0.2">
      <c r="A826" s="29"/>
      <c r="B826" s="30"/>
      <c r="C826" s="8"/>
      <c r="D826" s="29"/>
      <c r="E826" s="30"/>
      <c r="F826" s="25">
        <v>105.3</v>
      </c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7"/>
      <c r="T826" s="13" t="s">
        <v>485</v>
      </c>
      <c r="U826" s="13" t="s">
        <v>456</v>
      </c>
      <c r="V826" s="13" t="s">
        <v>164</v>
      </c>
      <c r="W826" s="13" t="s">
        <v>457</v>
      </c>
      <c r="X826" s="13" t="s">
        <v>485</v>
      </c>
      <c r="Y826" s="13" t="s">
        <v>458</v>
      </c>
    </row>
    <row r="827" spans="1:25" ht="15" customHeight="1" x14ac:dyDescent="0.2">
      <c r="A827" s="29"/>
      <c r="B827" s="30"/>
      <c r="C827" s="8"/>
      <c r="D827" s="29"/>
      <c r="E827" s="30"/>
      <c r="F827" s="25">
        <v>105.3</v>
      </c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7"/>
      <c r="T827" s="13" t="s">
        <v>486</v>
      </c>
      <c r="U827" s="13" t="s">
        <v>456</v>
      </c>
      <c r="V827" s="13" t="s">
        <v>164</v>
      </c>
      <c r="W827" s="13" t="s">
        <v>457</v>
      </c>
      <c r="X827" s="13" t="s">
        <v>486</v>
      </c>
      <c r="Y827" s="13" t="s">
        <v>458</v>
      </c>
    </row>
    <row r="828" spans="1:25" ht="15" customHeight="1" x14ac:dyDescent="0.2">
      <c r="A828" s="29"/>
      <c r="B828" s="30"/>
      <c r="C828" s="8"/>
      <c r="D828" s="29"/>
      <c r="E828" s="30"/>
      <c r="F828" s="25">
        <v>105.3</v>
      </c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7"/>
      <c r="T828" s="13" t="s">
        <v>487</v>
      </c>
      <c r="U828" s="13" t="s">
        <v>456</v>
      </c>
      <c r="V828" s="13" t="s">
        <v>164</v>
      </c>
      <c r="W828" s="13" t="s">
        <v>457</v>
      </c>
      <c r="X828" s="13" t="s">
        <v>487</v>
      </c>
      <c r="Y828" s="13" t="s">
        <v>458</v>
      </c>
    </row>
    <row r="829" spans="1:25" ht="15" customHeight="1" x14ac:dyDescent="0.2">
      <c r="A829" s="29"/>
      <c r="B829" s="30"/>
      <c r="C829" s="8"/>
      <c r="D829" s="29"/>
      <c r="E829" s="30"/>
      <c r="F829" s="25">
        <v>105.3</v>
      </c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7"/>
      <c r="T829" s="13" t="s">
        <v>488</v>
      </c>
      <c r="U829" s="13" t="s">
        <v>456</v>
      </c>
      <c r="V829" s="13" t="s">
        <v>164</v>
      </c>
      <c r="W829" s="13" t="s">
        <v>457</v>
      </c>
      <c r="X829" s="13" t="s">
        <v>488</v>
      </c>
      <c r="Y829" s="13" t="s">
        <v>458</v>
      </c>
    </row>
    <row r="830" spans="1:25" ht="15" customHeight="1" x14ac:dyDescent="0.2">
      <c r="A830" s="29"/>
      <c r="B830" s="30"/>
      <c r="C830" s="8"/>
      <c r="D830" s="29"/>
      <c r="E830" s="30"/>
      <c r="F830" s="25">
        <v>105.3</v>
      </c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7"/>
      <c r="T830" s="13" t="s">
        <v>489</v>
      </c>
      <c r="U830" s="13" t="s">
        <v>456</v>
      </c>
      <c r="V830" s="13" t="s">
        <v>164</v>
      </c>
      <c r="W830" s="13" t="s">
        <v>457</v>
      </c>
      <c r="X830" s="13" t="s">
        <v>489</v>
      </c>
      <c r="Y830" s="13" t="s">
        <v>458</v>
      </c>
    </row>
    <row r="831" spans="1:25" ht="15" customHeight="1" x14ac:dyDescent="0.2">
      <c r="A831" s="29"/>
      <c r="B831" s="30"/>
      <c r="C831" s="8"/>
      <c r="D831" s="29"/>
      <c r="E831" s="30"/>
      <c r="F831" s="25">
        <v>105.3</v>
      </c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7"/>
      <c r="T831" s="13" t="s">
        <v>490</v>
      </c>
      <c r="U831" s="13" t="s">
        <v>456</v>
      </c>
      <c r="V831" s="13" t="s">
        <v>164</v>
      </c>
      <c r="W831" s="13" t="s">
        <v>457</v>
      </c>
      <c r="X831" s="13" t="s">
        <v>490</v>
      </c>
      <c r="Y831" s="13" t="s">
        <v>458</v>
      </c>
    </row>
    <row r="832" spans="1:25" ht="15" customHeight="1" x14ac:dyDescent="0.2">
      <c r="A832" s="29"/>
      <c r="B832" s="30"/>
      <c r="C832" s="8"/>
      <c r="D832" s="29"/>
      <c r="E832" s="30"/>
      <c r="F832" s="25">
        <v>105.3</v>
      </c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7"/>
      <c r="T832" s="13" t="s">
        <v>491</v>
      </c>
      <c r="U832" s="13" t="s">
        <v>456</v>
      </c>
      <c r="V832" s="13" t="s">
        <v>164</v>
      </c>
      <c r="W832" s="13" t="s">
        <v>457</v>
      </c>
      <c r="X832" s="13" t="s">
        <v>491</v>
      </c>
      <c r="Y832" s="13" t="s">
        <v>458</v>
      </c>
    </row>
    <row r="833" spans="1:25" ht="15" customHeight="1" x14ac:dyDescent="0.2">
      <c r="A833" s="29"/>
      <c r="B833" s="30"/>
      <c r="C833" s="8"/>
      <c r="D833" s="29"/>
      <c r="E833" s="30"/>
      <c r="F833" s="25">
        <v>105.3</v>
      </c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7"/>
      <c r="T833" s="13" t="s">
        <v>492</v>
      </c>
      <c r="U833" s="13" t="s">
        <v>456</v>
      </c>
      <c r="V833" s="13" t="s">
        <v>164</v>
      </c>
      <c r="W833" s="13" t="s">
        <v>457</v>
      </c>
      <c r="X833" s="13" t="s">
        <v>492</v>
      </c>
      <c r="Y833" s="13" t="s">
        <v>458</v>
      </c>
    </row>
    <row r="834" spans="1:25" ht="15" customHeight="1" x14ac:dyDescent="0.2">
      <c r="A834" s="29"/>
      <c r="B834" s="30"/>
      <c r="C834" s="8"/>
      <c r="D834" s="29"/>
      <c r="E834" s="30"/>
      <c r="F834" s="25">
        <v>105.3</v>
      </c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7"/>
      <c r="T834" s="13" t="s">
        <v>493</v>
      </c>
      <c r="U834" s="13" t="s">
        <v>456</v>
      </c>
      <c r="V834" s="13" t="s">
        <v>164</v>
      </c>
      <c r="W834" s="13" t="s">
        <v>457</v>
      </c>
      <c r="X834" s="13" t="s">
        <v>493</v>
      </c>
      <c r="Y834" s="13" t="s">
        <v>458</v>
      </c>
    </row>
    <row r="835" spans="1:25" ht="15" customHeight="1" x14ac:dyDescent="0.2">
      <c r="A835" s="29"/>
      <c r="B835" s="30"/>
      <c r="C835" s="8"/>
      <c r="D835" s="29"/>
      <c r="E835" s="30"/>
      <c r="F835" s="25">
        <v>105.3</v>
      </c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7"/>
      <c r="T835" s="13" t="s">
        <v>494</v>
      </c>
      <c r="U835" s="13" t="s">
        <v>456</v>
      </c>
      <c r="V835" s="13" t="s">
        <v>164</v>
      </c>
      <c r="W835" s="13" t="s">
        <v>457</v>
      </c>
      <c r="X835" s="13" t="s">
        <v>494</v>
      </c>
      <c r="Y835" s="13" t="s">
        <v>458</v>
      </c>
    </row>
    <row r="836" spans="1:25" ht="15" customHeight="1" x14ac:dyDescent="0.2">
      <c r="A836" s="29"/>
      <c r="B836" s="30"/>
      <c r="C836" s="8"/>
      <c r="D836" s="29"/>
      <c r="E836" s="30"/>
      <c r="F836" s="25">
        <v>105.3</v>
      </c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7"/>
      <c r="T836" s="13" t="s">
        <v>495</v>
      </c>
      <c r="U836" s="13" t="s">
        <v>456</v>
      </c>
      <c r="V836" s="13" t="s">
        <v>164</v>
      </c>
      <c r="W836" s="13" t="s">
        <v>457</v>
      </c>
      <c r="X836" s="13" t="s">
        <v>495</v>
      </c>
      <c r="Y836" s="13" t="s">
        <v>458</v>
      </c>
    </row>
    <row r="837" spans="1:25" ht="15" customHeight="1" x14ac:dyDescent="0.2">
      <c r="A837" s="29"/>
      <c r="B837" s="30"/>
      <c r="C837" s="8"/>
      <c r="D837" s="29"/>
      <c r="E837" s="30"/>
      <c r="F837" s="25">
        <v>105.3</v>
      </c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7"/>
      <c r="T837" s="13" t="s">
        <v>496</v>
      </c>
      <c r="U837" s="13" t="s">
        <v>456</v>
      </c>
      <c r="V837" s="13" t="s">
        <v>164</v>
      </c>
      <c r="W837" s="13" t="s">
        <v>457</v>
      </c>
      <c r="X837" s="13" t="s">
        <v>496</v>
      </c>
      <c r="Y837" s="13" t="s">
        <v>458</v>
      </c>
    </row>
    <row r="838" spans="1:25" ht="15" customHeight="1" x14ac:dyDescent="0.2">
      <c r="A838" s="29"/>
      <c r="B838" s="30"/>
      <c r="C838" s="8"/>
      <c r="D838" s="29"/>
      <c r="E838" s="30"/>
      <c r="F838" s="25">
        <v>105.3</v>
      </c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7"/>
      <c r="T838" s="13" t="s">
        <v>497</v>
      </c>
      <c r="U838" s="13" t="s">
        <v>456</v>
      </c>
      <c r="V838" s="13" t="s">
        <v>164</v>
      </c>
      <c r="W838" s="13" t="s">
        <v>457</v>
      </c>
      <c r="X838" s="13" t="s">
        <v>497</v>
      </c>
      <c r="Y838" s="13" t="s">
        <v>458</v>
      </c>
    </row>
    <row r="839" spans="1:25" ht="15" customHeight="1" x14ac:dyDescent="0.2">
      <c r="A839" s="29"/>
      <c r="B839" s="30"/>
      <c r="C839" s="8"/>
      <c r="D839" s="29"/>
      <c r="E839" s="30"/>
      <c r="F839" s="25">
        <v>105.3</v>
      </c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7"/>
      <c r="T839" s="13" t="s">
        <v>498</v>
      </c>
      <c r="U839" s="13" t="s">
        <v>456</v>
      </c>
      <c r="V839" s="13" t="s">
        <v>164</v>
      </c>
      <c r="W839" s="13" t="s">
        <v>457</v>
      </c>
      <c r="X839" s="13" t="s">
        <v>498</v>
      </c>
      <c r="Y839" s="13" t="s">
        <v>458</v>
      </c>
    </row>
    <row r="840" spans="1:25" ht="15" customHeight="1" x14ac:dyDescent="0.2">
      <c r="A840" s="29"/>
      <c r="B840" s="30"/>
      <c r="C840" s="8"/>
      <c r="D840" s="29"/>
      <c r="E840" s="30"/>
      <c r="F840" s="25">
        <v>105.3</v>
      </c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7"/>
      <c r="T840" s="13" t="s">
        <v>499</v>
      </c>
      <c r="U840" s="13" t="s">
        <v>456</v>
      </c>
      <c r="V840" s="13" t="s">
        <v>164</v>
      </c>
      <c r="W840" s="13" t="s">
        <v>457</v>
      </c>
      <c r="X840" s="13" t="s">
        <v>499</v>
      </c>
      <c r="Y840" s="13" t="s">
        <v>458</v>
      </c>
    </row>
    <row r="841" spans="1:25" ht="15" customHeight="1" x14ac:dyDescent="0.2">
      <c r="A841" s="29"/>
      <c r="B841" s="30"/>
      <c r="C841" s="8"/>
      <c r="D841" s="29"/>
      <c r="E841" s="30"/>
      <c r="F841" s="25">
        <v>105.3</v>
      </c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7"/>
      <c r="T841" s="13" t="s">
        <v>500</v>
      </c>
      <c r="U841" s="13" t="s">
        <v>456</v>
      </c>
      <c r="V841" s="13" t="s">
        <v>164</v>
      </c>
      <c r="W841" s="13" t="s">
        <v>457</v>
      </c>
      <c r="X841" s="13" t="s">
        <v>500</v>
      </c>
      <c r="Y841" s="13" t="s">
        <v>458</v>
      </c>
    </row>
    <row r="842" spans="1:25" ht="15" customHeight="1" x14ac:dyDescent="0.2">
      <c r="A842" s="29"/>
      <c r="B842" s="30"/>
      <c r="C842" s="8"/>
      <c r="D842" s="29"/>
      <c r="E842" s="30"/>
      <c r="F842" s="25">
        <v>105.3</v>
      </c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7"/>
      <c r="T842" s="13" t="s">
        <v>501</v>
      </c>
      <c r="U842" s="13" t="s">
        <v>456</v>
      </c>
      <c r="V842" s="13" t="s">
        <v>164</v>
      </c>
      <c r="W842" s="13" t="s">
        <v>457</v>
      </c>
      <c r="X842" s="13" t="s">
        <v>501</v>
      </c>
      <c r="Y842" s="13" t="s">
        <v>458</v>
      </c>
    </row>
    <row r="843" spans="1:25" ht="15" customHeight="1" x14ac:dyDescent="0.2">
      <c r="A843" s="29"/>
      <c r="B843" s="30"/>
      <c r="C843" s="8"/>
      <c r="D843" s="29"/>
      <c r="E843" s="30"/>
      <c r="F843" s="25">
        <v>105.3</v>
      </c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7"/>
      <c r="T843" s="13" t="s">
        <v>502</v>
      </c>
      <c r="U843" s="13" t="s">
        <v>456</v>
      </c>
      <c r="V843" s="13" t="s">
        <v>164</v>
      </c>
      <c r="W843" s="13" t="s">
        <v>457</v>
      </c>
      <c r="X843" s="13" t="s">
        <v>502</v>
      </c>
      <c r="Y843" s="13" t="s">
        <v>458</v>
      </c>
    </row>
    <row r="844" spans="1:25" ht="15" customHeight="1" x14ac:dyDescent="0.2">
      <c r="A844" s="29"/>
      <c r="B844" s="30"/>
      <c r="C844" s="8"/>
      <c r="D844" s="29"/>
      <c r="E844" s="30"/>
      <c r="F844" s="25">
        <v>105.3</v>
      </c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7"/>
      <c r="T844" s="13" t="s">
        <v>503</v>
      </c>
      <c r="U844" s="13" t="s">
        <v>456</v>
      </c>
      <c r="V844" s="13" t="s">
        <v>164</v>
      </c>
      <c r="W844" s="13" t="s">
        <v>457</v>
      </c>
      <c r="X844" s="13" t="s">
        <v>503</v>
      </c>
      <c r="Y844" s="13" t="s">
        <v>458</v>
      </c>
    </row>
    <row r="845" spans="1:25" ht="15" customHeight="1" x14ac:dyDescent="0.2">
      <c r="A845" s="29"/>
      <c r="B845" s="30"/>
      <c r="C845" s="8"/>
      <c r="D845" s="29"/>
      <c r="E845" s="30"/>
      <c r="F845" s="25">
        <v>105.3</v>
      </c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7"/>
      <c r="T845" s="13" t="s">
        <v>504</v>
      </c>
      <c r="U845" s="13" t="s">
        <v>456</v>
      </c>
      <c r="V845" s="13" t="s">
        <v>164</v>
      </c>
      <c r="W845" s="13" t="s">
        <v>457</v>
      </c>
      <c r="X845" s="13" t="s">
        <v>504</v>
      </c>
      <c r="Y845" s="13" t="s">
        <v>458</v>
      </c>
    </row>
    <row r="846" spans="1:25" ht="15" customHeight="1" x14ac:dyDescent="0.2">
      <c r="A846" s="29"/>
      <c r="B846" s="30"/>
      <c r="C846" s="8"/>
      <c r="D846" s="29"/>
      <c r="E846" s="30"/>
      <c r="F846" s="25">
        <v>105.3</v>
      </c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7"/>
      <c r="T846" s="13" t="s">
        <v>505</v>
      </c>
      <c r="U846" s="13" t="s">
        <v>456</v>
      </c>
      <c r="V846" s="13" t="s">
        <v>164</v>
      </c>
      <c r="W846" s="13" t="s">
        <v>457</v>
      </c>
      <c r="X846" s="13" t="s">
        <v>505</v>
      </c>
      <c r="Y846" s="13" t="s">
        <v>458</v>
      </c>
    </row>
    <row r="847" spans="1:25" ht="15" customHeight="1" x14ac:dyDescent="0.2">
      <c r="A847" s="29"/>
      <c r="B847" s="30"/>
      <c r="C847" s="8"/>
      <c r="D847" s="29"/>
      <c r="E847" s="30"/>
      <c r="F847" s="25">
        <v>105.3</v>
      </c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7"/>
      <c r="T847" s="13" t="s">
        <v>506</v>
      </c>
      <c r="U847" s="13" t="s">
        <v>456</v>
      </c>
      <c r="V847" s="13" t="s">
        <v>164</v>
      </c>
      <c r="W847" s="13" t="s">
        <v>457</v>
      </c>
      <c r="X847" s="13" t="s">
        <v>506</v>
      </c>
      <c r="Y847" s="13" t="s">
        <v>458</v>
      </c>
    </row>
    <row r="848" spans="1:25" ht="15" customHeight="1" x14ac:dyDescent="0.2">
      <c r="A848" s="29"/>
      <c r="B848" s="30"/>
      <c r="C848" s="8"/>
      <c r="D848" s="29"/>
      <c r="E848" s="30"/>
      <c r="F848" s="25">
        <v>105.3</v>
      </c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7"/>
      <c r="T848" s="13" t="s">
        <v>507</v>
      </c>
      <c r="U848" s="13" t="s">
        <v>456</v>
      </c>
      <c r="V848" s="13" t="s">
        <v>164</v>
      </c>
      <c r="W848" s="13" t="s">
        <v>457</v>
      </c>
      <c r="X848" s="13" t="s">
        <v>507</v>
      </c>
      <c r="Y848" s="13" t="s">
        <v>458</v>
      </c>
    </row>
    <row r="849" spans="1:25" ht="15" customHeight="1" x14ac:dyDescent="0.2">
      <c r="A849" s="29"/>
      <c r="B849" s="30"/>
      <c r="C849" s="8"/>
      <c r="D849" s="29"/>
      <c r="E849" s="30"/>
      <c r="F849" s="25">
        <v>105.3</v>
      </c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7"/>
      <c r="T849" s="13" t="s">
        <v>508</v>
      </c>
      <c r="U849" s="13" t="s">
        <v>456</v>
      </c>
      <c r="V849" s="13" t="s">
        <v>164</v>
      </c>
      <c r="W849" s="13" t="s">
        <v>457</v>
      </c>
      <c r="X849" s="13" t="s">
        <v>508</v>
      </c>
      <c r="Y849" s="13" t="s">
        <v>458</v>
      </c>
    </row>
    <row r="850" spans="1:25" ht="15" customHeight="1" x14ac:dyDescent="0.2">
      <c r="A850" s="29"/>
      <c r="B850" s="30"/>
      <c r="C850" s="8"/>
      <c r="D850" s="29"/>
      <c r="E850" s="30"/>
      <c r="F850" s="25">
        <v>105.48</v>
      </c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7"/>
      <c r="T850" s="13" t="s">
        <v>509</v>
      </c>
      <c r="U850" s="13" t="s">
        <v>456</v>
      </c>
      <c r="V850" s="13" t="s">
        <v>164</v>
      </c>
      <c r="W850" s="13" t="s">
        <v>457</v>
      </c>
      <c r="X850" s="13" t="s">
        <v>509</v>
      </c>
      <c r="Y850" s="13" t="s">
        <v>458</v>
      </c>
    </row>
    <row r="851" spans="1:25" ht="15" customHeight="1" x14ac:dyDescent="0.2">
      <c r="A851" s="29"/>
      <c r="B851" s="30"/>
      <c r="C851" s="8"/>
      <c r="D851" s="29"/>
      <c r="E851" s="30"/>
      <c r="F851" s="25">
        <v>119.5</v>
      </c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7"/>
      <c r="T851" s="13" t="s">
        <v>510</v>
      </c>
      <c r="U851" s="13" t="s">
        <v>456</v>
      </c>
      <c r="V851" s="13" t="s">
        <v>164</v>
      </c>
      <c r="W851" s="13" t="s">
        <v>457</v>
      </c>
      <c r="X851" s="13" t="s">
        <v>510</v>
      </c>
      <c r="Y851" s="13" t="s">
        <v>458</v>
      </c>
    </row>
    <row r="852" spans="1:25" ht="15" customHeight="1" x14ac:dyDescent="0.2">
      <c r="A852" s="29"/>
      <c r="B852" s="30"/>
      <c r="C852" s="8"/>
      <c r="D852" s="29"/>
      <c r="E852" s="30"/>
      <c r="F852" s="25">
        <v>119.5</v>
      </c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7"/>
      <c r="T852" s="13" t="s">
        <v>511</v>
      </c>
      <c r="U852" s="13" t="s">
        <v>456</v>
      </c>
      <c r="V852" s="13" t="s">
        <v>164</v>
      </c>
      <c r="W852" s="13" t="s">
        <v>457</v>
      </c>
      <c r="X852" s="13" t="s">
        <v>511</v>
      </c>
      <c r="Y852" s="13" t="s">
        <v>458</v>
      </c>
    </row>
    <row r="853" spans="1:25" ht="15" customHeight="1" x14ac:dyDescent="0.2">
      <c r="A853" s="29"/>
      <c r="B853" s="30"/>
      <c r="C853" s="8"/>
      <c r="D853" s="29"/>
      <c r="E853" s="30"/>
      <c r="F853" s="25">
        <v>119.5</v>
      </c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7"/>
      <c r="T853" s="13" t="s">
        <v>512</v>
      </c>
      <c r="U853" s="13" t="s">
        <v>456</v>
      </c>
      <c r="V853" s="13" t="s">
        <v>164</v>
      </c>
      <c r="W853" s="13" t="s">
        <v>457</v>
      </c>
      <c r="X853" s="13" t="s">
        <v>512</v>
      </c>
      <c r="Y853" s="13" t="s">
        <v>458</v>
      </c>
    </row>
    <row r="854" spans="1:25" ht="15" customHeight="1" x14ac:dyDescent="0.2">
      <c r="A854" s="29"/>
      <c r="B854" s="30"/>
      <c r="C854" s="8"/>
      <c r="D854" s="29"/>
      <c r="E854" s="30"/>
      <c r="F854" s="25">
        <v>119.5</v>
      </c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7"/>
      <c r="T854" s="13" t="s">
        <v>513</v>
      </c>
      <c r="U854" s="13" t="s">
        <v>456</v>
      </c>
      <c r="V854" s="13" t="s">
        <v>164</v>
      </c>
      <c r="W854" s="13" t="s">
        <v>457</v>
      </c>
      <c r="X854" s="13" t="s">
        <v>513</v>
      </c>
      <c r="Y854" s="13" t="s">
        <v>458</v>
      </c>
    </row>
    <row r="855" spans="1:25" ht="15" customHeight="1" x14ac:dyDescent="0.2">
      <c r="A855" s="29"/>
      <c r="B855" s="30"/>
      <c r="C855" s="8"/>
      <c r="D855" s="29"/>
      <c r="E855" s="30"/>
      <c r="F855" s="25">
        <v>119.5</v>
      </c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7"/>
      <c r="T855" s="13" t="s">
        <v>514</v>
      </c>
      <c r="U855" s="13" t="s">
        <v>456</v>
      </c>
      <c r="V855" s="13" t="s">
        <v>164</v>
      </c>
      <c r="W855" s="13" t="s">
        <v>457</v>
      </c>
      <c r="X855" s="13" t="s">
        <v>514</v>
      </c>
      <c r="Y855" s="13" t="s">
        <v>458</v>
      </c>
    </row>
    <row r="856" spans="1:25" ht="15" customHeight="1" x14ac:dyDescent="0.2">
      <c r="A856" s="29"/>
      <c r="B856" s="30"/>
      <c r="C856" s="8"/>
      <c r="D856" s="29"/>
      <c r="E856" s="30"/>
      <c r="F856" s="25">
        <v>119.5</v>
      </c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7"/>
      <c r="T856" s="13" t="s">
        <v>515</v>
      </c>
      <c r="U856" s="13" t="s">
        <v>456</v>
      </c>
      <c r="V856" s="13" t="s">
        <v>164</v>
      </c>
      <c r="W856" s="13" t="s">
        <v>457</v>
      </c>
      <c r="X856" s="13" t="s">
        <v>515</v>
      </c>
      <c r="Y856" s="13" t="s">
        <v>458</v>
      </c>
    </row>
    <row r="857" spans="1:25" ht="15" customHeight="1" x14ac:dyDescent="0.2">
      <c r="A857" s="29"/>
      <c r="B857" s="30"/>
      <c r="C857" s="8"/>
      <c r="D857" s="29"/>
      <c r="E857" s="30"/>
      <c r="F857" s="25">
        <v>119.5</v>
      </c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7"/>
      <c r="T857" s="13" t="s">
        <v>516</v>
      </c>
      <c r="U857" s="13" t="s">
        <v>456</v>
      </c>
      <c r="V857" s="13" t="s">
        <v>164</v>
      </c>
      <c r="W857" s="13" t="s">
        <v>457</v>
      </c>
      <c r="X857" s="13" t="s">
        <v>516</v>
      </c>
      <c r="Y857" s="13" t="s">
        <v>458</v>
      </c>
    </row>
    <row r="858" spans="1:25" ht="15" customHeight="1" x14ac:dyDescent="0.2">
      <c r="A858" s="29"/>
      <c r="B858" s="30"/>
      <c r="C858" s="8"/>
      <c r="D858" s="29"/>
      <c r="E858" s="30"/>
      <c r="F858" s="25">
        <v>119.5</v>
      </c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7"/>
      <c r="T858" s="13" t="s">
        <v>517</v>
      </c>
      <c r="U858" s="13" t="s">
        <v>456</v>
      </c>
      <c r="V858" s="13" t="s">
        <v>164</v>
      </c>
      <c r="W858" s="13" t="s">
        <v>457</v>
      </c>
      <c r="X858" s="13" t="s">
        <v>517</v>
      </c>
      <c r="Y858" s="13" t="s">
        <v>458</v>
      </c>
    </row>
    <row r="859" spans="1:25" ht="15" customHeight="1" x14ac:dyDescent="0.2">
      <c r="A859" s="29"/>
      <c r="B859" s="30"/>
      <c r="C859" s="8"/>
      <c r="D859" s="29"/>
      <c r="E859" s="30"/>
      <c r="F859" s="25">
        <v>119.5</v>
      </c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7"/>
      <c r="T859" s="13" t="s">
        <v>518</v>
      </c>
      <c r="U859" s="13" t="s">
        <v>456</v>
      </c>
      <c r="V859" s="13" t="s">
        <v>164</v>
      </c>
      <c r="W859" s="13" t="s">
        <v>457</v>
      </c>
      <c r="X859" s="13" t="s">
        <v>518</v>
      </c>
      <c r="Y859" s="13" t="s">
        <v>458</v>
      </c>
    </row>
    <row r="860" spans="1:25" ht="15" customHeight="1" x14ac:dyDescent="0.2">
      <c r="A860" s="29"/>
      <c r="B860" s="30"/>
      <c r="C860" s="8"/>
      <c r="D860" s="29"/>
      <c r="E860" s="30"/>
      <c r="F860" s="25">
        <v>119.5</v>
      </c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7"/>
      <c r="T860" s="13" t="s">
        <v>519</v>
      </c>
      <c r="U860" s="13" t="s">
        <v>456</v>
      </c>
      <c r="V860" s="13" t="s">
        <v>164</v>
      </c>
      <c r="W860" s="13" t="s">
        <v>457</v>
      </c>
      <c r="X860" s="13" t="s">
        <v>519</v>
      </c>
      <c r="Y860" s="13" t="s">
        <v>458</v>
      </c>
    </row>
    <row r="861" spans="1:25" ht="15" customHeight="1" x14ac:dyDescent="0.2">
      <c r="A861" s="29"/>
      <c r="B861" s="30"/>
      <c r="C861" s="8"/>
      <c r="D861" s="29"/>
      <c r="E861" s="30"/>
      <c r="F861" s="25">
        <v>119.5</v>
      </c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7"/>
      <c r="T861" s="13" t="s">
        <v>520</v>
      </c>
      <c r="U861" s="13" t="s">
        <v>456</v>
      </c>
      <c r="V861" s="13" t="s">
        <v>164</v>
      </c>
      <c r="W861" s="13" t="s">
        <v>457</v>
      </c>
      <c r="X861" s="13" t="s">
        <v>520</v>
      </c>
      <c r="Y861" s="13" t="s">
        <v>458</v>
      </c>
    </row>
    <row r="862" spans="1:25" ht="15" customHeight="1" x14ac:dyDescent="0.2">
      <c r="A862" s="29"/>
      <c r="B862" s="30"/>
      <c r="C862" s="8"/>
      <c r="D862" s="29"/>
      <c r="E862" s="30"/>
      <c r="F862" s="25">
        <v>119.5</v>
      </c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7"/>
      <c r="T862" s="13" t="s">
        <v>521</v>
      </c>
      <c r="U862" s="13" t="s">
        <v>456</v>
      </c>
      <c r="V862" s="13" t="s">
        <v>164</v>
      </c>
      <c r="W862" s="13" t="s">
        <v>457</v>
      </c>
      <c r="X862" s="13" t="s">
        <v>521</v>
      </c>
      <c r="Y862" s="13" t="s">
        <v>458</v>
      </c>
    </row>
    <row r="863" spans="1:25" ht="15" customHeight="1" x14ac:dyDescent="0.2">
      <c r="A863" s="29"/>
      <c r="B863" s="30"/>
      <c r="C863" s="8"/>
      <c r="D863" s="29"/>
      <c r="E863" s="30"/>
      <c r="F863" s="25">
        <v>119.5</v>
      </c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7"/>
      <c r="T863" s="13" t="s">
        <v>522</v>
      </c>
      <c r="U863" s="13" t="s">
        <v>456</v>
      </c>
      <c r="V863" s="13" t="s">
        <v>164</v>
      </c>
      <c r="W863" s="13" t="s">
        <v>457</v>
      </c>
      <c r="X863" s="13" t="s">
        <v>522</v>
      </c>
      <c r="Y863" s="13" t="s">
        <v>458</v>
      </c>
    </row>
    <row r="864" spans="1:25" ht="15" customHeight="1" x14ac:dyDescent="0.2">
      <c r="A864" s="29"/>
      <c r="B864" s="30"/>
      <c r="C864" s="8"/>
      <c r="D864" s="29"/>
      <c r="E864" s="30"/>
      <c r="F864" s="25">
        <v>119.5</v>
      </c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7"/>
      <c r="T864" s="13" t="s">
        <v>523</v>
      </c>
      <c r="U864" s="13" t="s">
        <v>456</v>
      </c>
      <c r="V864" s="13" t="s">
        <v>164</v>
      </c>
      <c r="W864" s="13" t="s">
        <v>457</v>
      </c>
      <c r="X864" s="13" t="s">
        <v>523</v>
      </c>
      <c r="Y864" s="13" t="s">
        <v>458</v>
      </c>
    </row>
    <row r="865" spans="1:25" ht="15" customHeight="1" x14ac:dyDescent="0.2">
      <c r="A865" s="29"/>
      <c r="B865" s="30"/>
      <c r="C865" s="8"/>
      <c r="D865" s="29"/>
      <c r="E865" s="30"/>
      <c r="F865" s="25">
        <v>119.5</v>
      </c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7"/>
      <c r="T865" s="13" t="s">
        <v>524</v>
      </c>
      <c r="U865" s="13" t="s">
        <v>456</v>
      </c>
      <c r="V865" s="13" t="s">
        <v>164</v>
      </c>
      <c r="W865" s="13" t="s">
        <v>457</v>
      </c>
      <c r="X865" s="13" t="s">
        <v>524</v>
      </c>
      <c r="Y865" s="13" t="s">
        <v>458</v>
      </c>
    </row>
    <row r="866" spans="1:25" ht="15" customHeight="1" x14ac:dyDescent="0.2">
      <c r="A866" s="29"/>
      <c r="B866" s="30"/>
      <c r="C866" s="8"/>
      <c r="D866" s="29"/>
      <c r="E866" s="30"/>
      <c r="F866" s="25">
        <v>119.5</v>
      </c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7"/>
      <c r="T866" s="13" t="s">
        <v>525</v>
      </c>
      <c r="U866" s="13" t="s">
        <v>456</v>
      </c>
      <c r="V866" s="13" t="s">
        <v>164</v>
      </c>
      <c r="W866" s="13" t="s">
        <v>457</v>
      </c>
      <c r="X866" s="13" t="s">
        <v>525</v>
      </c>
      <c r="Y866" s="13" t="s">
        <v>458</v>
      </c>
    </row>
    <row r="867" spans="1:25" ht="15" customHeight="1" x14ac:dyDescent="0.2">
      <c r="A867" s="29"/>
      <c r="B867" s="30"/>
      <c r="C867" s="8"/>
      <c r="D867" s="29"/>
      <c r="E867" s="30"/>
      <c r="F867" s="25">
        <v>119.5</v>
      </c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7"/>
      <c r="T867" s="13" t="s">
        <v>526</v>
      </c>
      <c r="U867" s="13" t="s">
        <v>456</v>
      </c>
      <c r="V867" s="13" t="s">
        <v>164</v>
      </c>
      <c r="W867" s="13" t="s">
        <v>457</v>
      </c>
      <c r="X867" s="13" t="s">
        <v>526</v>
      </c>
      <c r="Y867" s="13" t="s">
        <v>458</v>
      </c>
    </row>
    <row r="868" spans="1:25" ht="15" customHeight="1" x14ac:dyDescent="0.2">
      <c r="A868" s="29"/>
      <c r="B868" s="30"/>
      <c r="C868" s="8"/>
      <c r="D868" s="29"/>
      <c r="E868" s="30"/>
      <c r="F868" s="25">
        <v>119.5</v>
      </c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7"/>
      <c r="T868" s="13" t="s">
        <v>527</v>
      </c>
      <c r="U868" s="13" t="s">
        <v>456</v>
      </c>
      <c r="V868" s="13" t="s">
        <v>164</v>
      </c>
      <c r="W868" s="13" t="s">
        <v>457</v>
      </c>
      <c r="X868" s="13" t="s">
        <v>527</v>
      </c>
      <c r="Y868" s="13" t="s">
        <v>458</v>
      </c>
    </row>
    <row r="869" spans="1:25" ht="15" customHeight="1" x14ac:dyDescent="0.2">
      <c r="A869" s="29"/>
      <c r="B869" s="30"/>
      <c r="C869" s="8"/>
      <c r="D869" s="29"/>
      <c r="E869" s="30"/>
      <c r="F869" s="25">
        <v>119.5</v>
      </c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7"/>
      <c r="T869" s="13" t="s">
        <v>528</v>
      </c>
      <c r="U869" s="13" t="s">
        <v>456</v>
      </c>
      <c r="V869" s="13" t="s">
        <v>164</v>
      </c>
      <c r="W869" s="13" t="s">
        <v>457</v>
      </c>
      <c r="X869" s="13" t="s">
        <v>528</v>
      </c>
      <c r="Y869" s="13" t="s">
        <v>458</v>
      </c>
    </row>
    <row r="870" spans="1:25" ht="15" customHeight="1" x14ac:dyDescent="0.2">
      <c r="A870" s="29"/>
      <c r="B870" s="30"/>
      <c r="C870" s="8"/>
      <c r="D870" s="29"/>
      <c r="E870" s="30"/>
      <c r="F870" s="25">
        <v>119.5</v>
      </c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7"/>
      <c r="T870" s="13" t="s">
        <v>529</v>
      </c>
      <c r="U870" s="13" t="s">
        <v>456</v>
      </c>
      <c r="V870" s="13" t="s">
        <v>164</v>
      </c>
      <c r="W870" s="13" t="s">
        <v>457</v>
      </c>
      <c r="X870" s="13" t="s">
        <v>529</v>
      </c>
      <c r="Y870" s="13" t="s">
        <v>458</v>
      </c>
    </row>
    <row r="871" spans="1:25" ht="15" customHeight="1" x14ac:dyDescent="0.2">
      <c r="A871" s="29"/>
      <c r="B871" s="30"/>
      <c r="C871" s="8"/>
      <c r="D871" s="29"/>
      <c r="E871" s="30"/>
      <c r="F871" s="25">
        <v>119.5</v>
      </c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7"/>
      <c r="T871" s="13" t="s">
        <v>530</v>
      </c>
      <c r="U871" s="13" t="s">
        <v>456</v>
      </c>
      <c r="V871" s="13" t="s">
        <v>164</v>
      </c>
      <c r="W871" s="13" t="s">
        <v>457</v>
      </c>
      <c r="X871" s="13" t="s">
        <v>530</v>
      </c>
      <c r="Y871" s="13" t="s">
        <v>458</v>
      </c>
    </row>
    <row r="872" spans="1:25" ht="15" customHeight="1" x14ac:dyDescent="0.2">
      <c r="A872" s="29"/>
      <c r="B872" s="30"/>
      <c r="C872" s="8"/>
      <c r="D872" s="29"/>
      <c r="E872" s="30"/>
      <c r="F872" s="25">
        <v>119.5</v>
      </c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7"/>
      <c r="T872" s="13" t="s">
        <v>531</v>
      </c>
      <c r="U872" s="13" t="s">
        <v>456</v>
      </c>
      <c r="V872" s="13" t="s">
        <v>164</v>
      </c>
      <c r="W872" s="13" t="s">
        <v>457</v>
      </c>
      <c r="X872" s="13" t="s">
        <v>531</v>
      </c>
      <c r="Y872" s="13" t="s">
        <v>458</v>
      </c>
    </row>
    <row r="873" spans="1:25" ht="15" customHeight="1" x14ac:dyDescent="0.2">
      <c r="A873" s="29"/>
      <c r="B873" s="30"/>
      <c r="C873" s="8"/>
      <c r="D873" s="29"/>
      <c r="E873" s="30"/>
      <c r="F873" s="25">
        <v>119.58</v>
      </c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7"/>
      <c r="T873" s="13" t="s">
        <v>532</v>
      </c>
      <c r="U873" s="13" t="s">
        <v>456</v>
      </c>
      <c r="V873" s="13" t="s">
        <v>164</v>
      </c>
      <c r="W873" s="13" t="s">
        <v>457</v>
      </c>
      <c r="X873" s="13" t="s">
        <v>532</v>
      </c>
      <c r="Y873" s="13" t="s">
        <v>458</v>
      </c>
    </row>
    <row r="874" spans="1:25" ht="15" customHeight="1" x14ac:dyDescent="0.2">
      <c r="A874" s="29"/>
      <c r="B874" s="30"/>
      <c r="C874" s="8"/>
      <c r="D874" s="29"/>
      <c r="E874" s="30"/>
      <c r="F874" s="25">
        <v>103.79</v>
      </c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7"/>
      <c r="T874" s="13" t="s">
        <v>533</v>
      </c>
      <c r="U874" s="13" t="s">
        <v>456</v>
      </c>
      <c r="V874" s="13" t="s">
        <v>164</v>
      </c>
      <c r="W874" s="13" t="s">
        <v>457</v>
      </c>
      <c r="X874" s="13" t="s">
        <v>533</v>
      </c>
      <c r="Y874" s="13" t="s">
        <v>458</v>
      </c>
    </row>
    <row r="875" spans="1:25" ht="15" customHeight="1" x14ac:dyDescent="0.2">
      <c r="A875" s="29"/>
      <c r="B875" s="30"/>
      <c r="C875" s="8"/>
      <c r="D875" s="29"/>
      <c r="E875" s="30"/>
      <c r="F875" s="25">
        <v>103.79</v>
      </c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7"/>
      <c r="T875" s="13" t="s">
        <v>534</v>
      </c>
      <c r="U875" s="13" t="s">
        <v>456</v>
      </c>
      <c r="V875" s="13" t="s">
        <v>164</v>
      </c>
      <c r="W875" s="13" t="s">
        <v>457</v>
      </c>
      <c r="X875" s="13" t="s">
        <v>534</v>
      </c>
      <c r="Y875" s="13" t="s">
        <v>458</v>
      </c>
    </row>
    <row r="876" spans="1:25" ht="15" customHeight="1" x14ac:dyDescent="0.2">
      <c r="A876" s="29"/>
      <c r="B876" s="30"/>
      <c r="C876" s="8"/>
      <c r="D876" s="29"/>
      <c r="E876" s="30"/>
      <c r="F876" s="25">
        <v>103.79</v>
      </c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7"/>
      <c r="T876" s="13" t="s">
        <v>535</v>
      </c>
      <c r="U876" s="13" t="s">
        <v>456</v>
      </c>
      <c r="V876" s="13" t="s">
        <v>164</v>
      </c>
      <c r="W876" s="13" t="s">
        <v>457</v>
      </c>
      <c r="X876" s="13" t="s">
        <v>535</v>
      </c>
      <c r="Y876" s="13" t="s">
        <v>458</v>
      </c>
    </row>
    <row r="877" spans="1:25" ht="15" customHeight="1" x14ac:dyDescent="0.2">
      <c r="A877" s="29"/>
      <c r="B877" s="30"/>
      <c r="C877" s="8"/>
      <c r="D877" s="29"/>
      <c r="E877" s="30"/>
      <c r="F877" s="25">
        <v>103.79</v>
      </c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7"/>
      <c r="T877" s="13" t="s">
        <v>536</v>
      </c>
      <c r="U877" s="13" t="s">
        <v>456</v>
      </c>
      <c r="V877" s="13" t="s">
        <v>164</v>
      </c>
      <c r="W877" s="13" t="s">
        <v>457</v>
      </c>
      <c r="X877" s="13" t="s">
        <v>536</v>
      </c>
      <c r="Y877" s="13" t="s">
        <v>458</v>
      </c>
    </row>
    <row r="878" spans="1:25" ht="15" customHeight="1" x14ac:dyDescent="0.2">
      <c r="A878" s="29"/>
      <c r="B878" s="30"/>
      <c r="C878" s="8"/>
      <c r="D878" s="29"/>
      <c r="E878" s="30"/>
      <c r="F878" s="25">
        <v>103.79</v>
      </c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7"/>
      <c r="T878" s="13" t="s">
        <v>537</v>
      </c>
      <c r="U878" s="13" t="s">
        <v>456</v>
      </c>
      <c r="V878" s="13" t="s">
        <v>164</v>
      </c>
      <c r="W878" s="13" t="s">
        <v>457</v>
      </c>
      <c r="X878" s="13" t="s">
        <v>537</v>
      </c>
      <c r="Y878" s="13" t="s">
        <v>458</v>
      </c>
    </row>
    <row r="879" spans="1:25" ht="15" customHeight="1" x14ac:dyDescent="0.2">
      <c r="A879" s="29"/>
      <c r="B879" s="30"/>
      <c r="C879" s="8"/>
      <c r="D879" s="29"/>
      <c r="E879" s="30"/>
      <c r="F879" s="25">
        <v>103.79</v>
      </c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7"/>
      <c r="T879" s="13" t="s">
        <v>538</v>
      </c>
      <c r="U879" s="13" t="s">
        <v>456</v>
      </c>
      <c r="V879" s="13" t="s">
        <v>164</v>
      </c>
      <c r="W879" s="13" t="s">
        <v>457</v>
      </c>
      <c r="X879" s="13" t="s">
        <v>538</v>
      </c>
      <c r="Y879" s="13" t="s">
        <v>458</v>
      </c>
    </row>
    <row r="880" spans="1:25" ht="15" customHeight="1" x14ac:dyDescent="0.2">
      <c r="A880" s="29"/>
      <c r="B880" s="30"/>
      <c r="C880" s="8"/>
      <c r="D880" s="29"/>
      <c r="E880" s="30"/>
      <c r="F880" s="25">
        <v>103.79</v>
      </c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7"/>
      <c r="T880" s="13" t="s">
        <v>539</v>
      </c>
      <c r="U880" s="13" t="s">
        <v>456</v>
      </c>
      <c r="V880" s="13" t="s">
        <v>164</v>
      </c>
      <c r="W880" s="13" t="s">
        <v>457</v>
      </c>
      <c r="X880" s="13" t="s">
        <v>539</v>
      </c>
      <c r="Y880" s="13" t="s">
        <v>458</v>
      </c>
    </row>
    <row r="881" spans="1:25" ht="15" customHeight="1" x14ac:dyDescent="0.2">
      <c r="A881" s="29"/>
      <c r="B881" s="30"/>
      <c r="C881" s="8"/>
      <c r="D881" s="29"/>
      <c r="E881" s="30"/>
      <c r="F881" s="25">
        <v>103.79</v>
      </c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7"/>
      <c r="T881" s="13" t="s">
        <v>540</v>
      </c>
      <c r="U881" s="13" t="s">
        <v>456</v>
      </c>
      <c r="V881" s="13" t="s">
        <v>164</v>
      </c>
      <c r="W881" s="13" t="s">
        <v>457</v>
      </c>
      <c r="X881" s="13" t="s">
        <v>540</v>
      </c>
      <c r="Y881" s="13" t="s">
        <v>458</v>
      </c>
    </row>
    <row r="882" spans="1:25" ht="15" customHeight="1" x14ac:dyDescent="0.2">
      <c r="A882" s="29"/>
      <c r="B882" s="30"/>
      <c r="C882" s="8"/>
      <c r="D882" s="29"/>
      <c r="E882" s="30"/>
      <c r="F882" s="25">
        <v>103.79</v>
      </c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7"/>
      <c r="T882" s="13" t="s">
        <v>541</v>
      </c>
      <c r="U882" s="13" t="s">
        <v>456</v>
      </c>
      <c r="V882" s="13" t="s">
        <v>164</v>
      </c>
      <c r="W882" s="13" t="s">
        <v>457</v>
      </c>
      <c r="X882" s="13" t="s">
        <v>541</v>
      </c>
      <c r="Y882" s="13" t="s">
        <v>458</v>
      </c>
    </row>
    <row r="883" spans="1:25" ht="15" customHeight="1" x14ac:dyDescent="0.2">
      <c r="A883" s="29"/>
      <c r="B883" s="30"/>
      <c r="C883" s="8"/>
      <c r="D883" s="29"/>
      <c r="E883" s="30"/>
      <c r="F883" s="25">
        <v>103.79</v>
      </c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7"/>
      <c r="T883" s="13" t="s">
        <v>542</v>
      </c>
      <c r="U883" s="13" t="s">
        <v>456</v>
      </c>
      <c r="V883" s="13" t="s">
        <v>164</v>
      </c>
      <c r="W883" s="13" t="s">
        <v>457</v>
      </c>
      <c r="X883" s="13" t="s">
        <v>542</v>
      </c>
      <c r="Y883" s="13" t="s">
        <v>458</v>
      </c>
    </row>
    <row r="884" spans="1:25" ht="15" customHeight="1" x14ac:dyDescent="0.2">
      <c r="A884" s="29"/>
      <c r="B884" s="30"/>
      <c r="C884" s="8"/>
      <c r="D884" s="29"/>
      <c r="E884" s="30"/>
      <c r="F884" s="25">
        <v>103.79</v>
      </c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7"/>
      <c r="T884" s="13" t="s">
        <v>543</v>
      </c>
      <c r="U884" s="13" t="s">
        <v>456</v>
      </c>
      <c r="V884" s="13" t="s">
        <v>164</v>
      </c>
      <c r="W884" s="13" t="s">
        <v>457</v>
      </c>
      <c r="X884" s="13" t="s">
        <v>543</v>
      </c>
      <c r="Y884" s="13" t="s">
        <v>458</v>
      </c>
    </row>
    <row r="885" spans="1:25" ht="15" customHeight="1" x14ac:dyDescent="0.2">
      <c r="A885" s="29"/>
      <c r="B885" s="30"/>
      <c r="C885" s="8"/>
      <c r="D885" s="29"/>
      <c r="E885" s="30"/>
      <c r="F885" s="25">
        <v>103.79</v>
      </c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7"/>
      <c r="T885" s="13" t="s">
        <v>544</v>
      </c>
      <c r="U885" s="13" t="s">
        <v>456</v>
      </c>
      <c r="V885" s="13" t="s">
        <v>164</v>
      </c>
      <c r="W885" s="13" t="s">
        <v>457</v>
      </c>
      <c r="X885" s="13" t="s">
        <v>544</v>
      </c>
      <c r="Y885" s="13" t="s">
        <v>458</v>
      </c>
    </row>
    <row r="886" spans="1:25" ht="15" customHeight="1" x14ac:dyDescent="0.2">
      <c r="A886" s="29"/>
      <c r="B886" s="30"/>
      <c r="C886" s="8"/>
      <c r="D886" s="29"/>
      <c r="E886" s="30"/>
      <c r="F886" s="25">
        <v>103.79</v>
      </c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7"/>
      <c r="T886" s="13" t="s">
        <v>545</v>
      </c>
      <c r="U886" s="13" t="s">
        <v>456</v>
      </c>
      <c r="V886" s="13" t="s">
        <v>164</v>
      </c>
      <c r="W886" s="13" t="s">
        <v>457</v>
      </c>
      <c r="X886" s="13" t="s">
        <v>545</v>
      </c>
      <c r="Y886" s="13" t="s">
        <v>458</v>
      </c>
    </row>
    <row r="887" spans="1:25" ht="15" customHeight="1" x14ac:dyDescent="0.2">
      <c r="A887" s="29"/>
      <c r="B887" s="30"/>
      <c r="C887" s="8"/>
      <c r="D887" s="29"/>
      <c r="E887" s="30"/>
      <c r="F887" s="25">
        <v>103.79</v>
      </c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7"/>
      <c r="T887" s="13" t="s">
        <v>546</v>
      </c>
      <c r="U887" s="13" t="s">
        <v>456</v>
      </c>
      <c r="V887" s="13" t="s">
        <v>164</v>
      </c>
      <c r="W887" s="13" t="s">
        <v>457</v>
      </c>
      <c r="X887" s="13" t="s">
        <v>546</v>
      </c>
      <c r="Y887" s="13" t="s">
        <v>458</v>
      </c>
    </row>
    <row r="888" spans="1:25" ht="15" customHeight="1" x14ac:dyDescent="0.2">
      <c r="A888" s="29"/>
      <c r="B888" s="30"/>
      <c r="C888" s="8"/>
      <c r="D888" s="29"/>
      <c r="E888" s="30"/>
      <c r="F888" s="25">
        <v>103.79</v>
      </c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7"/>
      <c r="T888" s="13" t="s">
        <v>547</v>
      </c>
      <c r="U888" s="13" t="s">
        <v>456</v>
      </c>
      <c r="V888" s="13" t="s">
        <v>164</v>
      </c>
      <c r="W888" s="13" t="s">
        <v>457</v>
      </c>
      <c r="X888" s="13" t="s">
        <v>547</v>
      </c>
      <c r="Y888" s="13" t="s">
        <v>458</v>
      </c>
    </row>
    <row r="889" spans="1:25" ht="15" customHeight="1" x14ac:dyDescent="0.2">
      <c r="A889" s="29"/>
      <c r="B889" s="30"/>
      <c r="C889" s="8"/>
      <c r="D889" s="29"/>
      <c r="E889" s="30"/>
      <c r="F889" s="25">
        <v>103.79</v>
      </c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7"/>
      <c r="T889" s="13" t="s">
        <v>548</v>
      </c>
      <c r="U889" s="13" t="s">
        <v>456</v>
      </c>
      <c r="V889" s="13" t="s">
        <v>164</v>
      </c>
      <c r="W889" s="13" t="s">
        <v>457</v>
      </c>
      <c r="X889" s="13" t="s">
        <v>548</v>
      </c>
      <c r="Y889" s="13" t="s">
        <v>458</v>
      </c>
    </row>
    <row r="890" spans="1:25" ht="15" customHeight="1" x14ac:dyDescent="0.2">
      <c r="A890" s="29"/>
      <c r="B890" s="30"/>
      <c r="C890" s="8"/>
      <c r="D890" s="29"/>
      <c r="E890" s="30"/>
      <c r="F890" s="25">
        <v>103.79</v>
      </c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7"/>
      <c r="T890" s="13" t="s">
        <v>549</v>
      </c>
      <c r="U890" s="13" t="s">
        <v>456</v>
      </c>
      <c r="V890" s="13" t="s">
        <v>164</v>
      </c>
      <c r="W890" s="13" t="s">
        <v>457</v>
      </c>
      <c r="X890" s="13" t="s">
        <v>549</v>
      </c>
      <c r="Y890" s="13" t="s">
        <v>458</v>
      </c>
    </row>
    <row r="891" spans="1:25" ht="15" customHeight="1" x14ac:dyDescent="0.2">
      <c r="A891" s="29"/>
      <c r="B891" s="30"/>
      <c r="C891" s="8"/>
      <c r="D891" s="29"/>
      <c r="E891" s="30"/>
      <c r="F891" s="25">
        <v>103.79</v>
      </c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7"/>
      <c r="T891" s="13" t="s">
        <v>550</v>
      </c>
      <c r="U891" s="13" t="s">
        <v>456</v>
      </c>
      <c r="V891" s="13" t="s">
        <v>164</v>
      </c>
      <c r="W891" s="13" t="s">
        <v>457</v>
      </c>
      <c r="X891" s="13" t="s">
        <v>550</v>
      </c>
      <c r="Y891" s="13" t="s">
        <v>458</v>
      </c>
    </row>
    <row r="892" spans="1:25" ht="15" customHeight="1" x14ac:dyDescent="0.2">
      <c r="A892" s="29"/>
      <c r="B892" s="30"/>
      <c r="C892" s="8"/>
      <c r="D892" s="29"/>
      <c r="E892" s="30"/>
      <c r="F892" s="25">
        <v>103.79</v>
      </c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7"/>
      <c r="T892" s="13" t="s">
        <v>551</v>
      </c>
      <c r="U892" s="13" t="s">
        <v>456</v>
      </c>
      <c r="V892" s="13" t="s">
        <v>164</v>
      </c>
      <c r="W892" s="13" t="s">
        <v>457</v>
      </c>
      <c r="X892" s="13" t="s">
        <v>551</v>
      </c>
      <c r="Y892" s="13" t="s">
        <v>458</v>
      </c>
    </row>
    <row r="893" spans="1:25" ht="15" customHeight="1" x14ac:dyDescent="0.2">
      <c r="A893" s="29"/>
      <c r="B893" s="30"/>
      <c r="C893" s="8"/>
      <c r="D893" s="29"/>
      <c r="E893" s="30"/>
      <c r="F893" s="25">
        <v>103.79</v>
      </c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7"/>
      <c r="T893" s="13" t="s">
        <v>552</v>
      </c>
      <c r="U893" s="13" t="s">
        <v>456</v>
      </c>
      <c r="V893" s="13" t="s">
        <v>164</v>
      </c>
      <c r="W893" s="13" t="s">
        <v>457</v>
      </c>
      <c r="X893" s="13" t="s">
        <v>552</v>
      </c>
      <c r="Y893" s="13" t="s">
        <v>458</v>
      </c>
    </row>
    <row r="894" spans="1:25" ht="15" customHeight="1" x14ac:dyDescent="0.2">
      <c r="A894" s="29"/>
      <c r="B894" s="30"/>
      <c r="C894" s="8"/>
      <c r="D894" s="29"/>
      <c r="E894" s="30"/>
      <c r="F894" s="25">
        <v>103.79</v>
      </c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7"/>
      <c r="T894" s="13" t="s">
        <v>553</v>
      </c>
      <c r="U894" s="13" t="s">
        <v>456</v>
      </c>
      <c r="V894" s="13" t="s">
        <v>164</v>
      </c>
      <c r="W894" s="13" t="s">
        <v>457</v>
      </c>
      <c r="X894" s="13" t="s">
        <v>553</v>
      </c>
      <c r="Y894" s="13" t="s">
        <v>458</v>
      </c>
    </row>
    <row r="895" spans="1:25" ht="15" customHeight="1" x14ac:dyDescent="0.2">
      <c r="A895" s="29"/>
      <c r="B895" s="30"/>
      <c r="C895" s="8"/>
      <c r="D895" s="29"/>
      <c r="E895" s="30"/>
      <c r="F895" s="25">
        <v>103.79</v>
      </c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7"/>
      <c r="T895" s="13" t="s">
        <v>554</v>
      </c>
      <c r="U895" s="13" t="s">
        <v>456</v>
      </c>
      <c r="V895" s="13" t="s">
        <v>164</v>
      </c>
      <c r="W895" s="13" t="s">
        <v>457</v>
      </c>
      <c r="X895" s="13" t="s">
        <v>554</v>
      </c>
      <c r="Y895" s="13" t="s">
        <v>458</v>
      </c>
    </row>
    <row r="896" spans="1:25" ht="15" customHeight="1" x14ac:dyDescent="0.2">
      <c r="A896" s="29"/>
      <c r="B896" s="30"/>
      <c r="C896" s="8"/>
      <c r="D896" s="29"/>
      <c r="E896" s="30"/>
      <c r="F896" s="25">
        <v>103.79</v>
      </c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7"/>
      <c r="T896" s="13" t="s">
        <v>555</v>
      </c>
      <c r="U896" s="13" t="s">
        <v>456</v>
      </c>
      <c r="V896" s="13" t="s">
        <v>164</v>
      </c>
      <c r="W896" s="13" t="s">
        <v>457</v>
      </c>
      <c r="X896" s="13" t="s">
        <v>555</v>
      </c>
      <c r="Y896" s="13" t="s">
        <v>458</v>
      </c>
    </row>
    <row r="897" spans="1:25" ht="15" customHeight="1" x14ac:dyDescent="0.2">
      <c r="A897" s="29"/>
      <c r="B897" s="30"/>
      <c r="C897" s="8"/>
      <c r="D897" s="29"/>
      <c r="E897" s="30"/>
      <c r="F897" s="25">
        <v>103.79</v>
      </c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7"/>
      <c r="T897" s="13" t="s">
        <v>556</v>
      </c>
      <c r="U897" s="13" t="s">
        <v>456</v>
      </c>
      <c r="V897" s="13" t="s">
        <v>164</v>
      </c>
      <c r="W897" s="13" t="s">
        <v>457</v>
      </c>
      <c r="X897" s="13" t="s">
        <v>556</v>
      </c>
      <c r="Y897" s="13" t="s">
        <v>458</v>
      </c>
    </row>
    <row r="898" spans="1:25" ht="15" customHeight="1" x14ac:dyDescent="0.2">
      <c r="A898" s="29"/>
      <c r="B898" s="30"/>
      <c r="C898" s="8"/>
      <c r="D898" s="29"/>
      <c r="E898" s="30"/>
      <c r="F898" s="25">
        <v>103.79</v>
      </c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7"/>
      <c r="T898" s="13" t="s">
        <v>557</v>
      </c>
      <c r="U898" s="13" t="s">
        <v>456</v>
      </c>
      <c r="V898" s="13" t="s">
        <v>164</v>
      </c>
      <c r="W898" s="13" t="s">
        <v>457</v>
      </c>
      <c r="X898" s="13" t="s">
        <v>557</v>
      </c>
      <c r="Y898" s="13" t="s">
        <v>458</v>
      </c>
    </row>
    <row r="899" spans="1:25" ht="15" customHeight="1" x14ac:dyDescent="0.2">
      <c r="A899" s="23"/>
      <c r="B899" s="24"/>
      <c r="C899" s="11"/>
      <c r="D899" s="29"/>
      <c r="E899" s="30"/>
      <c r="F899" s="25">
        <v>103.83</v>
      </c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7"/>
      <c r="T899" s="13" t="s">
        <v>558</v>
      </c>
      <c r="U899" s="13" t="s">
        <v>456</v>
      </c>
      <c r="V899" s="13" t="s">
        <v>164</v>
      </c>
      <c r="W899" s="13" t="s">
        <v>457</v>
      </c>
      <c r="X899" s="13" t="s">
        <v>558</v>
      </c>
      <c r="Y899" s="13" t="s">
        <v>458</v>
      </c>
    </row>
    <row r="900" spans="1:25" ht="15" customHeight="1" x14ac:dyDescent="0.2">
      <c r="A900" s="35">
        <v>415184</v>
      </c>
      <c r="B900" s="36"/>
      <c r="C900" s="3">
        <v>42073</v>
      </c>
      <c r="D900" s="29"/>
      <c r="E900" s="30"/>
      <c r="F900" s="25">
        <v>152.69</v>
      </c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7"/>
      <c r="T900" s="13" t="s">
        <v>559</v>
      </c>
      <c r="U900" s="13" t="s">
        <v>456</v>
      </c>
      <c r="V900" s="13" t="s">
        <v>164</v>
      </c>
      <c r="W900" s="13" t="s">
        <v>457</v>
      </c>
      <c r="X900" s="13" t="s">
        <v>559</v>
      </c>
      <c r="Y900" s="13" t="s">
        <v>458</v>
      </c>
    </row>
    <row r="901" spans="1:25" ht="15" customHeight="1" x14ac:dyDescent="0.2">
      <c r="A901" s="29"/>
      <c r="B901" s="30"/>
      <c r="C901" s="8"/>
      <c r="D901" s="29"/>
      <c r="E901" s="30"/>
      <c r="F901" s="25">
        <v>152.69</v>
      </c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7"/>
      <c r="T901" s="13" t="s">
        <v>560</v>
      </c>
      <c r="U901" s="13" t="s">
        <v>456</v>
      </c>
      <c r="V901" s="13" t="s">
        <v>164</v>
      </c>
      <c r="W901" s="13" t="s">
        <v>457</v>
      </c>
      <c r="X901" s="13" t="s">
        <v>560</v>
      </c>
      <c r="Y901" s="13" t="s">
        <v>458</v>
      </c>
    </row>
    <row r="902" spans="1:25" ht="15" customHeight="1" x14ac:dyDescent="0.2">
      <c r="A902" s="29"/>
      <c r="B902" s="30"/>
      <c r="C902" s="8"/>
      <c r="D902" s="29"/>
      <c r="E902" s="30"/>
      <c r="F902" s="25">
        <v>152.69</v>
      </c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7"/>
      <c r="T902" s="13" t="s">
        <v>561</v>
      </c>
      <c r="U902" s="13" t="s">
        <v>456</v>
      </c>
      <c r="V902" s="13" t="s">
        <v>164</v>
      </c>
      <c r="W902" s="13" t="s">
        <v>457</v>
      </c>
      <c r="X902" s="13" t="s">
        <v>561</v>
      </c>
      <c r="Y902" s="13" t="s">
        <v>458</v>
      </c>
    </row>
    <row r="903" spans="1:25" ht="15" customHeight="1" x14ac:dyDescent="0.2">
      <c r="A903" s="29"/>
      <c r="B903" s="30"/>
      <c r="C903" s="8"/>
      <c r="D903" s="29"/>
      <c r="E903" s="30"/>
      <c r="F903" s="25">
        <v>152.69</v>
      </c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7"/>
      <c r="T903" s="13" t="s">
        <v>562</v>
      </c>
      <c r="U903" s="13" t="s">
        <v>456</v>
      </c>
      <c r="V903" s="13" t="s">
        <v>164</v>
      </c>
      <c r="W903" s="13" t="s">
        <v>457</v>
      </c>
      <c r="X903" s="13" t="s">
        <v>562</v>
      </c>
      <c r="Y903" s="13" t="s">
        <v>458</v>
      </c>
    </row>
    <row r="904" spans="1:25" ht="15" customHeight="1" x14ac:dyDescent="0.2">
      <c r="A904" s="29"/>
      <c r="B904" s="30"/>
      <c r="C904" s="8"/>
      <c r="D904" s="29"/>
      <c r="E904" s="30"/>
      <c r="F904" s="25">
        <v>152.69</v>
      </c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7"/>
      <c r="T904" s="13" t="s">
        <v>563</v>
      </c>
      <c r="U904" s="13" t="s">
        <v>456</v>
      </c>
      <c r="V904" s="13" t="s">
        <v>164</v>
      </c>
      <c r="W904" s="13" t="s">
        <v>457</v>
      </c>
      <c r="X904" s="13" t="s">
        <v>563</v>
      </c>
      <c r="Y904" s="13" t="s">
        <v>458</v>
      </c>
    </row>
    <row r="905" spans="1:25" ht="15" customHeight="1" x14ac:dyDescent="0.2">
      <c r="A905" s="29"/>
      <c r="B905" s="30"/>
      <c r="C905" s="8"/>
      <c r="D905" s="29"/>
      <c r="E905" s="30"/>
      <c r="F905" s="25">
        <v>152.69</v>
      </c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7"/>
      <c r="T905" s="13" t="s">
        <v>564</v>
      </c>
      <c r="U905" s="13" t="s">
        <v>456</v>
      </c>
      <c r="V905" s="13" t="s">
        <v>164</v>
      </c>
      <c r="W905" s="13" t="s">
        <v>457</v>
      </c>
      <c r="X905" s="13" t="s">
        <v>564</v>
      </c>
      <c r="Y905" s="13" t="s">
        <v>458</v>
      </c>
    </row>
    <row r="906" spans="1:25" ht="15" customHeight="1" x14ac:dyDescent="0.2">
      <c r="A906" s="29"/>
      <c r="B906" s="30"/>
      <c r="C906" s="8"/>
      <c r="D906" s="29"/>
      <c r="E906" s="30"/>
      <c r="F906" s="25">
        <v>152.69</v>
      </c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7"/>
      <c r="T906" s="13" t="s">
        <v>565</v>
      </c>
      <c r="U906" s="13" t="s">
        <v>456</v>
      </c>
      <c r="V906" s="13" t="s">
        <v>164</v>
      </c>
      <c r="W906" s="13" t="s">
        <v>457</v>
      </c>
      <c r="X906" s="13" t="s">
        <v>565</v>
      </c>
      <c r="Y906" s="13" t="s">
        <v>458</v>
      </c>
    </row>
    <row r="907" spans="1:25" ht="15" customHeight="1" x14ac:dyDescent="0.2">
      <c r="A907" s="29"/>
      <c r="B907" s="30"/>
      <c r="C907" s="8"/>
      <c r="D907" s="29"/>
      <c r="E907" s="30"/>
      <c r="F907" s="25">
        <v>152.69</v>
      </c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7"/>
      <c r="T907" s="13" t="s">
        <v>566</v>
      </c>
      <c r="U907" s="13" t="s">
        <v>456</v>
      </c>
      <c r="V907" s="13" t="s">
        <v>164</v>
      </c>
      <c r="W907" s="13" t="s">
        <v>457</v>
      </c>
      <c r="X907" s="13" t="s">
        <v>566</v>
      </c>
      <c r="Y907" s="13" t="s">
        <v>458</v>
      </c>
    </row>
    <row r="908" spans="1:25" ht="15" customHeight="1" x14ac:dyDescent="0.2">
      <c r="A908" s="29"/>
      <c r="B908" s="30"/>
      <c r="C908" s="8"/>
      <c r="D908" s="29"/>
      <c r="E908" s="30"/>
      <c r="F908" s="25">
        <v>152.69</v>
      </c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7"/>
      <c r="T908" s="13" t="s">
        <v>567</v>
      </c>
      <c r="U908" s="13" t="s">
        <v>456</v>
      </c>
      <c r="V908" s="13" t="s">
        <v>164</v>
      </c>
      <c r="W908" s="13" t="s">
        <v>457</v>
      </c>
      <c r="X908" s="13" t="s">
        <v>567</v>
      </c>
      <c r="Y908" s="13" t="s">
        <v>458</v>
      </c>
    </row>
    <row r="909" spans="1:25" ht="15" customHeight="1" x14ac:dyDescent="0.2">
      <c r="A909" s="29"/>
      <c r="B909" s="30"/>
      <c r="C909" s="8"/>
      <c r="D909" s="29"/>
      <c r="E909" s="30"/>
      <c r="F909" s="25">
        <v>152.69</v>
      </c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7"/>
      <c r="T909" s="13" t="s">
        <v>568</v>
      </c>
      <c r="U909" s="13" t="s">
        <v>456</v>
      </c>
      <c r="V909" s="13" t="s">
        <v>164</v>
      </c>
      <c r="W909" s="13" t="s">
        <v>457</v>
      </c>
      <c r="X909" s="13" t="s">
        <v>568</v>
      </c>
      <c r="Y909" s="13" t="s">
        <v>458</v>
      </c>
    </row>
    <row r="910" spans="1:25" ht="15" customHeight="1" x14ac:dyDescent="0.2">
      <c r="A910" s="29"/>
      <c r="B910" s="30"/>
      <c r="C910" s="8"/>
      <c r="D910" s="29"/>
      <c r="E910" s="30"/>
      <c r="F910" s="25">
        <v>152.69</v>
      </c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7"/>
      <c r="T910" s="13" t="s">
        <v>569</v>
      </c>
      <c r="U910" s="13" t="s">
        <v>456</v>
      </c>
      <c r="V910" s="13" t="s">
        <v>164</v>
      </c>
      <c r="W910" s="13" t="s">
        <v>457</v>
      </c>
      <c r="X910" s="13" t="s">
        <v>569</v>
      </c>
      <c r="Y910" s="13" t="s">
        <v>458</v>
      </c>
    </row>
    <row r="911" spans="1:25" ht="15" customHeight="1" x14ac:dyDescent="0.2">
      <c r="A911" s="29"/>
      <c r="B911" s="30"/>
      <c r="C911" s="8"/>
      <c r="D911" s="29"/>
      <c r="E911" s="30"/>
      <c r="F911" s="25">
        <v>152.69</v>
      </c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7"/>
      <c r="T911" s="13" t="s">
        <v>570</v>
      </c>
      <c r="U911" s="13" t="s">
        <v>456</v>
      </c>
      <c r="V911" s="13" t="s">
        <v>164</v>
      </c>
      <c r="W911" s="13" t="s">
        <v>457</v>
      </c>
      <c r="X911" s="13" t="s">
        <v>570</v>
      </c>
      <c r="Y911" s="13" t="s">
        <v>458</v>
      </c>
    </row>
    <row r="912" spans="1:25" ht="15" customHeight="1" x14ac:dyDescent="0.2">
      <c r="A912" s="29"/>
      <c r="B912" s="30"/>
      <c r="C912" s="8"/>
      <c r="D912" s="29"/>
      <c r="E912" s="30"/>
      <c r="F912" s="25">
        <v>152.69</v>
      </c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7"/>
      <c r="T912" s="13" t="s">
        <v>571</v>
      </c>
      <c r="U912" s="13" t="s">
        <v>456</v>
      </c>
      <c r="V912" s="13" t="s">
        <v>164</v>
      </c>
      <c r="W912" s="13" t="s">
        <v>457</v>
      </c>
      <c r="X912" s="13" t="s">
        <v>571</v>
      </c>
      <c r="Y912" s="13" t="s">
        <v>458</v>
      </c>
    </row>
    <row r="913" spans="1:25" ht="15" customHeight="1" x14ac:dyDescent="0.2">
      <c r="A913" s="29"/>
      <c r="B913" s="30"/>
      <c r="C913" s="8"/>
      <c r="D913" s="29"/>
      <c r="E913" s="30"/>
      <c r="F913" s="25">
        <v>152.69</v>
      </c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7"/>
      <c r="T913" s="13" t="s">
        <v>572</v>
      </c>
      <c r="U913" s="13" t="s">
        <v>456</v>
      </c>
      <c r="V913" s="13" t="s">
        <v>164</v>
      </c>
      <c r="W913" s="13" t="s">
        <v>457</v>
      </c>
      <c r="X913" s="13" t="s">
        <v>572</v>
      </c>
      <c r="Y913" s="13" t="s">
        <v>458</v>
      </c>
    </row>
    <row r="914" spans="1:25" ht="15" customHeight="1" x14ac:dyDescent="0.2">
      <c r="A914" s="29"/>
      <c r="B914" s="30"/>
      <c r="C914" s="8"/>
      <c r="D914" s="29"/>
      <c r="E914" s="30"/>
      <c r="F914" s="25">
        <v>152.69</v>
      </c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7"/>
      <c r="T914" s="13" t="s">
        <v>573</v>
      </c>
      <c r="U914" s="13" t="s">
        <v>456</v>
      </c>
      <c r="V914" s="13" t="s">
        <v>164</v>
      </c>
      <c r="W914" s="13" t="s">
        <v>457</v>
      </c>
      <c r="X914" s="13" t="s">
        <v>573</v>
      </c>
      <c r="Y914" s="13" t="s">
        <v>458</v>
      </c>
    </row>
    <row r="915" spans="1:25" ht="15" customHeight="1" x14ac:dyDescent="0.2">
      <c r="A915" s="29"/>
      <c r="B915" s="30"/>
      <c r="C915" s="8"/>
      <c r="D915" s="29"/>
      <c r="E915" s="30"/>
      <c r="F915" s="25">
        <v>152.69</v>
      </c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7"/>
      <c r="T915" s="13" t="s">
        <v>574</v>
      </c>
      <c r="U915" s="13" t="s">
        <v>456</v>
      </c>
      <c r="V915" s="13" t="s">
        <v>164</v>
      </c>
      <c r="W915" s="13" t="s">
        <v>457</v>
      </c>
      <c r="X915" s="13" t="s">
        <v>574</v>
      </c>
      <c r="Y915" s="13" t="s">
        <v>458</v>
      </c>
    </row>
    <row r="916" spans="1:25" ht="15" customHeight="1" x14ac:dyDescent="0.2">
      <c r="A916" s="29"/>
      <c r="B916" s="30"/>
      <c r="C916" s="8"/>
      <c r="D916" s="29"/>
      <c r="E916" s="30"/>
      <c r="F916" s="25">
        <v>152.69</v>
      </c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7"/>
      <c r="T916" s="13" t="s">
        <v>575</v>
      </c>
      <c r="U916" s="13" t="s">
        <v>456</v>
      </c>
      <c r="V916" s="13" t="s">
        <v>164</v>
      </c>
      <c r="W916" s="13" t="s">
        <v>457</v>
      </c>
      <c r="X916" s="13" t="s">
        <v>575</v>
      </c>
      <c r="Y916" s="13" t="s">
        <v>458</v>
      </c>
    </row>
    <row r="917" spans="1:25" ht="15" customHeight="1" x14ac:dyDescent="0.2">
      <c r="A917" s="23"/>
      <c r="B917" s="24"/>
      <c r="C917" s="11"/>
      <c r="D917" s="29"/>
      <c r="E917" s="30"/>
      <c r="F917" s="25">
        <v>152.85</v>
      </c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7"/>
      <c r="T917" s="13" t="s">
        <v>576</v>
      </c>
      <c r="U917" s="13" t="s">
        <v>456</v>
      </c>
      <c r="V917" s="13" t="s">
        <v>164</v>
      </c>
      <c r="W917" s="13" t="s">
        <v>457</v>
      </c>
      <c r="X917" s="13" t="s">
        <v>576</v>
      </c>
      <c r="Y917" s="13" t="s">
        <v>458</v>
      </c>
    </row>
    <row r="918" spans="1:25" ht="15" customHeight="1" x14ac:dyDescent="0.2">
      <c r="A918" s="35">
        <v>416004</v>
      </c>
      <c r="B918" s="36"/>
      <c r="C918" s="3">
        <v>42094</v>
      </c>
      <c r="D918" s="29"/>
      <c r="E918" s="30"/>
      <c r="F918" s="25">
        <v>122.66</v>
      </c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7"/>
      <c r="T918" s="13" t="s">
        <v>577</v>
      </c>
      <c r="U918" s="13" t="s">
        <v>456</v>
      </c>
      <c r="V918" s="13" t="s">
        <v>164</v>
      </c>
      <c r="W918" s="13" t="s">
        <v>457</v>
      </c>
      <c r="X918" s="13" t="s">
        <v>577</v>
      </c>
      <c r="Y918" s="13" t="s">
        <v>458</v>
      </c>
    </row>
    <row r="919" spans="1:25" ht="15" customHeight="1" x14ac:dyDescent="0.2">
      <c r="A919" s="29"/>
      <c r="B919" s="30"/>
      <c r="C919" s="8"/>
      <c r="D919" s="29"/>
      <c r="E919" s="30"/>
      <c r="F919" s="25">
        <v>122.66</v>
      </c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7"/>
      <c r="T919" s="13" t="s">
        <v>578</v>
      </c>
      <c r="U919" s="13" t="s">
        <v>456</v>
      </c>
      <c r="V919" s="13" t="s">
        <v>164</v>
      </c>
      <c r="W919" s="13" t="s">
        <v>457</v>
      </c>
      <c r="X919" s="13" t="s">
        <v>578</v>
      </c>
      <c r="Y919" s="13" t="s">
        <v>458</v>
      </c>
    </row>
    <row r="920" spans="1:25" ht="15" customHeight="1" x14ac:dyDescent="0.2">
      <c r="A920" s="29"/>
      <c r="B920" s="30"/>
      <c r="C920" s="8"/>
      <c r="D920" s="29"/>
      <c r="E920" s="30"/>
      <c r="F920" s="25">
        <v>122.66</v>
      </c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7"/>
      <c r="T920" s="13" t="s">
        <v>579</v>
      </c>
      <c r="U920" s="13" t="s">
        <v>456</v>
      </c>
      <c r="V920" s="13" t="s">
        <v>164</v>
      </c>
      <c r="W920" s="13" t="s">
        <v>457</v>
      </c>
      <c r="X920" s="13" t="s">
        <v>579</v>
      </c>
      <c r="Y920" s="13" t="s">
        <v>458</v>
      </c>
    </row>
    <row r="921" spans="1:25" ht="15" customHeight="1" x14ac:dyDescent="0.2">
      <c r="A921" s="29"/>
      <c r="B921" s="30"/>
      <c r="C921" s="8"/>
      <c r="D921" s="29"/>
      <c r="E921" s="30"/>
      <c r="F921" s="25">
        <v>122.66</v>
      </c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7"/>
      <c r="T921" s="13" t="s">
        <v>580</v>
      </c>
      <c r="U921" s="13" t="s">
        <v>456</v>
      </c>
      <c r="V921" s="13" t="s">
        <v>164</v>
      </c>
      <c r="W921" s="13" t="s">
        <v>457</v>
      </c>
      <c r="X921" s="13" t="s">
        <v>580</v>
      </c>
      <c r="Y921" s="13" t="s">
        <v>458</v>
      </c>
    </row>
    <row r="922" spans="1:25" ht="15" customHeight="1" x14ac:dyDescent="0.2">
      <c r="A922" s="29"/>
      <c r="B922" s="30"/>
      <c r="C922" s="8"/>
      <c r="D922" s="29"/>
      <c r="E922" s="30"/>
      <c r="F922" s="25">
        <v>122.66</v>
      </c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7"/>
      <c r="T922" s="13" t="s">
        <v>581</v>
      </c>
      <c r="U922" s="13" t="s">
        <v>456</v>
      </c>
      <c r="V922" s="13" t="s">
        <v>164</v>
      </c>
      <c r="W922" s="13" t="s">
        <v>457</v>
      </c>
      <c r="X922" s="13" t="s">
        <v>581</v>
      </c>
      <c r="Y922" s="13" t="s">
        <v>458</v>
      </c>
    </row>
    <row r="923" spans="1:25" ht="15" customHeight="1" x14ac:dyDescent="0.2">
      <c r="A923" s="29"/>
      <c r="B923" s="30"/>
      <c r="C923" s="8"/>
      <c r="D923" s="29"/>
      <c r="E923" s="30"/>
      <c r="F923" s="25">
        <v>122.66</v>
      </c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7"/>
      <c r="T923" s="13" t="s">
        <v>582</v>
      </c>
      <c r="U923" s="13" t="s">
        <v>456</v>
      </c>
      <c r="V923" s="13" t="s">
        <v>164</v>
      </c>
      <c r="W923" s="13" t="s">
        <v>457</v>
      </c>
      <c r="X923" s="13" t="s">
        <v>582</v>
      </c>
      <c r="Y923" s="13" t="s">
        <v>458</v>
      </c>
    </row>
    <row r="924" spans="1:25" ht="15" customHeight="1" x14ac:dyDescent="0.2">
      <c r="A924" s="29"/>
      <c r="B924" s="30"/>
      <c r="C924" s="8"/>
      <c r="D924" s="29"/>
      <c r="E924" s="30"/>
      <c r="F924" s="25">
        <v>122.66</v>
      </c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7"/>
      <c r="T924" s="13" t="s">
        <v>583</v>
      </c>
      <c r="U924" s="13" t="s">
        <v>456</v>
      </c>
      <c r="V924" s="13" t="s">
        <v>164</v>
      </c>
      <c r="W924" s="13" t="s">
        <v>457</v>
      </c>
      <c r="X924" s="13" t="s">
        <v>583</v>
      </c>
      <c r="Y924" s="13" t="s">
        <v>458</v>
      </c>
    </row>
    <row r="925" spans="1:25" ht="15" customHeight="1" x14ac:dyDescent="0.2">
      <c r="A925" s="29"/>
      <c r="B925" s="30"/>
      <c r="C925" s="8"/>
      <c r="D925" s="29"/>
      <c r="E925" s="30"/>
      <c r="F925" s="25">
        <v>122.66</v>
      </c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7"/>
      <c r="T925" s="13" t="s">
        <v>584</v>
      </c>
      <c r="U925" s="13" t="s">
        <v>456</v>
      </c>
      <c r="V925" s="13" t="s">
        <v>164</v>
      </c>
      <c r="W925" s="13" t="s">
        <v>457</v>
      </c>
      <c r="X925" s="13" t="s">
        <v>584</v>
      </c>
      <c r="Y925" s="13" t="s">
        <v>458</v>
      </c>
    </row>
    <row r="926" spans="1:25" ht="15" customHeight="1" x14ac:dyDescent="0.2">
      <c r="A926" s="29"/>
      <c r="B926" s="30"/>
      <c r="C926" s="8"/>
      <c r="D926" s="29"/>
      <c r="E926" s="30"/>
      <c r="F926" s="25">
        <v>122.66</v>
      </c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7"/>
      <c r="T926" s="13" t="s">
        <v>585</v>
      </c>
      <c r="U926" s="13" t="s">
        <v>456</v>
      </c>
      <c r="V926" s="13" t="s">
        <v>164</v>
      </c>
      <c r="W926" s="13" t="s">
        <v>457</v>
      </c>
      <c r="X926" s="13" t="s">
        <v>585</v>
      </c>
      <c r="Y926" s="13" t="s">
        <v>458</v>
      </c>
    </row>
    <row r="927" spans="1:25" ht="15" customHeight="1" x14ac:dyDescent="0.2">
      <c r="A927" s="29"/>
      <c r="B927" s="30"/>
      <c r="C927" s="8"/>
      <c r="D927" s="29"/>
      <c r="E927" s="30"/>
      <c r="F927" s="25">
        <v>122.66</v>
      </c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7"/>
      <c r="T927" s="13" t="s">
        <v>586</v>
      </c>
      <c r="U927" s="13" t="s">
        <v>456</v>
      </c>
      <c r="V927" s="13" t="s">
        <v>164</v>
      </c>
      <c r="W927" s="13" t="s">
        <v>457</v>
      </c>
      <c r="X927" s="13" t="s">
        <v>586</v>
      </c>
      <c r="Y927" s="13" t="s">
        <v>458</v>
      </c>
    </row>
    <row r="928" spans="1:25" ht="15" customHeight="1" x14ac:dyDescent="0.2">
      <c r="A928" s="29"/>
      <c r="B928" s="30"/>
      <c r="C928" s="8"/>
      <c r="D928" s="29"/>
      <c r="E928" s="30"/>
      <c r="F928" s="25">
        <v>122.66</v>
      </c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7"/>
      <c r="T928" s="13" t="s">
        <v>587</v>
      </c>
      <c r="U928" s="13" t="s">
        <v>456</v>
      </c>
      <c r="V928" s="13" t="s">
        <v>164</v>
      </c>
      <c r="W928" s="13" t="s">
        <v>457</v>
      </c>
      <c r="X928" s="13" t="s">
        <v>587</v>
      </c>
      <c r="Y928" s="13" t="s">
        <v>458</v>
      </c>
    </row>
    <row r="929" spans="1:25" ht="15" customHeight="1" x14ac:dyDescent="0.2">
      <c r="A929" s="29"/>
      <c r="B929" s="30"/>
      <c r="C929" s="8"/>
      <c r="D929" s="29"/>
      <c r="E929" s="30"/>
      <c r="F929" s="25">
        <v>122.66</v>
      </c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7"/>
      <c r="T929" s="13" t="s">
        <v>588</v>
      </c>
      <c r="U929" s="13" t="s">
        <v>456</v>
      </c>
      <c r="V929" s="13" t="s">
        <v>164</v>
      </c>
      <c r="W929" s="13" t="s">
        <v>457</v>
      </c>
      <c r="X929" s="13" t="s">
        <v>588</v>
      </c>
      <c r="Y929" s="13" t="s">
        <v>458</v>
      </c>
    </row>
    <row r="930" spans="1:25" ht="15" customHeight="1" x14ac:dyDescent="0.2">
      <c r="A930" s="29"/>
      <c r="B930" s="30"/>
      <c r="C930" s="8"/>
      <c r="D930" s="29"/>
      <c r="E930" s="30"/>
      <c r="F930" s="25">
        <v>122.66</v>
      </c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7"/>
      <c r="T930" s="13" t="s">
        <v>589</v>
      </c>
      <c r="U930" s="13" t="s">
        <v>456</v>
      </c>
      <c r="V930" s="13" t="s">
        <v>164</v>
      </c>
      <c r="W930" s="13" t="s">
        <v>457</v>
      </c>
      <c r="X930" s="13" t="s">
        <v>589</v>
      </c>
      <c r="Y930" s="13" t="s">
        <v>458</v>
      </c>
    </row>
    <row r="931" spans="1:25" ht="15" customHeight="1" x14ac:dyDescent="0.2">
      <c r="A931" s="29"/>
      <c r="B931" s="30"/>
      <c r="C931" s="8"/>
      <c r="D931" s="29"/>
      <c r="E931" s="30"/>
      <c r="F931" s="25">
        <v>122.66</v>
      </c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7"/>
      <c r="T931" s="13" t="s">
        <v>590</v>
      </c>
      <c r="U931" s="13" t="s">
        <v>456</v>
      </c>
      <c r="V931" s="13" t="s">
        <v>164</v>
      </c>
      <c r="W931" s="13" t="s">
        <v>457</v>
      </c>
      <c r="X931" s="13" t="s">
        <v>590</v>
      </c>
      <c r="Y931" s="13" t="s">
        <v>458</v>
      </c>
    </row>
    <row r="932" spans="1:25" ht="15" customHeight="1" x14ac:dyDescent="0.2">
      <c r="A932" s="29"/>
      <c r="B932" s="30"/>
      <c r="C932" s="8"/>
      <c r="D932" s="29"/>
      <c r="E932" s="30"/>
      <c r="F932" s="25">
        <v>122.66</v>
      </c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7"/>
      <c r="T932" s="13" t="s">
        <v>591</v>
      </c>
      <c r="U932" s="13" t="s">
        <v>456</v>
      </c>
      <c r="V932" s="13" t="s">
        <v>164</v>
      </c>
      <c r="W932" s="13" t="s">
        <v>457</v>
      </c>
      <c r="X932" s="13" t="s">
        <v>591</v>
      </c>
      <c r="Y932" s="13" t="s">
        <v>458</v>
      </c>
    </row>
    <row r="933" spans="1:25" ht="15" customHeight="1" x14ac:dyDescent="0.2">
      <c r="A933" s="29"/>
      <c r="B933" s="30"/>
      <c r="C933" s="8"/>
      <c r="D933" s="29"/>
      <c r="E933" s="30"/>
      <c r="F933" s="25">
        <v>122.66</v>
      </c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7"/>
      <c r="T933" s="13" t="s">
        <v>592</v>
      </c>
      <c r="U933" s="13" t="s">
        <v>456</v>
      </c>
      <c r="V933" s="13" t="s">
        <v>164</v>
      </c>
      <c r="W933" s="13" t="s">
        <v>457</v>
      </c>
      <c r="X933" s="13" t="s">
        <v>592</v>
      </c>
      <c r="Y933" s="13" t="s">
        <v>458</v>
      </c>
    </row>
    <row r="934" spans="1:25" ht="15" customHeight="1" x14ac:dyDescent="0.2">
      <c r="A934" s="29"/>
      <c r="B934" s="30"/>
      <c r="C934" s="8"/>
      <c r="D934" s="29"/>
      <c r="E934" s="30"/>
      <c r="F934" s="25">
        <v>122.66</v>
      </c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7"/>
      <c r="T934" s="13" t="s">
        <v>593</v>
      </c>
      <c r="U934" s="13" t="s">
        <v>456</v>
      </c>
      <c r="V934" s="13" t="s">
        <v>164</v>
      </c>
      <c r="W934" s="13" t="s">
        <v>457</v>
      </c>
      <c r="X934" s="13" t="s">
        <v>593</v>
      </c>
      <c r="Y934" s="13" t="s">
        <v>458</v>
      </c>
    </row>
    <row r="935" spans="1:25" ht="15" customHeight="1" x14ac:dyDescent="0.2">
      <c r="A935" s="29"/>
      <c r="B935" s="30"/>
      <c r="C935" s="8"/>
      <c r="D935" s="29"/>
      <c r="E935" s="30"/>
      <c r="F935" s="25">
        <v>122.66</v>
      </c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7"/>
      <c r="T935" s="13" t="s">
        <v>594</v>
      </c>
      <c r="U935" s="13" t="s">
        <v>456</v>
      </c>
      <c r="V935" s="13" t="s">
        <v>164</v>
      </c>
      <c r="W935" s="13" t="s">
        <v>457</v>
      </c>
      <c r="X935" s="13" t="s">
        <v>594</v>
      </c>
      <c r="Y935" s="13" t="s">
        <v>458</v>
      </c>
    </row>
    <row r="936" spans="1:25" ht="15" customHeight="1" x14ac:dyDescent="0.2">
      <c r="A936" s="29"/>
      <c r="B936" s="30"/>
      <c r="C936" s="8"/>
      <c r="D936" s="29"/>
      <c r="E936" s="30"/>
      <c r="F936" s="25">
        <v>122.66</v>
      </c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7"/>
      <c r="T936" s="13" t="s">
        <v>595</v>
      </c>
      <c r="U936" s="13" t="s">
        <v>456</v>
      </c>
      <c r="V936" s="13" t="s">
        <v>164</v>
      </c>
      <c r="W936" s="13" t="s">
        <v>457</v>
      </c>
      <c r="X936" s="13" t="s">
        <v>595</v>
      </c>
      <c r="Y936" s="13" t="s">
        <v>458</v>
      </c>
    </row>
    <row r="937" spans="1:25" ht="15" customHeight="1" x14ac:dyDescent="0.2">
      <c r="A937" s="29"/>
      <c r="B937" s="30"/>
      <c r="C937" s="8"/>
      <c r="D937" s="29"/>
      <c r="E937" s="30"/>
      <c r="F937" s="25">
        <v>122.66</v>
      </c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7"/>
      <c r="T937" s="13" t="s">
        <v>596</v>
      </c>
      <c r="U937" s="13" t="s">
        <v>456</v>
      </c>
      <c r="V937" s="13" t="s">
        <v>164</v>
      </c>
      <c r="W937" s="13" t="s">
        <v>457</v>
      </c>
      <c r="X937" s="13" t="s">
        <v>596</v>
      </c>
      <c r="Y937" s="13" t="s">
        <v>458</v>
      </c>
    </row>
    <row r="938" spans="1:25" ht="15" customHeight="1" x14ac:dyDescent="0.2">
      <c r="A938" s="29"/>
      <c r="B938" s="30"/>
      <c r="C938" s="8"/>
      <c r="D938" s="29"/>
      <c r="E938" s="30"/>
      <c r="F938" s="25">
        <v>122.66</v>
      </c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7"/>
      <c r="T938" s="13" t="s">
        <v>597</v>
      </c>
      <c r="U938" s="13" t="s">
        <v>456</v>
      </c>
      <c r="V938" s="13" t="s">
        <v>164</v>
      </c>
      <c r="W938" s="13" t="s">
        <v>457</v>
      </c>
      <c r="X938" s="13" t="s">
        <v>597</v>
      </c>
      <c r="Y938" s="13" t="s">
        <v>458</v>
      </c>
    </row>
    <row r="939" spans="1:25" ht="15" customHeight="1" x14ac:dyDescent="0.2">
      <c r="A939" s="29"/>
      <c r="B939" s="30"/>
      <c r="C939" s="8"/>
      <c r="D939" s="29"/>
      <c r="E939" s="30"/>
      <c r="F939" s="25">
        <v>122.72</v>
      </c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7"/>
      <c r="T939" s="13" t="s">
        <v>598</v>
      </c>
      <c r="U939" s="13" t="s">
        <v>456</v>
      </c>
      <c r="V939" s="13" t="s">
        <v>164</v>
      </c>
      <c r="W939" s="13" t="s">
        <v>457</v>
      </c>
      <c r="X939" s="13" t="s">
        <v>598</v>
      </c>
      <c r="Y939" s="13" t="s">
        <v>458</v>
      </c>
    </row>
    <row r="940" spans="1:25" ht="15" customHeight="1" x14ac:dyDescent="0.2">
      <c r="A940" s="29"/>
      <c r="B940" s="30"/>
      <c r="C940" s="8"/>
      <c r="D940" s="29"/>
      <c r="E940" s="30"/>
      <c r="F940" s="25">
        <v>155.79</v>
      </c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7"/>
      <c r="T940" s="13" t="s">
        <v>599</v>
      </c>
      <c r="U940" s="13" t="s">
        <v>456</v>
      </c>
      <c r="V940" s="13" t="s">
        <v>164</v>
      </c>
      <c r="W940" s="13" t="s">
        <v>457</v>
      </c>
      <c r="X940" s="13" t="s">
        <v>599</v>
      </c>
      <c r="Y940" s="13" t="s">
        <v>458</v>
      </c>
    </row>
    <row r="941" spans="1:25" ht="15" customHeight="1" x14ac:dyDescent="0.2">
      <c r="A941" s="29"/>
      <c r="B941" s="30"/>
      <c r="C941" s="8"/>
      <c r="D941" s="29"/>
      <c r="E941" s="30"/>
      <c r="F941" s="25">
        <v>155.79</v>
      </c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7"/>
      <c r="T941" s="13" t="s">
        <v>600</v>
      </c>
      <c r="U941" s="13" t="s">
        <v>456</v>
      </c>
      <c r="V941" s="13" t="s">
        <v>164</v>
      </c>
      <c r="W941" s="13" t="s">
        <v>457</v>
      </c>
      <c r="X941" s="13" t="s">
        <v>600</v>
      </c>
      <c r="Y941" s="13" t="s">
        <v>458</v>
      </c>
    </row>
    <row r="942" spans="1:25" ht="15" customHeight="1" x14ac:dyDescent="0.2">
      <c r="A942" s="29"/>
      <c r="B942" s="30"/>
      <c r="C942" s="8"/>
      <c r="D942" s="29"/>
      <c r="E942" s="30"/>
      <c r="F942" s="25">
        <v>155.79</v>
      </c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7"/>
      <c r="T942" s="13" t="s">
        <v>601</v>
      </c>
      <c r="U942" s="13" t="s">
        <v>456</v>
      </c>
      <c r="V942" s="13" t="s">
        <v>164</v>
      </c>
      <c r="W942" s="13" t="s">
        <v>457</v>
      </c>
      <c r="X942" s="13" t="s">
        <v>601</v>
      </c>
      <c r="Y942" s="13" t="s">
        <v>458</v>
      </c>
    </row>
    <row r="943" spans="1:25" ht="15" customHeight="1" x14ac:dyDescent="0.2">
      <c r="A943" s="29"/>
      <c r="B943" s="30"/>
      <c r="C943" s="8"/>
      <c r="D943" s="29"/>
      <c r="E943" s="30"/>
      <c r="F943" s="25">
        <v>155.79</v>
      </c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7"/>
      <c r="T943" s="13" t="s">
        <v>602</v>
      </c>
      <c r="U943" s="13" t="s">
        <v>456</v>
      </c>
      <c r="V943" s="13" t="s">
        <v>164</v>
      </c>
      <c r="W943" s="13" t="s">
        <v>457</v>
      </c>
      <c r="X943" s="13" t="s">
        <v>602</v>
      </c>
      <c r="Y943" s="13" t="s">
        <v>458</v>
      </c>
    </row>
    <row r="944" spans="1:25" ht="15" customHeight="1" x14ac:dyDescent="0.2">
      <c r="A944" s="29"/>
      <c r="B944" s="30"/>
      <c r="C944" s="8"/>
      <c r="D944" s="29"/>
      <c r="E944" s="30"/>
      <c r="F944" s="25">
        <v>155.79</v>
      </c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7"/>
      <c r="T944" s="13" t="s">
        <v>603</v>
      </c>
      <c r="U944" s="13" t="s">
        <v>456</v>
      </c>
      <c r="V944" s="13" t="s">
        <v>164</v>
      </c>
      <c r="W944" s="13" t="s">
        <v>457</v>
      </c>
      <c r="X944" s="13" t="s">
        <v>603</v>
      </c>
      <c r="Y944" s="13" t="s">
        <v>458</v>
      </c>
    </row>
    <row r="945" spans="1:25" ht="15" customHeight="1" x14ac:dyDescent="0.2">
      <c r="A945" s="29"/>
      <c r="B945" s="30"/>
      <c r="C945" s="8"/>
      <c r="D945" s="29"/>
      <c r="E945" s="30"/>
      <c r="F945" s="25">
        <v>155.79</v>
      </c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7"/>
      <c r="T945" s="13" t="s">
        <v>604</v>
      </c>
      <c r="U945" s="13" t="s">
        <v>456</v>
      </c>
      <c r="V945" s="13" t="s">
        <v>164</v>
      </c>
      <c r="W945" s="13" t="s">
        <v>457</v>
      </c>
      <c r="X945" s="13" t="s">
        <v>604</v>
      </c>
      <c r="Y945" s="13" t="s">
        <v>458</v>
      </c>
    </row>
    <row r="946" spans="1:25" ht="15" customHeight="1" x14ac:dyDescent="0.2">
      <c r="A946" s="29"/>
      <c r="B946" s="30"/>
      <c r="C946" s="8"/>
      <c r="D946" s="29"/>
      <c r="E946" s="30"/>
      <c r="F946" s="25">
        <v>155.79</v>
      </c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7"/>
      <c r="T946" s="13" t="s">
        <v>605</v>
      </c>
      <c r="U946" s="13" t="s">
        <v>456</v>
      </c>
      <c r="V946" s="13" t="s">
        <v>164</v>
      </c>
      <c r="W946" s="13" t="s">
        <v>457</v>
      </c>
      <c r="X946" s="13" t="s">
        <v>605</v>
      </c>
      <c r="Y946" s="13" t="s">
        <v>458</v>
      </c>
    </row>
    <row r="947" spans="1:25" ht="15" customHeight="1" x14ac:dyDescent="0.2">
      <c r="A947" s="29"/>
      <c r="B947" s="30"/>
      <c r="C947" s="8"/>
      <c r="D947" s="29"/>
      <c r="E947" s="30"/>
      <c r="F947" s="25">
        <v>155.79</v>
      </c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7"/>
      <c r="T947" s="13" t="s">
        <v>606</v>
      </c>
      <c r="U947" s="13" t="s">
        <v>456</v>
      </c>
      <c r="V947" s="13" t="s">
        <v>164</v>
      </c>
      <c r="W947" s="13" t="s">
        <v>457</v>
      </c>
      <c r="X947" s="13" t="s">
        <v>606</v>
      </c>
      <c r="Y947" s="13" t="s">
        <v>458</v>
      </c>
    </row>
    <row r="948" spans="1:25" ht="15" customHeight="1" x14ac:dyDescent="0.2">
      <c r="A948" s="29"/>
      <c r="B948" s="30"/>
      <c r="C948" s="8"/>
      <c r="D948" s="29"/>
      <c r="E948" s="30"/>
      <c r="F948" s="25">
        <v>155.79</v>
      </c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7"/>
      <c r="T948" s="13" t="s">
        <v>607</v>
      </c>
      <c r="U948" s="13" t="s">
        <v>456</v>
      </c>
      <c r="V948" s="13" t="s">
        <v>164</v>
      </c>
      <c r="W948" s="13" t="s">
        <v>457</v>
      </c>
      <c r="X948" s="13" t="s">
        <v>607</v>
      </c>
      <c r="Y948" s="13" t="s">
        <v>458</v>
      </c>
    </row>
    <row r="949" spans="1:25" ht="15" customHeight="1" x14ac:dyDescent="0.2">
      <c r="A949" s="29"/>
      <c r="B949" s="30"/>
      <c r="C949" s="8"/>
      <c r="D949" s="29"/>
      <c r="E949" s="30"/>
      <c r="F949" s="25">
        <v>155.79</v>
      </c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7"/>
      <c r="T949" s="13" t="s">
        <v>608</v>
      </c>
      <c r="U949" s="13" t="s">
        <v>456</v>
      </c>
      <c r="V949" s="13" t="s">
        <v>164</v>
      </c>
      <c r="W949" s="13" t="s">
        <v>457</v>
      </c>
      <c r="X949" s="13" t="s">
        <v>608</v>
      </c>
      <c r="Y949" s="13" t="s">
        <v>458</v>
      </c>
    </row>
    <row r="950" spans="1:25" ht="15" customHeight="1" x14ac:dyDescent="0.2">
      <c r="A950" s="29"/>
      <c r="B950" s="30"/>
      <c r="C950" s="8"/>
      <c r="D950" s="29"/>
      <c r="E950" s="30"/>
      <c r="F950" s="25">
        <v>155.79</v>
      </c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7"/>
      <c r="T950" s="13" t="s">
        <v>609</v>
      </c>
      <c r="U950" s="13" t="s">
        <v>456</v>
      </c>
      <c r="V950" s="13" t="s">
        <v>164</v>
      </c>
      <c r="W950" s="13" t="s">
        <v>457</v>
      </c>
      <c r="X950" s="13" t="s">
        <v>609</v>
      </c>
      <c r="Y950" s="13" t="s">
        <v>458</v>
      </c>
    </row>
    <row r="951" spans="1:25" ht="15" customHeight="1" x14ac:dyDescent="0.2">
      <c r="A951" s="29"/>
      <c r="B951" s="30"/>
      <c r="C951" s="8"/>
      <c r="D951" s="29"/>
      <c r="E951" s="30"/>
      <c r="F951" s="25">
        <v>155.79</v>
      </c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7"/>
      <c r="T951" s="13" t="s">
        <v>610</v>
      </c>
      <c r="U951" s="13" t="s">
        <v>456</v>
      </c>
      <c r="V951" s="13" t="s">
        <v>164</v>
      </c>
      <c r="W951" s="13" t="s">
        <v>457</v>
      </c>
      <c r="X951" s="13" t="s">
        <v>610</v>
      </c>
      <c r="Y951" s="13" t="s">
        <v>458</v>
      </c>
    </row>
    <row r="952" spans="1:25" ht="15" customHeight="1" x14ac:dyDescent="0.2">
      <c r="A952" s="29"/>
      <c r="B952" s="30"/>
      <c r="C952" s="8"/>
      <c r="D952" s="29"/>
      <c r="E952" s="30"/>
      <c r="F952" s="25">
        <v>155.79</v>
      </c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7"/>
      <c r="T952" s="13" t="s">
        <v>611</v>
      </c>
      <c r="U952" s="13" t="s">
        <v>456</v>
      </c>
      <c r="V952" s="13" t="s">
        <v>164</v>
      </c>
      <c r="W952" s="13" t="s">
        <v>457</v>
      </c>
      <c r="X952" s="13" t="s">
        <v>611</v>
      </c>
      <c r="Y952" s="13" t="s">
        <v>458</v>
      </c>
    </row>
    <row r="953" spans="1:25" ht="15" customHeight="1" x14ac:dyDescent="0.2">
      <c r="A953" s="29"/>
      <c r="B953" s="30"/>
      <c r="C953" s="8"/>
      <c r="D953" s="29"/>
      <c r="E953" s="30"/>
      <c r="F953" s="25">
        <v>155.79</v>
      </c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7"/>
      <c r="T953" s="13" t="s">
        <v>612</v>
      </c>
      <c r="U953" s="13" t="s">
        <v>456</v>
      </c>
      <c r="V953" s="13" t="s">
        <v>164</v>
      </c>
      <c r="W953" s="13" t="s">
        <v>457</v>
      </c>
      <c r="X953" s="13" t="s">
        <v>612</v>
      </c>
      <c r="Y953" s="13" t="s">
        <v>458</v>
      </c>
    </row>
    <row r="954" spans="1:25" ht="15" customHeight="1" x14ac:dyDescent="0.2">
      <c r="A954" s="29"/>
      <c r="B954" s="30"/>
      <c r="C954" s="8"/>
      <c r="D954" s="29"/>
      <c r="E954" s="30"/>
      <c r="F954" s="25">
        <v>155.79</v>
      </c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7"/>
      <c r="T954" s="13" t="s">
        <v>613</v>
      </c>
      <c r="U954" s="13" t="s">
        <v>456</v>
      </c>
      <c r="V954" s="13" t="s">
        <v>164</v>
      </c>
      <c r="W954" s="13" t="s">
        <v>457</v>
      </c>
      <c r="X954" s="13" t="s">
        <v>613</v>
      </c>
      <c r="Y954" s="13" t="s">
        <v>458</v>
      </c>
    </row>
    <row r="955" spans="1:25" ht="15" customHeight="1" x14ac:dyDescent="0.2">
      <c r="A955" s="29"/>
      <c r="B955" s="30"/>
      <c r="C955" s="8"/>
      <c r="D955" s="29"/>
      <c r="E955" s="30"/>
      <c r="F955" s="25">
        <v>155.79</v>
      </c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7"/>
      <c r="T955" s="13" t="s">
        <v>614</v>
      </c>
      <c r="U955" s="13" t="s">
        <v>456</v>
      </c>
      <c r="V955" s="13" t="s">
        <v>164</v>
      </c>
      <c r="W955" s="13" t="s">
        <v>457</v>
      </c>
      <c r="X955" s="13" t="s">
        <v>614</v>
      </c>
      <c r="Y955" s="13" t="s">
        <v>458</v>
      </c>
    </row>
    <row r="956" spans="1:25" ht="15" customHeight="1" x14ac:dyDescent="0.2">
      <c r="A956" s="29"/>
      <c r="B956" s="30"/>
      <c r="C956" s="8"/>
      <c r="D956" s="29"/>
      <c r="E956" s="30"/>
      <c r="F956" s="25">
        <v>155.94</v>
      </c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7"/>
      <c r="T956" s="13" t="s">
        <v>615</v>
      </c>
      <c r="U956" s="13" t="s">
        <v>456</v>
      </c>
      <c r="V956" s="13" t="s">
        <v>164</v>
      </c>
      <c r="W956" s="13" t="s">
        <v>457</v>
      </c>
      <c r="X956" s="13" t="s">
        <v>615</v>
      </c>
      <c r="Y956" s="13" t="s">
        <v>458</v>
      </c>
    </row>
    <row r="957" spans="1:25" ht="15" customHeight="1" x14ac:dyDescent="0.2">
      <c r="A957" s="23"/>
      <c r="B957" s="24"/>
      <c r="C957" s="11"/>
      <c r="D957" s="23"/>
      <c r="E957" s="24"/>
      <c r="F957" s="25">
        <v>405</v>
      </c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7"/>
      <c r="T957" s="13" t="s">
        <v>616</v>
      </c>
      <c r="U957" s="13" t="s">
        <v>456</v>
      </c>
      <c r="V957" s="13" t="s">
        <v>164</v>
      </c>
      <c r="W957" s="13" t="s">
        <v>457</v>
      </c>
      <c r="X957" s="13" t="s">
        <v>616</v>
      </c>
      <c r="Y957" s="13" t="s">
        <v>458</v>
      </c>
    </row>
    <row r="958" spans="1:25" ht="2.25" customHeight="1" x14ac:dyDescent="0.2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6"/>
    </row>
    <row r="959" spans="1:25" ht="13.5" customHeight="1" x14ac:dyDescent="0.2">
      <c r="A959" s="7"/>
      <c r="B959" s="6"/>
      <c r="C959" s="6"/>
      <c r="D959" s="6"/>
      <c r="E959" s="6"/>
      <c r="F959" s="6"/>
      <c r="G959" s="6"/>
      <c r="H959" s="6"/>
      <c r="I959" s="6"/>
      <c r="J959" s="28">
        <f>SUM(hList_Frame_1!B594:B752)</f>
        <v>19745.060000000049</v>
      </c>
      <c r="K959" s="28"/>
      <c r="L959" s="28"/>
      <c r="M959" s="28"/>
      <c r="N959" s="28"/>
      <c r="O959" s="28"/>
      <c r="P959" s="28"/>
      <c r="Q959" s="28"/>
      <c r="R959" s="28"/>
      <c r="S959" s="28"/>
      <c r="T959" s="6"/>
      <c r="U959" s="6"/>
      <c r="V959" s="6"/>
      <c r="W959" s="6"/>
      <c r="X959" s="6"/>
      <c r="Y959" s="17"/>
    </row>
    <row r="960" spans="1:25" ht="13.5" customHeight="1" x14ac:dyDescent="0.2">
      <c r="A960" s="1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9"/>
    </row>
    <row r="961" spans="1:25" ht="15" customHeight="1" x14ac:dyDescent="0.2">
      <c r="A961" s="35">
        <v>414783</v>
      </c>
      <c r="B961" s="36"/>
      <c r="C961" s="3">
        <v>42066</v>
      </c>
      <c r="D961" s="31" t="s">
        <v>617</v>
      </c>
      <c r="E961" s="32"/>
      <c r="F961" s="25">
        <v>550</v>
      </c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7"/>
      <c r="T961" s="13" t="s">
        <v>618</v>
      </c>
      <c r="U961" s="13" t="s">
        <v>38</v>
      </c>
      <c r="V961" s="13" t="s">
        <v>39</v>
      </c>
      <c r="W961" s="13" t="s">
        <v>39</v>
      </c>
      <c r="X961" s="13" t="s">
        <v>618</v>
      </c>
      <c r="Y961" s="13" t="s">
        <v>619</v>
      </c>
    </row>
    <row r="962" spans="1:25" ht="15" customHeight="1" x14ac:dyDescent="0.2">
      <c r="A962" s="29"/>
      <c r="B962" s="30"/>
      <c r="C962" s="8"/>
      <c r="D962" s="29"/>
      <c r="E962" s="30"/>
      <c r="F962" s="25">
        <v>150</v>
      </c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7"/>
      <c r="T962" s="13" t="s">
        <v>620</v>
      </c>
      <c r="U962" s="13" t="s">
        <v>38</v>
      </c>
      <c r="V962" s="13" t="s">
        <v>39</v>
      </c>
      <c r="W962" s="13" t="s">
        <v>39</v>
      </c>
      <c r="X962" s="13" t="s">
        <v>620</v>
      </c>
      <c r="Y962" s="13" t="s">
        <v>619</v>
      </c>
    </row>
    <row r="963" spans="1:25" ht="15" customHeight="1" x14ac:dyDescent="0.2">
      <c r="A963" s="29"/>
      <c r="B963" s="30"/>
      <c r="C963" s="8"/>
      <c r="D963" s="29"/>
      <c r="E963" s="30"/>
      <c r="F963" s="25">
        <v>150</v>
      </c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7"/>
      <c r="T963" s="13" t="s">
        <v>621</v>
      </c>
      <c r="U963" s="13" t="s">
        <v>38</v>
      </c>
      <c r="V963" s="13" t="s">
        <v>39</v>
      </c>
      <c r="W963" s="13" t="s">
        <v>39</v>
      </c>
      <c r="X963" s="13" t="s">
        <v>621</v>
      </c>
      <c r="Y963" s="13" t="s">
        <v>619</v>
      </c>
    </row>
    <row r="964" spans="1:25" ht="15" customHeight="1" x14ac:dyDescent="0.2">
      <c r="A964" s="23"/>
      <c r="B964" s="24"/>
      <c r="C964" s="11"/>
      <c r="D964" s="29"/>
      <c r="E964" s="30"/>
      <c r="F964" s="25">
        <v>37500</v>
      </c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7"/>
      <c r="T964" s="13" t="s">
        <v>444</v>
      </c>
      <c r="U964" s="13" t="s">
        <v>445</v>
      </c>
      <c r="V964" s="13" t="s">
        <v>77</v>
      </c>
      <c r="W964" s="13" t="s">
        <v>445</v>
      </c>
      <c r="X964" s="13" t="s">
        <v>444</v>
      </c>
      <c r="Y964" s="13" t="s">
        <v>15</v>
      </c>
    </row>
    <row r="965" spans="1:25" ht="15" customHeight="1" x14ac:dyDescent="0.2">
      <c r="A965" s="35">
        <v>416005</v>
      </c>
      <c r="B965" s="36"/>
      <c r="C965" s="3">
        <v>42094</v>
      </c>
      <c r="D965" s="29"/>
      <c r="E965" s="30"/>
      <c r="F965" s="25">
        <v>450</v>
      </c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7"/>
      <c r="T965" s="13" t="s">
        <v>622</v>
      </c>
      <c r="U965" s="13" t="s">
        <v>38</v>
      </c>
      <c r="V965" s="13" t="s">
        <v>39</v>
      </c>
      <c r="W965" s="13" t="s">
        <v>39</v>
      </c>
      <c r="X965" s="13" t="s">
        <v>622</v>
      </c>
      <c r="Y965" s="13" t="s">
        <v>623</v>
      </c>
    </row>
    <row r="966" spans="1:25" ht="15" customHeight="1" x14ac:dyDescent="0.2">
      <c r="A966" s="29"/>
      <c r="B966" s="30"/>
      <c r="C966" s="8"/>
      <c r="D966" s="29"/>
      <c r="E966" s="30"/>
      <c r="F966" s="25">
        <v>2500</v>
      </c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7"/>
      <c r="T966" s="13" t="s">
        <v>624</v>
      </c>
      <c r="U966" s="13" t="s">
        <v>38</v>
      </c>
      <c r="V966" s="13" t="s">
        <v>39</v>
      </c>
      <c r="W966" s="13" t="s">
        <v>39</v>
      </c>
      <c r="X966" s="13" t="s">
        <v>624</v>
      </c>
      <c r="Y966" s="13" t="s">
        <v>625</v>
      </c>
    </row>
    <row r="967" spans="1:25" ht="15" customHeight="1" x14ac:dyDescent="0.2">
      <c r="A967" s="29"/>
      <c r="B967" s="30"/>
      <c r="C967" s="8"/>
      <c r="D967" s="29"/>
      <c r="E967" s="30"/>
      <c r="F967" s="25">
        <v>500</v>
      </c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7"/>
      <c r="T967" s="13" t="s">
        <v>626</v>
      </c>
      <c r="U967" s="13" t="s">
        <v>38</v>
      </c>
      <c r="V967" s="13" t="s">
        <v>39</v>
      </c>
      <c r="W967" s="13" t="s">
        <v>39</v>
      </c>
      <c r="X967" s="13" t="s">
        <v>626</v>
      </c>
      <c r="Y967" s="13" t="s">
        <v>627</v>
      </c>
    </row>
    <row r="968" spans="1:25" ht="15" customHeight="1" x14ac:dyDescent="0.2">
      <c r="A968" s="29"/>
      <c r="B968" s="30"/>
      <c r="C968" s="8"/>
      <c r="D968" s="29"/>
      <c r="E968" s="30"/>
      <c r="F968" s="25">
        <v>750</v>
      </c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7"/>
      <c r="T968" s="13" t="s">
        <v>628</v>
      </c>
      <c r="U968" s="13" t="s">
        <v>38</v>
      </c>
      <c r="V968" s="13" t="s">
        <v>39</v>
      </c>
      <c r="W968" s="13" t="s">
        <v>39</v>
      </c>
      <c r="X968" s="13" t="s">
        <v>628</v>
      </c>
      <c r="Y968" s="13" t="s">
        <v>627</v>
      </c>
    </row>
    <row r="969" spans="1:25" ht="15" customHeight="1" x14ac:dyDescent="0.2">
      <c r="A969" s="23"/>
      <c r="B969" s="24"/>
      <c r="C969" s="11"/>
      <c r="D969" s="23"/>
      <c r="E969" s="24"/>
      <c r="F969" s="25">
        <v>750</v>
      </c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7"/>
      <c r="T969" s="13" t="s">
        <v>629</v>
      </c>
      <c r="U969" s="13" t="s">
        <v>38</v>
      </c>
      <c r="V969" s="13" t="s">
        <v>39</v>
      </c>
      <c r="W969" s="13" t="s">
        <v>39</v>
      </c>
      <c r="X969" s="13" t="s">
        <v>629</v>
      </c>
      <c r="Y969" s="13" t="s">
        <v>630</v>
      </c>
    </row>
    <row r="970" spans="1:25" ht="2.25" customHeight="1" x14ac:dyDescent="0.2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6"/>
    </row>
    <row r="971" spans="1:25" ht="13.5" customHeight="1" x14ac:dyDescent="0.2">
      <c r="A971" s="7"/>
      <c r="B971" s="6"/>
      <c r="C971" s="6"/>
      <c r="D971" s="6"/>
      <c r="E971" s="6"/>
      <c r="F971" s="6"/>
      <c r="G971" s="6"/>
      <c r="H971" s="6"/>
      <c r="I971" s="6"/>
      <c r="J971" s="28">
        <f>SUM(hList_Frame_1!B753:B761)</f>
        <v>43300</v>
      </c>
      <c r="K971" s="28"/>
      <c r="L971" s="28"/>
      <c r="M971" s="28"/>
      <c r="N971" s="28"/>
      <c r="O971" s="28"/>
      <c r="P971" s="28"/>
      <c r="Q971" s="28"/>
      <c r="R971" s="28"/>
      <c r="S971" s="28"/>
      <c r="T971" s="6"/>
      <c r="U971" s="6"/>
      <c r="V971" s="6"/>
      <c r="W971" s="6"/>
      <c r="X971" s="6"/>
      <c r="Y971" s="17"/>
    </row>
    <row r="972" spans="1:25" ht="13.5" customHeight="1" x14ac:dyDescent="0.2">
      <c r="A972" s="1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9"/>
    </row>
    <row r="973" spans="1:25" ht="15" customHeight="1" x14ac:dyDescent="0.2">
      <c r="A973" s="35">
        <v>416005</v>
      </c>
      <c r="B973" s="36"/>
      <c r="C973" s="3">
        <v>42094</v>
      </c>
      <c r="D973" s="31" t="s">
        <v>631</v>
      </c>
      <c r="E973" s="32"/>
      <c r="F973" s="39">
        <v>1033.98</v>
      </c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1"/>
      <c r="T973" s="5" t="s">
        <v>632</v>
      </c>
      <c r="U973" s="13" t="s">
        <v>38</v>
      </c>
      <c r="V973" s="13" t="s">
        <v>39</v>
      </c>
      <c r="W973" s="13" t="s">
        <v>39</v>
      </c>
      <c r="X973" s="5" t="s">
        <v>632</v>
      </c>
      <c r="Y973" s="13" t="s">
        <v>633</v>
      </c>
    </row>
    <row r="974" spans="1:25" ht="15" customHeight="1" x14ac:dyDescent="0.2">
      <c r="A974" s="23"/>
      <c r="B974" s="24"/>
      <c r="C974" s="11"/>
      <c r="D974" s="23"/>
      <c r="E974" s="24"/>
      <c r="F974" s="23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24"/>
      <c r="T974" s="11"/>
      <c r="U974" s="13" t="s">
        <v>43</v>
      </c>
      <c r="V974" s="13" t="s">
        <v>39</v>
      </c>
      <c r="W974" s="13" t="s">
        <v>39</v>
      </c>
      <c r="X974" s="11"/>
      <c r="Y974" s="13" t="s">
        <v>633</v>
      </c>
    </row>
    <row r="975" spans="1:25" ht="2.25" customHeight="1" x14ac:dyDescent="0.2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6"/>
    </row>
    <row r="976" spans="1:25" ht="12.75" customHeight="1" x14ac:dyDescent="0.2">
      <c r="A976" s="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28">
        <f>SUM(hList_Frame_1!B762:B763)</f>
        <v>1033.98</v>
      </c>
      <c r="M976" s="28"/>
      <c r="N976" s="28"/>
      <c r="O976" s="28"/>
      <c r="P976" s="28"/>
      <c r="Q976" s="28"/>
      <c r="R976" s="28"/>
      <c r="S976" s="28"/>
      <c r="T976" s="6"/>
      <c r="U976" s="6"/>
      <c r="V976" s="6"/>
      <c r="W976" s="6"/>
      <c r="X976" s="6"/>
      <c r="Y976" s="17"/>
    </row>
    <row r="977" spans="1:25" ht="14.25" customHeight="1" x14ac:dyDescent="0.2">
      <c r="A977" s="1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9"/>
    </row>
    <row r="978" spans="1:25" ht="15" customHeight="1" x14ac:dyDescent="0.2">
      <c r="A978" s="21">
        <v>414784</v>
      </c>
      <c r="B978" s="22"/>
      <c r="C978" s="20">
        <v>42066</v>
      </c>
      <c r="D978" s="31" t="s">
        <v>634</v>
      </c>
      <c r="E978" s="32"/>
      <c r="F978" s="25">
        <v>450</v>
      </c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7"/>
      <c r="T978" s="13" t="s">
        <v>296</v>
      </c>
      <c r="U978" s="13" t="s">
        <v>38</v>
      </c>
      <c r="V978" s="13" t="s">
        <v>39</v>
      </c>
      <c r="W978" s="13" t="s">
        <v>39</v>
      </c>
      <c r="X978" s="13" t="s">
        <v>296</v>
      </c>
      <c r="Y978" s="13" t="s">
        <v>619</v>
      </c>
    </row>
    <row r="979" spans="1:25" ht="15" customHeight="1" x14ac:dyDescent="0.2">
      <c r="A979" s="35">
        <v>415185</v>
      </c>
      <c r="B979" s="36"/>
      <c r="C979" s="3">
        <v>42073</v>
      </c>
      <c r="D979" s="29"/>
      <c r="E979" s="30"/>
      <c r="F979" s="25">
        <v>450</v>
      </c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7"/>
      <c r="T979" s="13" t="s">
        <v>635</v>
      </c>
      <c r="U979" s="13" t="s">
        <v>38</v>
      </c>
      <c r="V979" s="13" t="s">
        <v>39</v>
      </c>
      <c r="W979" s="13" t="s">
        <v>39</v>
      </c>
      <c r="X979" s="13" t="s">
        <v>635</v>
      </c>
      <c r="Y979" s="13" t="s">
        <v>364</v>
      </c>
    </row>
    <row r="980" spans="1:25" ht="15" customHeight="1" x14ac:dyDescent="0.2">
      <c r="A980" s="29"/>
      <c r="B980" s="30"/>
      <c r="C980" s="8"/>
      <c r="D980" s="29"/>
      <c r="E980" s="30"/>
      <c r="F980" s="25">
        <v>750</v>
      </c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7"/>
      <c r="T980" s="13" t="s">
        <v>636</v>
      </c>
      <c r="U980" s="13" t="s">
        <v>38</v>
      </c>
      <c r="V980" s="13" t="s">
        <v>39</v>
      </c>
      <c r="W980" s="13" t="s">
        <v>39</v>
      </c>
      <c r="X980" s="13" t="s">
        <v>636</v>
      </c>
      <c r="Y980" s="13" t="s">
        <v>637</v>
      </c>
    </row>
    <row r="981" spans="1:25" ht="15" customHeight="1" x14ac:dyDescent="0.2">
      <c r="A981" s="29"/>
      <c r="B981" s="30"/>
      <c r="C981" s="8"/>
      <c r="D981" s="29"/>
      <c r="E981" s="30"/>
      <c r="F981" s="25">
        <v>250</v>
      </c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7"/>
      <c r="T981" s="13" t="s">
        <v>638</v>
      </c>
      <c r="U981" s="13" t="s">
        <v>38</v>
      </c>
      <c r="V981" s="13" t="s">
        <v>39</v>
      </c>
      <c r="W981" s="13" t="s">
        <v>39</v>
      </c>
      <c r="X981" s="13" t="s">
        <v>638</v>
      </c>
      <c r="Y981" s="13" t="s">
        <v>637</v>
      </c>
    </row>
    <row r="982" spans="1:25" ht="15" customHeight="1" x14ac:dyDescent="0.2">
      <c r="A982" s="29"/>
      <c r="B982" s="30"/>
      <c r="C982" s="8"/>
      <c r="D982" s="29"/>
      <c r="E982" s="30"/>
      <c r="F982" s="25">
        <v>750</v>
      </c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7"/>
      <c r="T982" s="13" t="s">
        <v>639</v>
      </c>
      <c r="U982" s="13" t="s">
        <v>38</v>
      </c>
      <c r="V982" s="13" t="s">
        <v>39</v>
      </c>
      <c r="W982" s="13" t="s">
        <v>39</v>
      </c>
      <c r="X982" s="13" t="s">
        <v>639</v>
      </c>
      <c r="Y982" s="13" t="s">
        <v>637</v>
      </c>
    </row>
    <row r="983" spans="1:25" ht="15" customHeight="1" x14ac:dyDescent="0.2">
      <c r="A983" s="29"/>
      <c r="B983" s="30"/>
      <c r="C983" s="8"/>
      <c r="D983" s="29"/>
      <c r="E983" s="30"/>
      <c r="F983" s="25">
        <v>250</v>
      </c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7"/>
      <c r="T983" s="13" t="s">
        <v>640</v>
      </c>
      <c r="U983" s="13" t="s">
        <v>38</v>
      </c>
      <c r="V983" s="13" t="s">
        <v>39</v>
      </c>
      <c r="W983" s="13" t="s">
        <v>39</v>
      </c>
      <c r="X983" s="13" t="s">
        <v>640</v>
      </c>
      <c r="Y983" s="13" t="s">
        <v>637</v>
      </c>
    </row>
    <row r="984" spans="1:25" ht="15" customHeight="1" x14ac:dyDescent="0.2">
      <c r="A984" s="29"/>
      <c r="B984" s="30"/>
      <c r="C984" s="8"/>
      <c r="D984" s="29"/>
      <c r="E984" s="30"/>
      <c r="F984" s="25">
        <v>500</v>
      </c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7"/>
      <c r="T984" s="13" t="s">
        <v>641</v>
      </c>
      <c r="U984" s="13" t="s">
        <v>38</v>
      </c>
      <c r="V984" s="13" t="s">
        <v>39</v>
      </c>
      <c r="W984" s="13" t="s">
        <v>39</v>
      </c>
      <c r="X984" s="13" t="s">
        <v>641</v>
      </c>
      <c r="Y984" s="13" t="s">
        <v>637</v>
      </c>
    </row>
    <row r="985" spans="1:25" ht="15" customHeight="1" x14ac:dyDescent="0.2">
      <c r="A985" s="23"/>
      <c r="B985" s="24"/>
      <c r="C985" s="11"/>
      <c r="D985" s="29"/>
      <c r="E985" s="30"/>
      <c r="F985" s="25">
        <v>500</v>
      </c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7"/>
      <c r="T985" s="13" t="s">
        <v>642</v>
      </c>
      <c r="U985" s="13" t="s">
        <v>38</v>
      </c>
      <c r="V985" s="13" t="s">
        <v>39</v>
      </c>
      <c r="W985" s="13" t="s">
        <v>39</v>
      </c>
      <c r="X985" s="13" t="s">
        <v>642</v>
      </c>
      <c r="Y985" s="13" t="s">
        <v>643</v>
      </c>
    </row>
    <row r="986" spans="1:25" ht="15" customHeight="1" x14ac:dyDescent="0.2">
      <c r="A986" s="35">
        <v>415582</v>
      </c>
      <c r="B986" s="36"/>
      <c r="C986" s="3">
        <v>42080</v>
      </c>
      <c r="D986" s="29"/>
      <c r="E986" s="30"/>
      <c r="F986" s="25">
        <v>100</v>
      </c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7"/>
      <c r="T986" s="13" t="s">
        <v>644</v>
      </c>
      <c r="U986" s="13" t="s">
        <v>38</v>
      </c>
      <c r="V986" s="13" t="s">
        <v>39</v>
      </c>
      <c r="W986" s="13" t="s">
        <v>39</v>
      </c>
      <c r="X986" s="13" t="s">
        <v>644</v>
      </c>
      <c r="Y986" s="13" t="s">
        <v>645</v>
      </c>
    </row>
    <row r="987" spans="1:25" ht="15" customHeight="1" x14ac:dyDescent="0.2">
      <c r="A987" s="29"/>
      <c r="B987" s="30"/>
      <c r="C987" s="8"/>
      <c r="D987" s="29"/>
      <c r="E987" s="30"/>
      <c r="F987" s="25">
        <v>550</v>
      </c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7"/>
      <c r="T987" s="13" t="s">
        <v>646</v>
      </c>
      <c r="U987" s="13" t="s">
        <v>38</v>
      </c>
      <c r="V987" s="13" t="s">
        <v>39</v>
      </c>
      <c r="W987" s="13" t="s">
        <v>39</v>
      </c>
      <c r="X987" s="13" t="s">
        <v>646</v>
      </c>
      <c r="Y987" s="13" t="s">
        <v>645</v>
      </c>
    </row>
    <row r="988" spans="1:25" ht="15" customHeight="1" x14ac:dyDescent="0.2">
      <c r="A988" s="29"/>
      <c r="B988" s="30"/>
      <c r="C988" s="8"/>
      <c r="D988" s="29"/>
      <c r="E988" s="30"/>
      <c r="F988" s="25">
        <v>450</v>
      </c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7"/>
      <c r="T988" s="13" t="s">
        <v>647</v>
      </c>
      <c r="U988" s="13" t="s">
        <v>38</v>
      </c>
      <c r="V988" s="13" t="s">
        <v>39</v>
      </c>
      <c r="W988" s="13" t="s">
        <v>39</v>
      </c>
      <c r="X988" s="13" t="s">
        <v>647</v>
      </c>
      <c r="Y988" s="13" t="s">
        <v>645</v>
      </c>
    </row>
    <row r="989" spans="1:25" ht="15" customHeight="1" x14ac:dyDescent="0.2">
      <c r="A989" s="29"/>
      <c r="B989" s="30"/>
      <c r="C989" s="8"/>
      <c r="D989" s="29"/>
      <c r="E989" s="30"/>
      <c r="F989" s="39">
        <v>1500</v>
      </c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1"/>
      <c r="T989" s="5" t="s">
        <v>648</v>
      </c>
      <c r="U989" s="13" t="s">
        <v>38</v>
      </c>
      <c r="V989" s="13" t="s">
        <v>39</v>
      </c>
      <c r="W989" s="13" t="s">
        <v>39</v>
      </c>
      <c r="X989" s="5" t="s">
        <v>648</v>
      </c>
      <c r="Y989" s="13" t="s">
        <v>248</v>
      </c>
    </row>
    <row r="990" spans="1:25" ht="15" customHeight="1" x14ac:dyDescent="0.2">
      <c r="A990" s="29"/>
      <c r="B990" s="30"/>
      <c r="C990" s="8"/>
      <c r="D990" s="29"/>
      <c r="E990" s="30"/>
      <c r="F990" s="23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24"/>
      <c r="T990" s="11"/>
      <c r="U990" s="13" t="s">
        <v>649</v>
      </c>
      <c r="V990" s="13" t="s">
        <v>171</v>
      </c>
      <c r="W990" s="13" t="s">
        <v>217</v>
      </c>
      <c r="X990" s="11"/>
      <c r="Y990" s="13" t="s">
        <v>650</v>
      </c>
    </row>
    <row r="991" spans="1:25" ht="15" customHeight="1" x14ac:dyDescent="0.2">
      <c r="A991" s="23"/>
      <c r="B991" s="24"/>
      <c r="C991" s="11"/>
      <c r="D991" s="29"/>
      <c r="E991" s="30"/>
      <c r="F991" s="25">
        <v>550</v>
      </c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7"/>
      <c r="T991" s="13" t="s">
        <v>651</v>
      </c>
      <c r="U991" s="13" t="s">
        <v>38</v>
      </c>
      <c r="V991" s="13" t="s">
        <v>39</v>
      </c>
      <c r="W991" s="13" t="s">
        <v>39</v>
      </c>
      <c r="X991" s="13" t="s">
        <v>651</v>
      </c>
      <c r="Y991" s="13" t="s">
        <v>268</v>
      </c>
    </row>
    <row r="992" spans="1:25" ht="15" customHeight="1" x14ac:dyDescent="0.2">
      <c r="A992" s="35">
        <v>416006</v>
      </c>
      <c r="B992" s="36"/>
      <c r="C992" s="3">
        <v>42094</v>
      </c>
      <c r="D992" s="29"/>
      <c r="E992" s="30"/>
      <c r="F992" s="25">
        <v>450</v>
      </c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7"/>
      <c r="T992" s="13" t="s">
        <v>652</v>
      </c>
      <c r="U992" s="13" t="s">
        <v>38</v>
      </c>
      <c r="V992" s="13" t="s">
        <v>39</v>
      </c>
      <c r="W992" s="13" t="s">
        <v>39</v>
      </c>
      <c r="X992" s="13" t="s">
        <v>652</v>
      </c>
      <c r="Y992" s="13" t="s">
        <v>619</v>
      </c>
    </row>
    <row r="993" spans="1:25" ht="15" customHeight="1" x14ac:dyDescent="0.2">
      <c r="A993" s="29"/>
      <c r="B993" s="30"/>
      <c r="C993" s="8"/>
      <c r="D993" s="29"/>
      <c r="E993" s="30"/>
      <c r="F993" s="25">
        <v>550</v>
      </c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7"/>
      <c r="T993" s="13" t="s">
        <v>653</v>
      </c>
      <c r="U993" s="13" t="s">
        <v>38</v>
      </c>
      <c r="V993" s="13" t="s">
        <v>39</v>
      </c>
      <c r="W993" s="13" t="s">
        <v>39</v>
      </c>
      <c r="X993" s="13" t="s">
        <v>653</v>
      </c>
      <c r="Y993" s="13" t="s">
        <v>619</v>
      </c>
    </row>
    <row r="994" spans="1:25" ht="15" customHeight="1" x14ac:dyDescent="0.2">
      <c r="A994" s="29"/>
      <c r="B994" s="30"/>
      <c r="C994" s="8"/>
      <c r="D994" s="29"/>
      <c r="E994" s="30"/>
      <c r="F994" s="25">
        <v>450</v>
      </c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7"/>
      <c r="T994" s="13" t="s">
        <v>654</v>
      </c>
      <c r="U994" s="13" t="s">
        <v>38</v>
      </c>
      <c r="V994" s="13" t="s">
        <v>39</v>
      </c>
      <c r="W994" s="13" t="s">
        <v>39</v>
      </c>
      <c r="X994" s="13" t="s">
        <v>654</v>
      </c>
      <c r="Y994" s="13" t="s">
        <v>655</v>
      </c>
    </row>
    <row r="995" spans="1:25" ht="15" customHeight="1" x14ac:dyDescent="0.2">
      <c r="A995" s="29"/>
      <c r="B995" s="30"/>
      <c r="C995" s="8"/>
      <c r="D995" s="29"/>
      <c r="E995" s="30"/>
      <c r="F995" s="25">
        <v>750</v>
      </c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7"/>
      <c r="T995" s="13" t="s">
        <v>656</v>
      </c>
      <c r="U995" s="13" t="s">
        <v>38</v>
      </c>
      <c r="V995" s="13" t="s">
        <v>39</v>
      </c>
      <c r="W995" s="13" t="s">
        <v>39</v>
      </c>
      <c r="X995" s="13" t="s">
        <v>656</v>
      </c>
      <c r="Y995" s="13" t="s">
        <v>657</v>
      </c>
    </row>
    <row r="996" spans="1:25" ht="15" customHeight="1" x14ac:dyDescent="0.2">
      <c r="A996" s="29"/>
      <c r="B996" s="30"/>
      <c r="C996" s="8"/>
      <c r="D996" s="29"/>
      <c r="E996" s="30"/>
      <c r="F996" s="25">
        <v>750</v>
      </c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7"/>
      <c r="T996" s="13" t="s">
        <v>658</v>
      </c>
      <c r="U996" s="13" t="s">
        <v>38</v>
      </c>
      <c r="V996" s="13" t="s">
        <v>39</v>
      </c>
      <c r="W996" s="13" t="s">
        <v>39</v>
      </c>
      <c r="X996" s="13" t="s">
        <v>658</v>
      </c>
      <c r="Y996" s="13" t="s">
        <v>627</v>
      </c>
    </row>
    <row r="997" spans="1:25" ht="15" customHeight="1" x14ac:dyDescent="0.2">
      <c r="A997" s="23"/>
      <c r="B997" s="24"/>
      <c r="C997" s="11"/>
      <c r="D997" s="23"/>
      <c r="E997" s="24"/>
      <c r="F997" s="25">
        <v>750</v>
      </c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7"/>
      <c r="T997" s="13" t="s">
        <v>659</v>
      </c>
      <c r="U997" s="13" t="s">
        <v>38</v>
      </c>
      <c r="V997" s="13" t="s">
        <v>39</v>
      </c>
      <c r="W997" s="13" t="s">
        <v>39</v>
      </c>
      <c r="X997" s="13" t="s">
        <v>659</v>
      </c>
      <c r="Y997" s="13" t="s">
        <v>627</v>
      </c>
    </row>
    <row r="998" spans="1:25" ht="2.25" customHeight="1" x14ac:dyDescent="0.2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6"/>
    </row>
    <row r="999" spans="1:25" ht="13.5" customHeight="1" x14ac:dyDescent="0.2">
      <c r="A999" s="7"/>
      <c r="B999" s="6"/>
      <c r="C999" s="6"/>
      <c r="D999" s="6"/>
      <c r="E999" s="6"/>
      <c r="F999" s="6"/>
      <c r="G999" s="6"/>
      <c r="H999" s="6"/>
      <c r="I999" s="6"/>
      <c r="J999" s="28">
        <f>SUM(hList_Frame_1!B764:B783)</f>
        <v>10750</v>
      </c>
      <c r="K999" s="28"/>
      <c r="L999" s="28"/>
      <c r="M999" s="28"/>
      <c r="N999" s="28"/>
      <c r="O999" s="28"/>
      <c r="P999" s="28"/>
      <c r="Q999" s="28"/>
      <c r="R999" s="28"/>
      <c r="S999" s="28"/>
      <c r="T999" s="6"/>
      <c r="U999" s="6"/>
      <c r="V999" s="6"/>
      <c r="W999" s="6"/>
      <c r="X999" s="6"/>
      <c r="Y999" s="17"/>
    </row>
    <row r="1000" spans="1:25" ht="13.5" customHeight="1" x14ac:dyDescent="0.2">
      <c r="A1000" s="1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9"/>
    </row>
    <row r="1001" spans="1:25" ht="15" customHeight="1" x14ac:dyDescent="0.2">
      <c r="A1001" s="35">
        <v>415186</v>
      </c>
      <c r="B1001" s="36"/>
      <c r="C1001" s="3">
        <v>42073</v>
      </c>
      <c r="D1001" s="31" t="s">
        <v>660</v>
      </c>
      <c r="E1001" s="32"/>
      <c r="F1001" s="39">
        <v>525.16999999999996</v>
      </c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1"/>
      <c r="T1001" s="5" t="s">
        <v>15</v>
      </c>
      <c r="U1001" s="13" t="s">
        <v>661</v>
      </c>
      <c r="V1001" s="13" t="s">
        <v>68</v>
      </c>
      <c r="W1001" s="13" t="s">
        <v>142</v>
      </c>
      <c r="X1001" s="5" t="s">
        <v>15</v>
      </c>
      <c r="Y1001" s="13" t="s">
        <v>662</v>
      </c>
    </row>
    <row r="1002" spans="1:25" ht="15" customHeight="1" x14ac:dyDescent="0.2">
      <c r="A1002" s="23"/>
      <c r="B1002" s="24"/>
      <c r="C1002" s="11"/>
      <c r="D1002" s="23"/>
      <c r="E1002" s="24"/>
      <c r="F1002" s="23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24"/>
      <c r="T1002" s="11"/>
      <c r="U1002" s="13" t="s">
        <v>311</v>
      </c>
      <c r="V1002" s="13" t="s">
        <v>68</v>
      </c>
      <c r="W1002" s="13" t="s">
        <v>142</v>
      </c>
      <c r="X1002" s="11"/>
      <c r="Y1002" s="13" t="s">
        <v>662</v>
      </c>
    </row>
    <row r="1003" spans="1:25" ht="2.25" customHeight="1" x14ac:dyDescent="0.2">
      <c r="A1003" s="14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6"/>
    </row>
    <row r="1004" spans="1:25" ht="13.5" customHeight="1" x14ac:dyDescent="0.2">
      <c r="A1004" s="7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28">
        <f>SUM(hList_Frame_1!B784:B785)</f>
        <v>525.16999999999996</v>
      </c>
      <c r="P1004" s="28"/>
      <c r="Q1004" s="28"/>
      <c r="R1004" s="28"/>
      <c r="S1004" s="28"/>
      <c r="T1004" s="6"/>
      <c r="U1004" s="6"/>
      <c r="V1004" s="6"/>
      <c r="W1004" s="6"/>
      <c r="X1004" s="6"/>
      <c r="Y1004" s="17"/>
    </row>
    <row r="1005" spans="1:25" ht="13.5" customHeight="1" x14ac:dyDescent="0.2">
      <c r="A1005" s="10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9"/>
    </row>
    <row r="1006" spans="1:25" ht="15" customHeight="1" x14ac:dyDescent="0.2">
      <c r="A1006" s="21">
        <v>415187</v>
      </c>
      <c r="B1006" s="22"/>
      <c r="C1006" s="20">
        <v>42073</v>
      </c>
      <c r="D1006" s="33" t="s">
        <v>663</v>
      </c>
      <c r="E1006" s="34"/>
      <c r="F1006" s="25">
        <v>450</v>
      </c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7"/>
      <c r="T1006" s="13" t="s">
        <v>664</v>
      </c>
      <c r="U1006" s="13" t="s">
        <v>38</v>
      </c>
      <c r="V1006" s="13" t="s">
        <v>39</v>
      </c>
      <c r="W1006" s="13" t="s">
        <v>39</v>
      </c>
      <c r="X1006" s="13" t="s">
        <v>664</v>
      </c>
      <c r="Y1006" s="13" t="s">
        <v>364</v>
      </c>
    </row>
    <row r="1007" spans="1:25" ht="2.25" customHeight="1" x14ac:dyDescent="0.2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6"/>
    </row>
    <row r="1008" spans="1:25" ht="12.75" customHeight="1" x14ac:dyDescent="0.2">
      <c r="A1008" s="7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28">
        <f>SUM(hList_Frame_1!B786:B786)</f>
        <v>450</v>
      </c>
      <c r="P1008" s="28"/>
      <c r="Q1008" s="28"/>
      <c r="R1008" s="28"/>
      <c r="S1008" s="28"/>
      <c r="T1008" s="6"/>
      <c r="U1008" s="6"/>
      <c r="V1008" s="6"/>
      <c r="W1008" s="6"/>
      <c r="X1008" s="6"/>
      <c r="Y1008" s="17"/>
    </row>
    <row r="1009" spans="1:25" ht="14.25" customHeight="1" x14ac:dyDescent="0.2">
      <c r="A1009" s="10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9"/>
    </row>
    <row r="1010" spans="1:25" ht="15" customHeight="1" x14ac:dyDescent="0.2">
      <c r="A1010" s="21">
        <v>416007</v>
      </c>
      <c r="B1010" s="22"/>
      <c r="C1010" s="20">
        <v>42094</v>
      </c>
      <c r="D1010" s="33" t="s">
        <v>665</v>
      </c>
      <c r="E1010" s="34"/>
      <c r="F1010" s="25">
        <v>147</v>
      </c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7"/>
      <c r="T1010" s="13" t="s">
        <v>666</v>
      </c>
      <c r="U1010" s="13" t="s">
        <v>124</v>
      </c>
      <c r="V1010" s="13" t="s">
        <v>91</v>
      </c>
      <c r="W1010" s="13" t="s">
        <v>667</v>
      </c>
      <c r="X1010" s="13" t="s">
        <v>666</v>
      </c>
      <c r="Y1010" s="13" t="s">
        <v>15</v>
      </c>
    </row>
    <row r="1011" spans="1:25" ht="2.25" customHeight="1" x14ac:dyDescent="0.2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6"/>
    </row>
    <row r="1012" spans="1:25" ht="13.5" customHeight="1" x14ac:dyDescent="0.2">
      <c r="A1012" s="7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28">
        <f>SUM(hList_Frame_1!B787:B787)</f>
        <v>147</v>
      </c>
      <c r="P1012" s="28"/>
      <c r="Q1012" s="28"/>
      <c r="R1012" s="28"/>
      <c r="S1012" s="28"/>
      <c r="T1012" s="6"/>
      <c r="U1012" s="6"/>
      <c r="V1012" s="6"/>
      <c r="W1012" s="6"/>
      <c r="X1012" s="6"/>
      <c r="Y1012" s="17"/>
    </row>
    <row r="1013" spans="1:25" ht="13.5" customHeight="1" x14ac:dyDescent="0.2">
      <c r="A1013" s="10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9"/>
    </row>
    <row r="1014" spans="1:25" ht="15" customHeight="1" x14ac:dyDescent="0.2">
      <c r="A1014" s="21">
        <v>92858</v>
      </c>
      <c r="B1014" s="22"/>
      <c r="C1014" s="20">
        <v>42072</v>
      </c>
      <c r="D1014" s="31" t="s">
        <v>668</v>
      </c>
      <c r="E1014" s="32"/>
      <c r="F1014" s="25">
        <v>455774.88</v>
      </c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7"/>
      <c r="T1014" s="13" t="s">
        <v>15</v>
      </c>
      <c r="U1014" s="13" t="s">
        <v>669</v>
      </c>
      <c r="V1014" s="13" t="s">
        <v>15</v>
      </c>
      <c r="W1014" s="13" t="s">
        <v>15</v>
      </c>
      <c r="X1014" s="13" t="s">
        <v>15</v>
      </c>
      <c r="Y1014" s="13" t="s">
        <v>15</v>
      </c>
    </row>
    <row r="1015" spans="1:25" ht="15" customHeight="1" x14ac:dyDescent="0.2">
      <c r="A1015" s="21">
        <v>92859</v>
      </c>
      <c r="B1015" s="22"/>
      <c r="C1015" s="20">
        <v>42072</v>
      </c>
      <c r="D1015" s="29"/>
      <c r="E1015" s="30"/>
      <c r="F1015" s="25">
        <v>520885.58</v>
      </c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7"/>
      <c r="T1015" s="13" t="s">
        <v>15</v>
      </c>
      <c r="U1015" s="13" t="s">
        <v>670</v>
      </c>
      <c r="V1015" s="13" t="s">
        <v>15</v>
      </c>
      <c r="W1015" s="13" t="s">
        <v>15</v>
      </c>
      <c r="X1015" s="13" t="s">
        <v>15</v>
      </c>
      <c r="Y1015" s="13" t="s">
        <v>15</v>
      </c>
    </row>
    <row r="1016" spans="1:25" ht="15" customHeight="1" x14ac:dyDescent="0.2">
      <c r="A1016" s="21">
        <v>92860</v>
      </c>
      <c r="B1016" s="22"/>
      <c r="C1016" s="20">
        <v>42072</v>
      </c>
      <c r="D1016" s="29"/>
      <c r="E1016" s="30"/>
      <c r="F1016" s="25">
        <v>16277.67</v>
      </c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7"/>
      <c r="T1016" s="13" t="s">
        <v>15</v>
      </c>
      <c r="U1016" s="13" t="s">
        <v>671</v>
      </c>
      <c r="V1016" s="13" t="s">
        <v>15</v>
      </c>
      <c r="W1016" s="13" t="s">
        <v>15</v>
      </c>
      <c r="X1016" s="13" t="s">
        <v>15</v>
      </c>
      <c r="Y1016" s="13" t="s">
        <v>15</v>
      </c>
    </row>
    <row r="1017" spans="1:25" ht="15" customHeight="1" x14ac:dyDescent="0.2">
      <c r="A1017" s="21">
        <v>416008</v>
      </c>
      <c r="B1017" s="22"/>
      <c r="C1017" s="20">
        <v>42094</v>
      </c>
      <c r="D1017" s="23"/>
      <c r="E1017" s="24"/>
      <c r="F1017" s="25">
        <v>235</v>
      </c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7"/>
      <c r="T1017" s="13" t="s">
        <v>118</v>
      </c>
      <c r="U1017" s="13" t="s">
        <v>124</v>
      </c>
      <c r="V1017" s="13" t="s">
        <v>672</v>
      </c>
      <c r="W1017" s="13" t="s">
        <v>673</v>
      </c>
      <c r="X1017" s="13" t="s">
        <v>118</v>
      </c>
      <c r="Y1017" s="13" t="s">
        <v>674</v>
      </c>
    </row>
    <row r="1018" spans="1:25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6"/>
    </row>
    <row r="1019" spans="1:25" ht="12.75" customHeight="1" x14ac:dyDescent="0.2">
      <c r="A1019" s="7"/>
      <c r="B1019" s="6"/>
      <c r="C1019" s="6"/>
      <c r="D1019" s="6"/>
      <c r="E1019" s="6"/>
      <c r="F1019" s="6"/>
      <c r="G1019" s="6"/>
      <c r="H1019" s="28">
        <f>SUM(hList_Frame_1!B788:B791)</f>
        <v>993173.13</v>
      </c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6"/>
      <c r="U1019" s="6"/>
      <c r="V1019" s="6"/>
      <c r="W1019" s="6"/>
      <c r="X1019" s="6"/>
      <c r="Y1019" s="17"/>
    </row>
    <row r="1020" spans="1:25" ht="14.25" customHeight="1" x14ac:dyDescent="0.2">
      <c r="A1020" s="10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9"/>
    </row>
    <row r="1021" spans="1:25" ht="15" customHeight="1" x14ac:dyDescent="0.2">
      <c r="A1021" s="35">
        <v>414785</v>
      </c>
      <c r="B1021" s="36"/>
      <c r="C1021" s="3">
        <v>42066</v>
      </c>
      <c r="D1021" s="31" t="s">
        <v>675</v>
      </c>
      <c r="E1021" s="32"/>
      <c r="F1021" s="25">
        <v>500</v>
      </c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7"/>
      <c r="T1021" s="13" t="s">
        <v>676</v>
      </c>
      <c r="U1021" s="13" t="s">
        <v>38</v>
      </c>
      <c r="V1021" s="13" t="s">
        <v>39</v>
      </c>
      <c r="W1021" s="13" t="s">
        <v>39</v>
      </c>
      <c r="X1021" s="13" t="s">
        <v>676</v>
      </c>
      <c r="Y1021" s="13" t="s">
        <v>677</v>
      </c>
    </row>
    <row r="1022" spans="1:25" ht="15" customHeight="1" x14ac:dyDescent="0.2">
      <c r="A1022" s="23"/>
      <c r="B1022" s="24"/>
      <c r="C1022" s="11"/>
      <c r="D1022" s="29"/>
      <c r="E1022" s="30"/>
      <c r="F1022" s="25">
        <v>250</v>
      </c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7"/>
      <c r="T1022" s="13" t="s">
        <v>678</v>
      </c>
      <c r="U1022" s="13" t="s">
        <v>38</v>
      </c>
      <c r="V1022" s="13" t="s">
        <v>39</v>
      </c>
      <c r="W1022" s="13" t="s">
        <v>39</v>
      </c>
      <c r="X1022" s="13" t="s">
        <v>678</v>
      </c>
      <c r="Y1022" s="13" t="s">
        <v>677</v>
      </c>
    </row>
    <row r="1023" spans="1:25" ht="15" customHeight="1" x14ac:dyDescent="0.2">
      <c r="A1023" s="35">
        <v>415188</v>
      </c>
      <c r="B1023" s="36"/>
      <c r="C1023" s="3">
        <v>42073</v>
      </c>
      <c r="D1023" s="29"/>
      <c r="E1023" s="30"/>
      <c r="F1023" s="25">
        <v>125</v>
      </c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7"/>
      <c r="T1023" s="13" t="s">
        <v>679</v>
      </c>
      <c r="U1023" s="13" t="s">
        <v>38</v>
      </c>
      <c r="V1023" s="13" t="s">
        <v>39</v>
      </c>
      <c r="W1023" s="13" t="s">
        <v>39</v>
      </c>
      <c r="X1023" s="13" t="s">
        <v>679</v>
      </c>
      <c r="Y1023" s="13" t="s">
        <v>349</v>
      </c>
    </row>
    <row r="1024" spans="1:25" ht="15" customHeight="1" x14ac:dyDescent="0.2">
      <c r="A1024" s="29"/>
      <c r="B1024" s="30"/>
      <c r="C1024" s="8"/>
      <c r="D1024" s="29"/>
      <c r="E1024" s="30"/>
      <c r="F1024" s="25">
        <v>125</v>
      </c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7"/>
      <c r="T1024" s="13" t="s">
        <v>680</v>
      </c>
      <c r="U1024" s="13" t="s">
        <v>38</v>
      </c>
      <c r="V1024" s="13" t="s">
        <v>39</v>
      </c>
      <c r="W1024" s="13" t="s">
        <v>39</v>
      </c>
      <c r="X1024" s="13" t="s">
        <v>680</v>
      </c>
      <c r="Y1024" s="13" t="s">
        <v>349</v>
      </c>
    </row>
    <row r="1025" spans="1:25" ht="15" customHeight="1" x14ac:dyDescent="0.2">
      <c r="A1025" s="29"/>
      <c r="B1025" s="30"/>
      <c r="C1025" s="8"/>
      <c r="D1025" s="29"/>
      <c r="E1025" s="30"/>
      <c r="F1025" s="25">
        <v>125</v>
      </c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7"/>
      <c r="T1025" s="13" t="s">
        <v>681</v>
      </c>
      <c r="U1025" s="13" t="s">
        <v>38</v>
      </c>
      <c r="V1025" s="13" t="s">
        <v>39</v>
      </c>
      <c r="W1025" s="13" t="s">
        <v>39</v>
      </c>
      <c r="X1025" s="13" t="s">
        <v>681</v>
      </c>
      <c r="Y1025" s="13" t="s">
        <v>349</v>
      </c>
    </row>
    <row r="1026" spans="1:25" ht="15" customHeight="1" x14ac:dyDescent="0.2">
      <c r="A1026" s="29"/>
      <c r="B1026" s="30"/>
      <c r="C1026" s="8"/>
      <c r="D1026" s="29"/>
      <c r="E1026" s="30"/>
      <c r="F1026" s="25">
        <v>125</v>
      </c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7"/>
      <c r="T1026" s="13" t="s">
        <v>682</v>
      </c>
      <c r="U1026" s="13" t="s">
        <v>38</v>
      </c>
      <c r="V1026" s="13" t="s">
        <v>39</v>
      </c>
      <c r="W1026" s="13" t="s">
        <v>39</v>
      </c>
      <c r="X1026" s="13" t="s">
        <v>682</v>
      </c>
      <c r="Y1026" s="13" t="s">
        <v>349</v>
      </c>
    </row>
    <row r="1027" spans="1:25" ht="15" customHeight="1" x14ac:dyDescent="0.2">
      <c r="A1027" s="23"/>
      <c r="B1027" s="24"/>
      <c r="C1027" s="11"/>
      <c r="D1027" s="23"/>
      <c r="E1027" s="24"/>
      <c r="F1027" s="25">
        <v>500</v>
      </c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7"/>
      <c r="T1027" s="13" t="s">
        <v>57</v>
      </c>
      <c r="U1027" s="13" t="s">
        <v>38</v>
      </c>
      <c r="V1027" s="13" t="s">
        <v>171</v>
      </c>
      <c r="W1027" s="13" t="s">
        <v>683</v>
      </c>
      <c r="X1027" s="13" t="s">
        <v>57</v>
      </c>
      <c r="Y1027" s="13" t="s">
        <v>15</v>
      </c>
    </row>
    <row r="1028" spans="1:25" ht="2.25" customHeight="1" x14ac:dyDescent="0.2">
      <c r="A1028" s="14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6"/>
    </row>
    <row r="1029" spans="1:25" ht="13.5" customHeight="1" x14ac:dyDescent="0.2">
      <c r="A1029" s="7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28">
        <f>SUM(hList_Frame_1!B792:B798)</f>
        <v>1750</v>
      </c>
      <c r="M1029" s="28"/>
      <c r="N1029" s="28"/>
      <c r="O1029" s="28"/>
      <c r="P1029" s="28"/>
      <c r="Q1029" s="28"/>
      <c r="R1029" s="28"/>
      <c r="S1029" s="28"/>
      <c r="T1029" s="6"/>
      <c r="U1029" s="6"/>
      <c r="V1029" s="6"/>
      <c r="W1029" s="6"/>
      <c r="X1029" s="6"/>
      <c r="Y1029" s="17"/>
    </row>
    <row r="1030" spans="1:25" ht="13.5" customHeight="1" x14ac:dyDescent="0.2">
      <c r="A1030" s="10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9"/>
    </row>
    <row r="1031" spans="1:25" ht="15" customHeight="1" x14ac:dyDescent="0.2">
      <c r="A1031" s="21">
        <v>415189</v>
      </c>
      <c r="B1031" s="22"/>
      <c r="C1031" s="20">
        <v>42073</v>
      </c>
      <c r="D1031" s="31" t="s">
        <v>684</v>
      </c>
      <c r="E1031" s="32"/>
      <c r="F1031" s="25">
        <v>175</v>
      </c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7"/>
      <c r="T1031" s="13" t="s">
        <v>57</v>
      </c>
      <c r="U1031" s="13" t="s">
        <v>76</v>
      </c>
      <c r="V1031" s="13" t="s">
        <v>77</v>
      </c>
      <c r="W1031" s="13" t="s">
        <v>78</v>
      </c>
      <c r="X1031" s="13" t="s">
        <v>57</v>
      </c>
      <c r="Y1031" s="13" t="s">
        <v>15</v>
      </c>
    </row>
    <row r="1032" spans="1:25" ht="15" customHeight="1" x14ac:dyDescent="0.2">
      <c r="A1032" s="21">
        <v>415190</v>
      </c>
      <c r="B1032" s="22"/>
      <c r="C1032" s="20">
        <v>42073</v>
      </c>
      <c r="D1032" s="29"/>
      <c r="E1032" s="30"/>
      <c r="F1032" s="25">
        <v>2440</v>
      </c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7"/>
      <c r="T1032" s="13" t="s">
        <v>118</v>
      </c>
      <c r="U1032" s="13" t="s">
        <v>76</v>
      </c>
      <c r="V1032" s="13" t="s">
        <v>77</v>
      </c>
      <c r="W1032" s="13" t="s">
        <v>78</v>
      </c>
      <c r="X1032" s="13" t="s">
        <v>118</v>
      </c>
      <c r="Y1032" s="13" t="s">
        <v>15</v>
      </c>
    </row>
    <row r="1033" spans="1:25" ht="15" customHeight="1" x14ac:dyDescent="0.2">
      <c r="A1033" s="35">
        <v>416009</v>
      </c>
      <c r="B1033" s="36"/>
      <c r="C1033" s="3">
        <v>42094</v>
      </c>
      <c r="D1033" s="29"/>
      <c r="E1033" s="30"/>
      <c r="F1033" s="39">
        <v>120</v>
      </c>
      <c r="G1033" s="40"/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1"/>
      <c r="T1033" s="5" t="s">
        <v>57</v>
      </c>
      <c r="U1033" s="5" t="s">
        <v>76</v>
      </c>
      <c r="V1033" s="13" t="s">
        <v>160</v>
      </c>
      <c r="W1033" s="13" t="s">
        <v>161</v>
      </c>
      <c r="X1033" s="5" t="s">
        <v>57</v>
      </c>
      <c r="Y1033" s="13" t="s">
        <v>15</v>
      </c>
    </row>
    <row r="1034" spans="1:25" ht="15" customHeight="1" x14ac:dyDescent="0.2">
      <c r="A1034" s="23"/>
      <c r="B1034" s="24"/>
      <c r="C1034" s="11"/>
      <c r="D1034" s="23"/>
      <c r="E1034" s="24"/>
      <c r="F1034" s="23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24"/>
      <c r="T1034" s="11"/>
      <c r="U1034" s="11"/>
      <c r="V1034" s="13" t="s">
        <v>175</v>
      </c>
      <c r="W1034" s="13" t="s">
        <v>177</v>
      </c>
      <c r="X1034" s="11"/>
      <c r="Y1034" s="13" t="s">
        <v>15</v>
      </c>
    </row>
    <row r="1035" spans="1:25" ht="2.25" customHeight="1" x14ac:dyDescent="0.2">
      <c r="A1035" s="14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6"/>
    </row>
    <row r="1036" spans="1:25" ht="12.7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28">
        <f>SUM(hList_Frame_1!B799:B802)</f>
        <v>2735</v>
      </c>
      <c r="M1036" s="28"/>
      <c r="N1036" s="28"/>
      <c r="O1036" s="28"/>
      <c r="P1036" s="28"/>
      <c r="Q1036" s="28"/>
      <c r="R1036" s="28"/>
      <c r="S1036" s="28"/>
      <c r="T1036" s="6"/>
      <c r="U1036" s="6"/>
      <c r="V1036" s="6"/>
      <c r="W1036" s="6"/>
      <c r="X1036" s="6"/>
      <c r="Y1036" s="17"/>
    </row>
    <row r="1037" spans="1:25" ht="14.25" customHeight="1" x14ac:dyDescent="0.2">
      <c r="A1037" s="10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9"/>
    </row>
    <row r="1038" spans="1:25" ht="15" customHeight="1" x14ac:dyDescent="0.2">
      <c r="A1038" s="21">
        <v>415134</v>
      </c>
      <c r="B1038" s="22"/>
      <c r="C1038" s="20">
        <v>42069</v>
      </c>
      <c r="D1038" s="31" t="s">
        <v>685</v>
      </c>
      <c r="E1038" s="32"/>
      <c r="F1038" s="25">
        <v>48</v>
      </c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7"/>
      <c r="T1038" s="13" t="s">
        <v>686</v>
      </c>
      <c r="U1038" s="13" t="s">
        <v>687</v>
      </c>
      <c r="V1038" s="13" t="s">
        <v>15</v>
      </c>
      <c r="W1038" s="13" t="s">
        <v>15</v>
      </c>
      <c r="X1038" s="13" t="s">
        <v>686</v>
      </c>
      <c r="Y1038" s="13" t="s">
        <v>15</v>
      </c>
    </row>
    <row r="1039" spans="1:25" ht="15" customHeight="1" x14ac:dyDescent="0.2">
      <c r="A1039" s="21">
        <v>415892</v>
      </c>
      <c r="B1039" s="22"/>
      <c r="C1039" s="20">
        <v>42083</v>
      </c>
      <c r="D1039" s="23"/>
      <c r="E1039" s="24"/>
      <c r="F1039" s="25">
        <v>48</v>
      </c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7"/>
      <c r="T1039" s="13" t="s">
        <v>688</v>
      </c>
      <c r="U1039" s="13" t="s">
        <v>687</v>
      </c>
      <c r="V1039" s="13" t="s">
        <v>15</v>
      </c>
      <c r="W1039" s="13" t="s">
        <v>15</v>
      </c>
      <c r="X1039" s="13" t="s">
        <v>688</v>
      </c>
      <c r="Y1039" s="13" t="s">
        <v>15</v>
      </c>
    </row>
    <row r="1040" spans="1:25" ht="3" customHeight="1" x14ac:dyDescent="0.2">
      <c r="A1040" s="14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6"/>
    </row>
    <row r="1041" spans="1:25" ht="12.75" customHeight="1" x14ac:dyDescent="0.2">
      <c r="A1041" s="7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28">
        <f>SUM(hList_Frame_1!B803:B804)</f>
        <v>96</v>
      </c>
      <c r="R1041" s="28"/>
      <c r="S1041" s="28"/>
      <c r="T1041" s="6"/>
      <c r="U1041" s="6"/>
      <c r="V1041" s="6"/>
      <c r="W1041" s="6"/>
      <c r="X1041" s="6"/>
      <c r="Y1041" s="17"/>
    </row>
    <row r="1042" spans="1:25" ht="14.25" customHeight="1" x14ac:dyDescent="0.2">
      <c r="A1042" s="10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9"/>
    </row>
    <row r="1043" spans="1:25" ht="15" customHeight="1" x14ac:dyDescent="0.2">
      <c r="A1043" s="21">
        <v>415583</v>
      </c>
      <c r="B1043" s="22"/>
      <c r="C1043" s="20">
        <v>42080</v>
      </c>
      <c r="D1043" s="33" t="s">
        <v>689</v>
      </c>
      <c r="E1043" s="34"/>
      <c r="F1043" s="25">
        <v>1604</v>
      </c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7"/>
      <c r="T1043" s="13" t="s">
        <v>55</v>
      </c>
      <c r="U1043" s="13" t="s">
        <v>53</v>
      </c>
      <c r="V1043" s="13" t="s">
        <v>68</v>
      </c>
      <c r="W1043" s="13" t="s">
        <v>142</v>
      </c>
      <c r="X1043" s="13" t="s">
        <v>55</v>
      </c>
      <c r="Y1043" s="13" t="s">
        <v>690</v>
      </c>
    </row>
    <row r="1044" spans="1:25" ht="2.25" customHeight="1" x14ac:dyDescent="0.2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6"/>
    </row>
    <row r="1045" spans="1:25" ht="13.5" customHeight="1" x14ac:dyDescent="0.2">
      <c r="A1045" s="7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28">
        <f>SUM(hList_Frame_1!B805:B805)</f>
        <v>1604</v>
      </c>
      <c r="M1045" s="28"/>
      <c r="N1045" s="28"/>
      <c r="O1045" s="28"/>
      <c r="P1045" s="28"/>
      <c r="Q1045" s="28"/>
      <c r="R1045" s="28"/>
      <c r="S1045" s="28"/>
      <c r="T1045" s="6"/>
      <c r="U1045" s="6"/>
      <c r="V1045" s="6"/>
      <c r="W1045" s="6"/>
      <c r="X1045" s="6"/>
      <c r="Y1045" s="17"/>
    </row>
    <row r="1046" spans="1:25" ht="13.5" customHeight="1" x14ac:dyDescent="0.2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9"/>
    </row>
    <row r="1047" spans="1:25" ht="15" customHeight="1" x14ac:dyDescent="0.2">
      <c r="A1047" s="21">
        <v>414786</v>
      </c>
      <c r="B1047" s="22"/>
      <c r="C1047" s="20">
        <v>42066</v>
      </c>
      <c r="D1047" s="33" t="s">
        <v>691</v>
      </c>
      <c r="E1047" s="34"/>
      <c r="F1047" s="25">
        <v>134</v>
      </c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7"/>
      <c r="T1047" s="13" t="s">
        <v>118</v>
      </c>
      <c r="U1047" s="13" t="s">
        <v>124</v>
      </c>
      <c r="V1047" s="13" t="s">
        <v>164</v>
      </c>
      <c r="W1047" s="13" t="s">
        <v>195</v>
      </c>
      <c r="X1047" s="13" t="s">
        <v>118</v>
      </c>
      <c r="Y1047" s="13" t="s">
        <v>15</v>
      </c>
    </row>
    <row r="1048" spans="1:25" ht="2.25" customHeight="1" x14ac:dyDescent="0.2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6"/>
    </row>
    <row r="1049" spans="1:25" ht="12.75" customHeight="1" x14ac:dyDescent="0.2">
      <c r="A1049" s="7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28">
        <f>SUM(hList_Frame_1!B806:B806)</f>
        <v>134</v>
      </c>
      <c r="P1049" s="28"/>
      <c r="Q1049" s="28"/>
      <c r="R1049" s="28"/>
      <c r="S1049" s="28"/>
      <c r="T1049" s="6"/>
      <c r="U1049" s="6"/>
      <c r="V1049" s="6"/>
      <c r="W1049" s="6"/>
      <c r="X1049" s="6"/>
      <c r="Y1049" s="17"/>
    </row>
    <row r="1050" spans="1:25" ht="14.25" customHeight="1" x14ac:dyDescent="0.2">
      <c r="A1050" s="10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9"/>
    </row>
    <row r="1051" spans="1:25" ht="15" customHeight="1" x14ac:dyDescent="0.2">
      <c r="A1051" s="21">
        <v>416010</v>
      </c>
      <c r="B1051" s="22"/>
      <c r="C1051" s="20">
        <v>42094</v>
      </c>
      <c r="D1051" s="33" t="s">
        <v>692</v>
      </c>
      <c r="E1051" s="34"/>
      <c r="F1051" s="25">
        <v>622</v>
      </c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7"/>
      <c r="T1051" s="13" t="s">
        <v>15</v>
      </c>
      <c r="U1051" s="13" t="s">
        <v>145</v>
      </c>
      <c r="V1051" s="13" t="s">
        <v>15</v>
      </c>
      <c r="W1051" s="13" t="s">
        <v>15</v>
      </c>
      <c r="X1051" s="13" t="s">
        <v>15</v>
      </c>
      <c r="Y1051" s="13" t="s">
        <v>15</v>
      </c>
    </row>
    <row r="1052" spans="1:25" ht="2.25" customHeight="1" x14ac:dyDescent="0.2">
      <c r="A1052" s="14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6"/>
    </row>
    <row r="1053" spans="1:25" ht="13.5" customHeight="1" x14ac:dyDescent="0.2">
      <c r="A1053" s="7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28">
        <f>SUM(hList_Frame_1!B807:B807)</f>
        <v>622</v>
      </c>
      <c r="P1053" s="28"/>
      <c r="Q1053" s="28"/>
      <c r="R1053" s="28"/>
      <c r="S1053" s="28"/>
      <c r="T1053" s="6"/>
      <c r="U1053" s="6"/>
      <c r="V1053" s="6"/>
      <c r="W1053" s="6"/>
      <c r="X1053" s="6"/>
      <c r="Y1053" s="17"/>
    </row>
    <row r="1054" spans="1:25" ht="13.5" customHeight="1" x14ac:dyDescent="0.2">
      <c r="A1054" s="10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9"/>
    </row>
    <row r="1055" spans="1:25" ht="15" customHeight="1" x14ac:dyDescent="0.2">
      <c r="A1055" s="21">
        <v>416011</v>
      </c>
      <c r="B1055" s="22"/>
      <c r="C1055" s="20">
        <v>42094</v>
      </c>
      <c r="D1055" s="33" t="s">
        <v>693</v>
      </c>
      <c r="E1055" s="34"/>
      <c r="F1055" s="25">
        <v>30.47</v>
      </c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7"/>
      <c r="T1055" s="13" t="s">
        <v>15</v>
      </c>
      <c r="U1055" s="13" t="s">
        <v>281</v>
      </c>
      <c r="V1055" s="13" t="s">
        <v>26</v>
      </c>
      <c r="W1055" s="13" t="s">
        <v>178</v>
      </c>
      <c r="X1055" s="13" t="s">
        <v>15</v>
      </c>
      <c r="Y1055" s="13" t="s">
        <v>15</v>
      </c>
    </row>
    <row r="1056" spans="1:25" ht="2.25" customHeight="1" x14ac:dyDescent="0.2">
      <c r="A1056" s="14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6"/>
    </row>
    <row r="1057" spans="1:25" ht="12.75" customHeight="1" x14ac:dyDescent="0.2">
      <c r="A1057" s="7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28">
        <f>SUM(hList_Frame_1!B808:B808)</f>
        <v>30.47</v>
      </c>
      <c r="R1057" s="28"/>
      <c r="S1057" s="28"/>
      <c r="T1057" s="6"/>
      <c r="U1057" s="6"/>
      <c r="V1057" s="6"/>
      <c r="W1057" s="6"/>
      <c r="X1057" s="6"/>
      <c r="Y1057" s="17"/>
    </row>
    <row r="1058" spans="1:25" ht="14.25" customHeight="1" x14ac:dyDescent="0.2">
      <c r="A1058" s="10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9"/>
    </row>
    <row r="1059" spans="1:25" ht="15" customHeight="1" x14ac:dyDescent="0.2">
      <c r="A1059" s="21">
        <v>415540</v>
      </c>
      <c r="B1059" s="22"/>
      <c r="C1059" s="20">
        <v>42076</v>
      </c>
      <c r="D1059" s="31" t="s">
        <v>694</v>
      </c>
      <c r="E1059" s="32"/>
      <c r="F1059" s="25">
        <v>239.2</v>
      </c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7"/>
      <c r="T1059" s="13" t="s">
        <v>695</v>
      </c>
      <c r="U1059" s="13" t="s">
        <v>281</v>
      </c>
      <c r="V1059" s="13" t="s">
        <v>175</v>
      </c>
      <c r="W1059" s="13" t="s">
        <v>696</v>
      </c>
      <c r="X1059" s="13" t="s">
        <v>695</v>
      </c>
      <c r="Y1059" s="13" t="s">
        <v>15</v>
      </c>
    </row>
    <row r="1060" spans="1:25" ht="15" customHeight="1" x14ac:dyDescent="0.2">
      <c r="A1060" s="21">
        <v>415584</v>
      </c>
      <c r="B1060" s="22"/>
      <c r="C1060" s="20">
        <v>42080</v>
      </c>
      <c r="D1060" s="23"/>
      <c r="E1060" s="24"/>
      <c r="F1060" s="25">
        <v>571</v>
      </c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7"/>
      <c r="T1060" s="13" t="s">
        <v>15</v>
      </c>
      <c r="U1060" s="13" t="s">
        <v>145</v>
      </c>
      <c r="V1060" s="13" t="s">
        <v>15</v>
      </c>
      <c r="W1060" s="13" t="s">
        <v>15</v>
      </c>
      <c r="X1060" s="13" t="s">
        <v>15</v>
      </c>
      <c r="Y1060" s="13" t="s">
        <v>15</v>
      </c>
    </row>
    <row r="1061" spans="1:25" ht="3" customHeight="1" x14ac:dyDescent="0.2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6"/>
    </row>
    <row r="1062" spans="1:25" ht="12.75" customHeight="1" x14ac:dyDescent="0.2">
      <c r="A1062" s="7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28">
        <f>SUM(hList_Frame_1!B809:B810)</f>
        <v>810.2</v>
      </c>
      <c r="P1062" s="28"/>
      <c r="Q1062" s="28"/>
      <c r="R1062" s="28"/>
      <c r="S1062" s="28"/>
      <c r="T1062" s="6"/>
      <c r="U1062" s="6"/>
      <c r="V1062" s="6"/>
      <c r="W1062" s="6"/>
      <c r="X1062" s="6"/>
      <c r="Y1062" s="17"/>
    </row>
    <row r="1063" spans="1:25" ht="14.25" customHeight="1" x14ac:dyDescent="0.2">
      <c r="A1063" s="10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9"/>
    </row>
    <row r="1064" spans="1:25" ht="15" customHeight="1" x14ac:dyDescent="0.2">
      <c r="A1064" s="21">
        <v>414787</v>
      </c>
      <c r="B1064" s="22"/>
      <c r="C1064" s="20">
        <v>42066</v>
      </c>
      <c r="D1064" s="31" t="s">
        <v>697</v>
      </c>
      <c r="E1064" s="32"/>
      <c r="F1064" s="25">
        <v>450</v>
      </c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7"/>
      <c r="T1064" s="13" t="s">
        <v>698</v>
      </c>
      <c r="U1064" s="13" t="s">
        <v>38</v>
      </c>
      <c r="V1064" s="13" t="s">
        <v>39</v>
      </c>
      <c r="W1064" s="13" t="s">
        <v>39</v>
      </c>
      <c r="X1064" s="13" t="s">
        <v>698</v>
      </c>
      <c r="Y1064" s="13" t="s">
        <v>50</v>
      </c>
    </row>
    <row r="1065" spans="1:25" ht="15" customHeight="1" x14ac:dyDescent="0.2">
      <c r="A1065" s="21">
        <v>416012</v>
      </c>
      <c r="B1065" s="22"/>
      <c r="C1065" s="20">
        <v>42094</v>
      </c>
      <c r="D1065" s="23"/>
      <c r="E1065" s="24"/>
      <c r="F1065" s="25">
        <v>450</v>
      </c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7"/>
      <c r="T1065" s="13" t="s">
        <v>699</v>
      </c>
      <c r="U1065" s="13" t="s">
        <v>38</v>
      </c>
      <c r="V1065" s="13" t="s">
        <v>39</v>
      </c>
      <c r="W1065" s="13" t="s">
        <v>39</v>
      </c>
      <c r="X1065" s="13" t="s">
        <v>699</v>
      </c>
      <c r="Y1065" s="13" t="s">
        <v>46</v>
      </c>
    </row>
    <row r="1066" spans="1:25" ht="2.25" customHeight="1" x14ac:dyDescent="0.2">
      <c r="A1066" s="14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6"/>
    </row>
    <row r="1067" spans="1:25" ht="13.5" customHeight="1" x14ac:dyDescent="0.2">
      <c r="A1067" s="7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28">
        <f>SUM(hList_Frame_1!B811:B812)</f>
        <v>900</v>
      </c>
      <c r="P1067" s="28"/>
      <c r="Q1067" s="28"/>
      <c r="R1067" s="28"/>
      <c r="S1067" s="28"/>
      <c r="T1067" s="6"/>
      <c r="U1067" s="6"/>
      <c r="V1067" s="6"/>
      <c r="W1067" s="6"/>
      <c r="X1067" s="6"/>
      <c r="Y1067" s="17"/>
    </row>
    <row r="1068" spans="1:25" ht="13.5" customHeight="1" x14ac:dyDescent="0.2">
      <c r="A1068" s="10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9"/>
    </row>
    <row r="1069" spans="1:25" ht="15" customHeight="1" x14ac:dyDescent="0.2">
      <c r="A1069" s="35">
        <v>414788</v>
      </c>
      <c r="B1069" s="36"/>
      <c r="C1069" s="3">
        <v>42066</v>
      </c>
      <c r="D1069" s="31" t="s">
        <v>700</v>
      </c>
      <c r="E1069" s="32"/>
      <c r="F1069" s="25">
        <v>450</v>
      </c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7"/>
      <c r="T1069" s="13" t="s">
        <v>701</v>
      </c>
      <c r="U1069" s="13" t="s">
        <v>38</v>
      </c>
      <c r="V1069" s="13" t="s">
        <v>39</v>
      </c>
      <c r="W1069" s="13" t="s">
        <v>39</v>
      </c>
      <c r="X1069" s="13" t="s">
        <v>701</v>
      </c>
      <c r="Y1069" s="13" t="s">
        <v>702</v>
      </c>
    </row>
    <row r="1070" spans="1:25" ht="15" customHeight="1" x14ac:dyDescent="0.2">
      <c r="A1070" s="29"/>
      <c r="B1070" s="30"/>
      <c r="C1070" s="8"/>
      <c r="D1070" s="29"/>
      <c r="E1070" s="30"/>
      <c r="F1070" s="25">
        <v>450</v>
      </c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7"/>
      <c r="T1070" s="13" t="s">
        <v>703</v>
      </c>
      <c r="U1070" s="13" t="s">
        <v>38</v>
      </c>
      <c r="V1070" s="13" t="s">
        <v>39</v>
      </c>
      <c r="W1070" s="13" t="s">
        <v>39</v>
      </c>
      <c r="X1070" s="13" t="s">
        <v>703</v>
      </c>
      <c r="Y1070" s="13" t="s">
        <v>657</v>
      </c>
    </row>
    <row r="1071" spans="1:25" ht="15" customHeight="1" x14ac:dyDescent="0.2">
      <c r="A1071" s="29"/>
      <c r="B1071" s="30"/>
      <c r="C1071" s="8"/>
      <c r="D1071" s="29"/>
      <c r="E1071" s="30"/>
      <c r="F1071" s="25">
        <v>100</v>
      </c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7"/>
      <c r="T1071" s="13" t="s">
        <v>704</v>
      </c>
      <c r="U1071" s="13" t="s">
        <v>38</v>
      </c>
      <c r="V1071" s="13" t="s">
        <v>39</v>
      </c>
      <c r="W1071" s="13" t="s">
        <v>392</v>
      </c>
      <c r="X1071" s="13" t="s">
        <v>704</v>
      </c>
      <c r="Y1071" s="13" t="s">
        <v>393</v>
      </c>
    </row>
    <row r="1072" spans="1:25" ht="15" customHeight="1" x14ac:dyDescent="0.2">
      <c r="A1072" s="29"/>
      <c r="B1072" s="30"/>
      <c r="C1072" s="8"/>
      <c r="D1072" s="29"/>
      <c r="E1072" s="30"/>
      <c r="F1072" s="25">
        <v>100</v>
      </c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7"/>
      <c r="T1072" s="13" t="s">
        <v>417</v>
      </c>
      <c r="U1072" s="13" t="s">
        <v>38</v>
      </c>
      <c r="V1072" s="13" t="s">
        <v>39</v>
      </c>
      <c r="W1072" s="13" t="s">
        <v>392</v>
      </c>
      <c r="X1072" s="13" t="s">
        <v>417</v>
      </c>
      <c r="Y1072" s="13" t="s">
        <v>393</v>
      </c>
    </row>
    <row r="1073" spans="1:25" ht="15" customHeight="1" x14ac:dyDescent="0.2">
      <c r="A1073" s="29"/>
      <c r="B1073" s="30"/>
      <c r="C1073" s="8"/>
      <c r="D1073" s="29"/>
      <c r="E1073" s="30"/>
      <c r="F1073" s="25">
        <v>100</v>
      </c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7"/>
      <c r="T1073" s="13" t="s">
        <v>705</v>
      </c>
      <c r="U1073" s="13" t="s">
        <v>38</v>
      </c>
      <c r="V1073" s="13" t="s">
        <v>39</v>
      </c>
      <c r="W1073" s="13" t="s">
        <v>392</v>
      </c>
      <c r="X1073" s="13" t="s">
        <v>705</v>
      </c>
      <c r="Y1073" s="13" t="s">
        <v>393</v>
      </c>
    </row>
    <row r="1074" spans="1:25" ht="15" customHeight="1" x14ac:dyDescent="0.2">
      <c r="A1074" s="29"/>
      <c r="B1074" s="30"/>
      <c r="C1074" s="8"/>
      <c r="D1074" s="29"/>
      <c r="E1074" s="30"/>
      <c r="F1074" s="25">
        <v>100</v>
      </c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7"/>
      <c r="T1074" s="13" t="s">
        <v>706</v>
      </c>
      <c r="U1074" s="13" t="s">
        <v>38</v>
      </c>
      <c r="V1074" s="13" t="s">
        <v>39</v>
      </c>
      <c r="W1074" s="13" t="s">
        <v>392</v>
      </c>
      <c r="X1074" s="13" t="s">
        <v>706</v>
      </c>
      <c r="Y1074" s="13" t="s">
        <v>393</v>
      </c>
    </row>
    <row r="1075" spans="1:25" ht="15" customHeight="1" x14ac:dyDescent="0.2">
      <c r="A1075" s="29"/>
      <c r="B1075" s="30"/>
      <c r="C1075" s="8"/>
      <c r="D1075" s="29"/>
      <c r="E1075" s="30"/>
      <c r="F1075" s="25">
        <v>100</v>
      </c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7"/>
      <c r="T1075" s="13" t="s">
        <v>707</v>
      </c>
      <c r="U1075" s="13" t="s">
        <v>38</v>
      </c>
      <c r="V1075" s="13" t="s">
        <v>39</v>
      </c>
      <c r="W1075" s="13" t="s">
        <v>392</v>
      </c>
      <c r="X1075" s="13" t="s">
        <v>707</v>
      </c>
      <c r="Y1075" s="13" t="s">
        <v>393</v>
      </c>
    </row>
    <row r="1076" spans="1:25" ht="15" customHeight="1" x14ac:dyDescent="0.2">
      <c r="A1076" s="29"/>
      <c r="B1076" s="30"/>
      <c r="C1076" s="8"/>
      <c r="D1076" s="29"/>
      <c r="E1076" s="30"/>
      <c r="F1076" s="25">
        <v>100</v>
      </c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7"/>
      <c r="T1076" s="13" t="s">
        <v>708</v>
      </c>
      <c r="U1076" s="13" t="s">
        <v>38</v>
      </c>
      <c r="V1076" s="13" t="s">
        <v>39</v>
      </c>
      <c r="W1076" s="13" t="s">
        <v>392</v>
      </c>
      <c r="X1076" s="13" t="s">
        <v>708</v>
      </c>
      <c r="Y1076" s="13" t="s">
        <v>393</v>
      </c>
    </row>
    <row r="1077" spans="1:25" ht="15" customHeight="1" x14ac:dyDescent="0.2">
      <c r="A1077" s="29"/>
      <c r="B1077" s="30"/>
      <c r="C1077" s="8"/>
      <c r="D1077" s="29"/>
      <c r="E1077" s="30"/>
      <c r="F1077" s="25">
        <v>100</v>
      </c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7"/>
      <c r="T1077" s="13" t="s">
        <v>709</v>
      </c>
      <c r="U1077" s="13" t="s">
        <v>38</v>
      </c>
      <c r="V1077" s="13" t="s">
        <v>39</v>
      </c>
      <c r="W1077" s="13" t="s">
        <v>392</v>
      </c>
      <c r="X1077" s="13" t="s">
        <v>709</v>
      </c>
      <c r="Y1077" s="13" t="s">
        <v>393</v>
      </c>
    </row>
    <row r="1078" spans="1:25" ht="15" customHeight="1" x14ac:dyDescent="0.2">
      <c r="A1078" s="23"/>
      <c r="B1078" s="24"/>
      <c r="C1078" s="11"/>
      <c r="D1078" s="29"/>
      <c r="E1078" s="30"/>
      <c r="F1078" s="25">
        <v>100</v>
      </c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7"/>
      <c r="T1078" s="13" t="s">
        <v>710</v>
      </c>
      <c r="U1078" s="13" t="s">
        <v>38</v>
      </c>
      <c r="V1078" s="13" t="s">
        <v>39</v>
      </c>
      <c r="W1078" s="13" t="s">
        <v>392</v>
      </c>
      <c r="X1078" s="13" t="s">
        <v>710</v>
      </c>
      <c r="Y1078" s="13" t="s">
        <v>393</v>
      </c>
    </row>
    <row r="1079" spans="1:25" ht="15" customHeight="1" x14ac:dyDescent="0.2">
      <c r="A1079" s="21">
        <v>415192</v>
      </c>
      <c r="B1079" s="22"/>
      <c r="C1079" s="20">
        <v>42073</v>
      </c>
      <c r="D1079" s="29"/>
      <c r="E1079" s="30"/>
      <c r="F1079" s="25">
        <v>500</v>
      </c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7"/>
      <c r="T1079" s="13" t="s">
        <v>711</v>
      </c>
      <c r="U1079" s="13" t="s">
        <v>38</v>
      </c>
      <c r="V1079" s="13" t="s">
        <v>39</v>
      </c>
      <c r="W1079" s="13" t="s">
        <v>39</v>
      </c>
      <c r="X1079" s="13" t="s">
        <v>711</v>
      </c>
      <c r="Y1079" s="13" t="s">
        <v>627</v>
      </c>
    </row>
    <row r="1080" spans="1:25" ht="15" customHeight="1" x14ac:dyDescent="0.2">
      <c r="A1080" s="35">
        <v>415585</v>
      </c>
      <c r="B1080" s="36"/>
      <c r="C1080" s="3">
        <v>42080</v>
      </c>
      <c r="D1080" s="29"/>
      <c r="E1080" s="30"/>
      <c r="F1080" s="25">
        <v>500</v>
      </c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7"/>
      <c r="T1080" s="13" t="s">
        <v>712</v>
      </c>
      <c r="U1080" s="13" t="s">
        <v>38</v>
      </c>
      <c r="V1080" s="13" t="s">
        <v>39</v>
      </c>
      <c r="W1080" s="13" t="s">
        <v>39</v>
      </c>
      <c r="X1080" s="13" t="s">
        <v>712</v>
      </c>
      <c r="Y1080" s="13" t="s">
        <v>453</v>
      </c>
    </row>
    <row r="1081" spans="1:25" ht="15" customHeight="1" x14ac:dyDescent="0.2">
      <c r="A1081" s="23"/>
      <c r="B1081" s="24"/>
      <c r="C1081" s="11"/>
      <c r="D1081" s="29"/>
      <c r="E1081" s="30"/>
      <c r="F1081" s="25">
        <v>500</v>
      </c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7"/>
      <c r="T1081" s="13" t="s">
        <v>713</v>
      </c>
      <c r="U1081" s="13" t="s">
        <v>38</v>
      </c>
      <c r="V1081" s="13" t="s">
        <v>39</v>
      </c>
      <c r="W1081" s="13" t="s">
        <v>392</v>
      </c>
      <c r="X1081" s="13" t="s">
        <v>713</v>
      </c>
      <c r="Y1081" s="13" t="s">
        <v>393</v>
      </c>
    </row>
    <row r="1082" spans="1:25" ht="15" customHeight="1" x14ac:dyDescent="0.2">
      <c r="A1082" s="35">
        <v>416013</v>
      </c>
      <c r="B1082" s="36"/>
      <c r="C1082" s="3">
        <v>42094</v>
      </c>
      <c r="D1082" s="29"/>
      <c r="E1082" s="30"/>
      <c r="F1082" s="25">
        <v>450</v>
      </c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7"/>
      <c r="T1082" s="13" t="s">
        <v>714</v>
      </c>
      <c r="U1082" s="13" t="s">
        <v>38</v>
      </c>
      <c r="V1082" s="13" t="s">
        <v>39</v>
      </c>
      <c r="W1082" s="13" t="s">
        <v>39</v>
      </c>
      <c r="X1082" s="13" t="s">
        <v>714</v>
      </c>
      <c r="Y1082" s="13" t="s">
        <v>48</v>
      </c>
    </row>
    <row r="1083" spans="1:25" ht="15" customHeight="1" x14ac:dyDescent="0.2">
      <c r="A1083" s="29"/>
      <c r="B1083" s="30"/>
      <c r="C1083" s="8"/>
      <c r="D1083" s="29"/>
      <c r="E1083" s="30"/>
      <c r="F1083" s="25">
        <v>100</v>
      </c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7"/>
      <c r="T1083" s="13" t="s">
        <v>715</v>
      </c>
      <c r="U1083" s="13" t="s">
        <v>38</v>
      </c>
      <c r="V1083" s="13" t="s">
        <v>39</v>
      </c>
      <c r="W1083" s="13" t="s">
        <v>39</v>
      </c>
      <c r="X1083" s="13" t="s">
        <v>715</v>
      </c>
      <c r="Y1083" s="13" t="s">
        <v>716</v>
      </c>
    </row>
    <row r="1084" spans="1:25" ht="15" customHeight="1" x14ac:dyDescent="0.2">
      <c r="A1084" s="29"/>
      <c r="B1084" s="30"/>
      <c r="C1084" s="8"/>
      <c r="D1084" s="29"/>
      <c r="E1084" s="30"/>
      <c r="F1084" s="25">
        <v>100</v>
      </c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7"/>
      <c r="T1084" s="13" t="s">
        <v>717</v>
      </c>
      <c r="U1084" s="13" t="s">
        <v>38</v>
      </c>
      <c r="V1084" s="13" t="s">
        <v>39</v>
      </c>
      <c r="W1084" s="13" t="s">
        <v>39</v>
      </c>
      <c r="X1084" s="13" t="s">
        <v>717</v>
      </c>
      <c r="Y1084" s="13" t="s">
        <v>716</v>
      </c>
    </row>
    <row r="1085" spans="1:25" ht="15" customHeight="1" x14ac:dyDescent="0.2">
      <c r="A1085" s="29"/>
      <c r="B1085" s="30"/>
      <c r="C1085" s="8"/>
      <c r="D1085" s="29"/>
      <c r="E1085" s="30"/>
      <c r="F1085" s="25">
        <v>100</v>
      </c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7"/>
      <c r="T1085" s="13" t="s">
        <v>718</v>
      </c>
      <c r="U1085" s="13" t="s">
        <v>38</v>
      </c>
      <c r="V1085" s="13" t="s">
        <v>39</v>
      </c>
      <c r="W1085" s="13" t="s">
        <v>39</v>
      </c>
      <c r="X1085" s="13" t="s">
        <v>718</v>
      </c>
      <c r="Y1085" s="13" t="s">
        <v>716</v>
      </c>
    </row>
    <row r="1086" spans="1:25" ht="15" customHeight="1" x14ac:dyDescent="0.2">
      <c r="A1086" s="29"/>
      <c r="B1086" s="30"/>
      <c r="C1086" s="8"/>
      <c r="D1086" s="29"/>
      <c r="E1086" s="30"/>
      <c r="F1086" s="25">
        <v>450</v>
      </c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7"/>
      <c r="T1086" s="13" t="s">
        <v>719</v>
      </c>
      <c r="U1086" s="13" t="s">
        <v>38</v>
      </c>
      <c r="V1086" s="13" t="s">
        <v>39</v>
      </c>
      <c r="W1086" s="13" t="s">
        <v>39</v>
      </c>
      <c r="X1086" s="13" t="s">
        <v>719</v>
      </c>
      <c r="Y1086" s="13" t="s">
        <v>716</v>
      </c>
    </row>
    <row r="1087" spans="1:25" ht="15" customHeight="1" x14ac:dyDescent="0.2">
      <c r="A1087" s="29"/>
      <c r="B1087" s="30"/>
      <c r="C1087" s="8"/>
      <c r="D1087" s="29"/>
      <c r="E1087" s="30"/>
      <c r="F1087" s="25">
        <v>500</v>
      </c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7"/>
      <c r="T1087" s="13" t="s">
        <v>720</v>
      </c>
      <c r="U1087" s="13" t="s">
        <v>38</v>
      </c>
      <c r="V1087" s="13" t="s">
        <v>39</v>
      </c>
      <c r="W1087" s="13" t="s">
        <v>39</v>
      </c>
      <c r="X1087" s="13" t="s">
        <v>720</v>
      </c>
      <c r="Y1087" s="13" t="s">
        <v>637</v>
      </c>
    </row>
    <row r="1088" spans="1:25" ht="15" customHeight="1" x14ac:dyDescent="0.2">
      <c r="A1088" s="29"/>
      <c r="B1088" s="30"/>
      <c r="C1088" s="8"/>
      <c r="D1088" s="29"/>
      <c r="E1088" s="30"/>
      <c r="F1088" s="25">
        <v>2500</v>
      </c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7"/>
      <c r="T1088" s="13" t="s">
        <v>721</v>
      </c>
      <c r="U1088" s="13" t="s">
        <v>38</v>
      </c>
      <c r="V1088" s="13" t="s">
        <v>39</v>
      </c>
      <c r="W1088" s="13" t="s">
        <v>39</v>
      </c>
      <c r="X1088" s="13" t="s">
        <v>721</v>
      </c>
      <c r="Y1088" s="13" t="s">
        <v>722</v>
      </c>
    </row>
    <row r="1089" spans="1:25" ht="15" customHeight="1" x14ac:dyDescent="0.2">
      <c r="A1089" s="29"/>
      <c r="B1089" s="30"/>
      <c r="C1089" s="8"/>
      <c r="D1089" s="29"/>
      <c r="E1089" s="30"/>
      <c r="F1089" s="25">
        <v>4750</v>
      </c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7"/>
      <c r="T1089" s="13" t="s">
        <v>723</v>
      </c>
      <c r="U1089" s="13" t="s">
        <v>38</v>
      </c>
      <c r="V1089" s="13" t="s">
        <v>39</v>
      </c>
      <c r="W1089" s="13" t="s">
        <v>39</v>
      </c>
      <c r="X1089" s="13" t="s">
        <v>723</v>
      </c>
      <c r="Y1089" s="13" t="s">
        <v>627</v>
      </c>
    </row>
    <row r="1090" spans="1:25" ht="15" customHeight="1" x14ac:dyDescent="0.2">
      <c r="A1090" s="29"/>
      <c r="B1090" s="30"/>
      <c r="C1090" s="8"/>
      <c r="D1090" s="29"/>
      <c r="E1090" s="30"/>
      <c r="F1090" s="39">
        <v>1200</v>
      </c>
      <c r="G1090" s="40"/>
      <c r="H1090" s="40"/>
      <c r="I1090" s="40"/>
      <c r="J1090" s="40"/>
      <c r="K1090" s="40"/>
      <c r="L1090" s="40"/>
      <c r="M1090" s="40"/>
      <c r="N1090" s="40"/>
      <c r="O1090" s="40"/>
      <c r="P1090" s="40"/>
      <c r="Q1090" s="40"/>
      <c r="R1090" s="40"/>
      <c r="S1090" s="41"/>
      <c r="T1090" s="5" t="s">
        <v>296</v>
      </c>
      <c r="U1090" s="5" t="s">
        <v>38</v>
      </c>
      <c r="V1090" s="5" t="s">
        <v>39</v>
      </c>
      <c r="W1090" s="5" t="s">
        <v>39</v>
      </c>
      <c r="X1090" s="5" t="s">
        <v>296</v>
      </c>
      <c r="Y1090" s="5" t="s">
        <v>716</v>
      </c>
    </row>
    <row r="1091" spans="1:25" ht="14.25" customHeight="1" x14ac:dyDescent="0.2">
      <c r="A1091" s="23"/>
      <c r="B1091" s="24"/>
      <c r="C1091" s="11"/>
      <c r="D1091" s="23"/>
      <c r="E1091" s="24"/>
      <c r="F1091" s="23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  <c r="R1091" s="38"/>
      <c r="S1091" s="24"/>
      <c r="T1091" s="11"/>
      <c r="U1091" s="11"/>
      <c r="V1091" s="11"/>
      <c r="W1091" s="11"/>
      <c r="X1091" s="11"/>
      <c r="Y1091" s="12" t="s">
        <v>637</v>
      </c>
    </row>
    <row r="1092" spans="1:25" ht="2.25" customHeight="1" x14ac:dyDescent="0.2">
      <c r="A1092" s="14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6"/>
    </row>
    <row r="1093" spans="1:25" ht="12.75" customHeight="1" x14ac:dyDescent="0.2">
      <c r="A1093" s="7"/>
      <c r="B1093" s="6"/>
      <c r="C1093" s="6"/>
      <c r="D1093" s="6"/>
      <c r="E1093" s="6"/>
      <c r="F1093" s="6"/>
      <c r="G1093" s="6"/>
      <c r="H1093" s="6"/>
      <c r="I1093" s="6"/>
      <c r="J1093" s="28">
        <f>SUM(hList_Frame_1!B813:B835)</f>
        <v>13350</v>
      </c>
      <c r="K1093" s="28"/>
      <c r="L1093" s="28"/>
      <c r="M1093" s="28"/>
      <c r="N1093" s="28"/>
      <c r="O1093" s="28"/>
      <c r="P1093" s="28"/>
      <c r="Q1093" s="28"/>
      <c r="R1093" s="28"/>
      <c r="S1093" s="28"/>
      <c r="T1093" s="6"/>
      <c r="U1093" s="6"/>
      <c r="V1093" s="6"/>
      <c r="W1093" s="6"/>
      <c r="X1093" s="6"/>
      <c r="Y1093" s="17"/>
    </row>
    <row r="1094" spans="1:25" ht="14.25" customHeight="1" x14ac:dyDescent="0.2">
      <c r="A1094" s="10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9"/>
    </row>
    <row r="1095" spans="1:25" ht="15" customHeight="1" x14ac:dyDescent="0.2">
      <c r="A1095" s="21">
        <v>414789</v>
      </c>
      <c r="B1095" s="22"/>
      <c r="C1095" s="20">
        <v>42066</v>
      </c>
      <c r="D1095" s="31" t="s">
        <v>724</v>
      </c>
      <c r="E1095" s="32"/>
      <c r="F1095" s="25">
        <v>2500</v>
      </c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7"/>
      <c r="T1095" s="13" t="s">
        <v>725</v>
      </c>
      <c r="U1095" s="13" t="s">
        <v>38</v>
      </c>
      <c r="V1095" s="13" t="s">
        <v>39</v>
      </c>
      <c r="W1095" s="13" t="s">
        <v>39</v>
      </c>
      <c r="X1095" s="13" t="s">
        <v>725</v>
      </c>
      <c r="Y1095" s="13" t="s">
        <v>236</v>
      </c>
    </row>
    <row r="1096" spans="1:25" ht="15" customHeight="1" x14ac:dyDescent="0.2">
      <c r="A1096" s="21">
        <v>415193</v>
      </c>
      <c r="B1096" s="22"/>
      <c r="C1096" s="20">
        <v>42073</v>
      </c>
      <c r="D1096" s="29"/>
      <c r="E1096" s="30"/>
      <c r="F1096" s="25">
        <v>500</v>
      </c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7"/>
      <c r="T1096" s="13" t="s">
        <v>726</v>
      </c>
      <c r="U1096" s="13" t="s">
        <v>38</v>
      </c>
      <c r="V1096" s="13" t="s">
        <v>39</v>
      </c>
      <c r="W1096" s="13" t="s">
        <v>39</v>
      </c>
      <c r="X1096" s="13" t="s">
        <v>726</v>
      </c>
      <c r="Y1096" s="13" t="s">
        <v>677</v>
      </c>
    </row>
    <row r="1097" spans="1:25" ht="15" customHeight="1" x14ac:dyDescent="0.2">
      <c r="A1097" s="35">
        <v>416014</v>
      </c>
      <c r="B1097" s="36"/>
      <c r="C1097" s="3">
        <v>42094</v>
      </c>
      <c r="D1097" s="29"/>
      <c r="E1097" s="30"/>
      <c r="F1097" s="25">
        <v>450</v>
      </c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7"/>
      <c r="T1097" s="13" t="s">
        <v>727</v>
      </c>
      <c r="U1097" s="13" t="s">
        <v>38</v>
      </c>
      <c r="V1097" s="13" t="s">
        <v>39</v>
      </c>
      <c r="W1097" s="13" t="s">
        <v>39</v>
      </c>
      <c r="X1097" s="13" t="s">
        <v>727</v>
      </c>
      <c r="Y1097" s="13" t="s">
        <v>48</v>
      </c>
    </row>
    <row r="1098" spans="1:25" ht="15" customHeight="1" x14ac:dyDescent="0.2">
      <c r="A1098" s="29"/>
      <c r="B1098" s="30"/>
      <c r="C1098" s="8"/>
      <c r="D1098" s="29"/>
      <c r="E1098" s="30"/>
      <c r="F1098" s="25">
        <v>450</v>
      </c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7"/>
      <c r="T1098" s="13" t="s">
        <v>728</v>
      </c>
      <c r="U1098" s="13" t="s">
        <v>38</v>
      </c>
      <c r="V1098" s="13" t="s">
        <v>39</v>
      </c>
      <c r="W1098" s="13" t="s">
        <v>39</v>
      </c>
      <c r="X1098" s="13" t="s">
        <v>728</v>
      </c>
      <c r="Y1098" s="13" t="s">
        <v>46</v>
      </c>
    </row>
    <row r="1099" spans="1:25" ht="15" customHeight="1" x14ac:dyDescent="0.2">
      <c r="A1099" s="23"/>
      <c r="B1099" s="24"/>
      <c r="C1099" s="11"/>
      <c r="D1099" s="23"/>
      <c r="E1099" s="24"/>
      <c r="F1099" s="25">
        <v>500</v>
      </c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7"/>
      <c r="T1099" s="13" t="s">
        <v>729</v>
      </c>
      <c r="U1099" s="13" t="s">
        <v>38</v>
      </c>
      <c r="V1099" s="13" t="s">
        <v>39</v>
      </c>
      <c r="W1099" s="13" t="s">
        <v>39</v>
      </c>
      <c r="X1099" s="13" t="s">
        <v>729</v>
      </c>
      <c r="Y1099" s="13" t="s">
        <v>297</v>
      </c>
    </row>
    <row r="1100" spans="1:25" ht="3" customHeight="1" x14ac:dyDescent="0.2">
      <c r="A1100" s="14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6"/>
    </row>
    <row r="1101" spans="1:25" ht="12.75" customHeight="1" x14ac:dyDescent="0.2">
      <c r="A1101" s="7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28">
        <f>SUM(hList_Frame_1!B836:B840)</f>
        <v>4400</v>
      </c>
      <c r="M1101" s="28"/>
      <c r="N1101" s="28"/>
      <c r="O1101" s="28"/>
      <c r="P1101" s="28"/>
      <c r="Q1101" s="28"/>
      <c r="R1101" s="28"/>
      <c r="S1101" s="28"/>
      <c r="T1101" s="6"/>
      <c r="U1101" s="6"/>
      <c r="V1101" s="6"/>
      <c r="W1101" s="6"/>
      <c r="X1101" s="6"/>
      <c r="Y1101" s="17"/>
    </row>
    <row r="1102" spans="1:25" ht="13.5" customHeight="1" x14ac:dyDescent="0.2">
      <c r="A1102" s="10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9"/>
    </row>
    <row r="1103" spans="1:25" ht="15" customHeight="1" x14ac:dyDescent="0.2">
      <c r="A1103" s="21">
        <v>415194</v>
      </c>
      <c r="B1103" s="22"/>
      <c r="C1103" s="20">
        <v>42073</v>
      </c>
      <c r="D1103" s="31" t="s">
        <v>730</v>
      </c>
      <c r="E1103" s="32"/>
      <c r="F1103" s="25">
        <v>427.86</v>
      </c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7"/>
      <c r="T1103" s="13" t="s">
        <v>15</v>
      </c>
      <c r="U1103" s="13" t="s">
        <v>661</v>
      </c>
      <c r="V1103" s="13" t="s">
        <v>68</v>
      </c>
      <c r="W1103" s="13" t="s">
        <v>142</v>
      </c>
      <c r="X1103" s="13" t="s">
        <v>15</v>
      </c>
      <c r="Y1103" s="13" t="s">
        <v>143</v>
      </c>
    </row>
    <row r="1104" spans="1:25" ht="15" customHeight="1" x14ac:dyDescent="0.2">
      <c r="A1104" s="21">
        <v>415195</v>
      </c>
      <c r="B1104" s="22"/>
      <c r="C1104" s="20">
        <v>42073</v>
      </c>
      <c r="D1104" s="29"/>
      <c r="E1104" s="30"/>
      <c r="F1104" s="25">
        <v>3782.86</v>
      </c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7"/>
      <c r="T1104" s="13" t="s">
        <v>15</v>
      </c>
      <c r="U1104" s="13" t="s">
        <v>661</v>
      </c>
      <c r="V1104" s="13" t="s">
        <v>68</v>
      </c>
      <c r="W1104" s="13" t="s">
        <v>142</v>
      </c>
      <c r="X1104" s="13" t="s">
        <v>15</v>
      </c>
      <c r="Y1104" s="13" t="s">
        <v>143</v>
      </c>
    </row>
    <row r="1105" spans="1:25" ht="15" customHeight="1" x14ac:dyDescent="0.2">
      <c r="A1105" s="21">
        <v>415196</v>
      </c>
      <c r="B1105" s="22"/>
      <c r="C1105" s="20">
        <v>42073</v>
      </c>
      <c r="D1105" s="29"/>
      <c r="E1105" s="30"/>
      <c r="F1105" s="25">
        <v>1434.68</v>
      </c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7"/>
      <c r="T1105" s="13" t="s">
        <v>15</v>
      </c>
      <c r="U1105" s="13" t="s">
        <v>661</v>
      </c>
      <c r="V1105" s="13" t="s">
        <v>68</v>
      </c>
      <c r="W1105" s="13" t="s">
        <v>142</v>
      </c>
      <c r="X1105" s="13" t="s">
        <v>15</v>
      </c>
      <c r="Y1105" s="13" t="s">
        <v>143</v>
      </c>
    </row>
    <row r="1106" spans="1:25" ht="15" customHeight="1" x14ac:dyDescent="0.2">
      <c r="A1106" s="21">
        <v>415197</v>
      </c>
      <c r="B1106" s="22"/>
      <c r="C1106" s="20">
        <v>42073</v>
      </c>
      <c r="D1106" s="29"/>
      <c r="E1106" s="30"/>
      <c r="F1106" s="25">
        <v>440.38</v>
      </c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7"/>
      <c r="T1106" s="13" t="s">
        <v>15</v>
      </c>
      <c r="U1106" s="13" t="s">
        <v>661</v>
      </c>
      <c r="V1106" s="13" t="s">
        <v>68</v>
      </c>
      <c r="W1106" s="13" t="s">
        <v>142</v>
      </c>
      <c r="X1106" s="13" t="s">
        <v>15</v>
      </c>
      <c r="Y1106" s="13" t="s">
        <v>731</v>
      </c>
    </row>
    <row r="1107" spans="1:25" ht="15" customHeight="1" x14ac:dyDescent="0.2">
      <c r="A1107" s="21">
        <v>415198</v>
      </c>
      <c r="B1107" s="22"/>
      <c r="C1107" s="20">
        <v>42073</v>
      </c>
      <c r="D1107" s="29"/>
      <c r="E1107" s="30"/>
      <c r="F1107" s="25">
        <v>367.02</v>
      </c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7"/>
      <c r="T1107" s="13" t="s">
        <v>15</v>
      </c>
      <c r="U1107" s="13" t="s">
        <v>661</v>
      </c>
      <c r="V1107" s="13" t="s">
        <v>68</v>
      </c>
      <c r="W1107" s="13" t="s">
        <v>142</v>
      </c>
      <c r="X1107" s="13" t="s">
        <v>15</v>
      </c>
      <c r="Y1107" s="13" t="s">
        <v>731</v>
      </c>
    </row>
    <row r="1108" spans="1:25" ht="15" customHeight="1" x14ac:dyDescent="0.2">
      <c r="A1108" s="21">
        <v>415199</v>
      </c>
      <c r="B1108" s="22"/>
      <c r="C1108" s="20">
        <v>42073</v>
      </c>
      <c r="D1108" s="29"/>
      <c r="E1108" s="30"/>
      <c r="F1108" s="25">
        <v>310.52</v>
      </c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7"/>
      <c r="T1108" s="13" t="s">
        <v>15</v>
      </c>
      <c r="U1108" s="13" t="s">
        <v>661</v>
      </c>
      <c r="V1108" s="13" t="s">
        <v>68</v>
      </c>
      <c r="W1108" s="13" t="s">
        <v>142</v>
      </c>
      <c r="X1108" s="13" t="s">
        <v>15</v>
      </c>
      <c r="Y1108" s="13" t="s">
        <v>731</v>
      </c>
    </row>
    <row r="1109" spans="1:25" ht="15" customHeight="1" x14ac:dyDescent="0.2">
      <c r="A1109" s="21">
        <v>415200</v>
      </c>
      <c r="B1109" s="22"/>
      <c r="C1109" s="20">
        <v>42073</v>
      </c>
      <c r="D1109" s="29"/>
      <c r="E1109" s="30"/>
      <c r="F1109" s="25">
        <v>163.87</v>
      </c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7"/>
      <c r="T1109" s="13" t="s">
        <v>15</v>
      </c>
      <c r="U1109" s="13" t="s">
        <v>661</v>
      </c>
      <c r="V1109" s="13" t="s">
        <v>68</v>
      </c>
      <c r="W1109" s="13" t="s">
        <v>142</v>
      </c>
      <c r="X1109" s="13" t="s">
        <v>15</v>
      </c>
      <c r="Y1109" s="13" t="s">
        <v>731</v>
      </c>
    </row>
    <row r="1110" spans="1:25" ht="15" customHeight="1" x14ac:dyDescent="0.2">
      <c r="A1110" s="21">
        <v>415201</v>
      </c>
      <c r="B1110" s="22"/>
      <c r="C1110" s="20">
        <v>42073</v>
      </c>
      <c r="D1110" s="29"/>
      <c r="E1110" s="30"/>
      <c r="F1110" s="25">
        <v>79.69</v>
      </c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7"/>
      <c r="T1110" s="13" t="s">
        <v>15</v>
      </c>
      <c r="U1110" s="13" t="s">
        <v>661</v>
      </c>
      <c r="V1110" s="13" t="s">
        <v>68</v>
      </c>
      <c r="W1110" s="13" t="s">
        <v>142</v>
      </c>
      <c r="X1110" s="13" t="s">
        <v>15</v>
      </c>
      <c r="Y1110" s="13" t="s">
        <v>731</v>
      </c>
    </row>
    <row r="1111" spans="1:25" ht="15" customHeight="1" x14ac:dyDescent="0.2">
      <c r="A1111" s="21">
        <v>415202</v>
      </c>
      <c r="B1111" s="22"/>
      <c r="C1111" s="20">
        <v>42073</v>
      </c>
      <c r="D1111" s="29"/>
      <c r="E1111" s="30"/>
      <c r="F1111" s="25">
        <v>50.68</v>
      </c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7"/>
      <c r="T1111" s="13" t="s">
        <v>15</v>
      </c>
      <c r="U1111" s="13" t="s">
        <v>661</v>
      </c>
      <c r="V1111" s="13" t="s">
        <v>68</v>
      </c>
      <c r="W1111" s="13" t="s">
        <v>142</v>
      </c>
      <c r="X1111" s="13" t="s">
        <v>15</v>
      </c>
      <c r="Y1111" s="13" t="s">
        <v>731</v>
      </c>
    </row>
    <row r="1112" spans="1:25" ht="15" customHeight="1" x14ac:dyDescent="0.2">
      <c r="A1112" s="21">
        <v>415203</v>
      </c>
      <c r="B1112" s="22"/>
      <c r="C1112" s="20">
        <v>42073</v>
      </c>
      <c r="D1112" s="29"/>
      <c r="E1112" s="30"/>
      <c r="F1112" s="25">
        <v>10.61</v>
      </c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7"/>
      <c r="T1112" s="13" t="s">
        <v>15</v>
      </c>
      <c r="U1112" s="13" t="s">
        <v>661</v>
      </c>
      <c r="V1112" s="13" t="s">
        <v>68</v>
      </c>
      <c r="W1112" s="13" t="s">
        <v>142</v>
      </c>
      <c r="X1112" s="13" t="s">
        <v>15</v>
      </c>
      <c r="Y1112" s="13" t="s">
        <v>143</v>
      </c>
    </row>
    <row r="1113" spans="1:25" ht="15" customHeight="1" x14ac:dyDescent="0.2">
      <c r="A1113" s="21">
        <v>415204</v>
      </c>
      <c r="B1113" s="22"/>
      <c r="C1113" s="20">
        <v>42073</v>
      </c>
      <c r="D1113" s="29"/>
      <c r="E1113" s="30"/>
      <c r="F1113" s="25">
        <v>55.4</v>
      </c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7"/>
      <c r="T1113" s="13" t="s">
        <v>15</v>
      </c>
      <c r="U1113" s="13" t="s">
        <v>661</v>
      </c>
      <c r="V1113" s="13" t="s">
        <v>68</v>
      </c>
      <c r="W1113" s="13" t="s">
        <v>142</v>
      </c>
      <c r="X1113" s="13" t="s">
        <v>15</v>
      </c>
      <c r="Y1113" s="13" t="s">
        <v>312</v>
      </c>
    </row>
    <row r="1114" spans="1:25" ht="15" customHeight="1" x14ac:dyDescent="0.2">
      <c r="A1114" s="21">
        <v>415205</v>
      </c>
      <c r="B1114" s="22"/>
      <c r="C1114" s="20">
        <v>42073</v>
      </c>
      <c r="D1114" s="23"/>
      <c r="E1114" s="24"/>
      <c r="F1114" s="25">
        <v>319.79000000000002</v>
      </c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7"/>
      <c r="T1114" s="13" t="s">
        <v>15</v>
      </c>
      <c r="U1114" s="13" t="s">
        <v>661</v>
      </c>
      <c r="V1114" s="13" t="s">
        <v>68</v>
      </c>
      <c r="W1114" s="13" t="s">
        <v>142</v>
      </c>
      <c r="X1114" s="13" t="s">
        <v>15</v>
      </c>
      <c r="Y1114" s="13" t="s">
        <v>312</v>
      </c>
    </row>
    <row r="1115" spans="1:25" ht="3" customHeight="1" x14ac:dyDescent="0.2">
      <c r="A1115" s="14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6"/>
    </row>
    <row r="1116" spans="1:25" ht="12.75" customHeight="1" x14ac:dyDescent="0.2">
      <c r="A1116" s="7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28">
        <f>SUM(hList_Frame_1!B841:B852)</f>
        <v>7443.3600000000006</v>
      </c>
      <c r="M1116" s="28"/>
      <c r="N1116" s="28"/>
      <c r="O1116" s="28"/>
      <c r="P1116" s="28"/>
      <c r="Q1116" s="28"/>
      <c r="R1116" s="28"/>
      <c r="S1116" s="28"/>
      <c r="T1116" s="6"/>
      <c r="U1116" s="6"/>
      <c r="V1116" s="6"/>
      <c r="W1116" s="6"/>
      <c r="X1116" s="6"/>
      <c r="Y1116" s="17"/>
    </row>
    <row r="1117" spans="1:25" ht="13.5" customHeight="1" x14ac:dyDescent="0.2">
      <c r="A1117" s="10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9"/>
    </row>
    <row r="1118" spans="1:25" ht="15" customHeight="1" x14ac:dyDescent="0.2">
      <c r="A1118" s="35">
        <v>414790</v>
      </c>
      <c r="B1118" s="36"/>
      <c r="C1118" s="3">
        <v>42066</v>
      </c>
      <c r="D1118" s="31" t="s">
        <v>732</v>
      </c>
      <c r="E1118" s="32"/>
      <c r="F1118" s="25">
        <v>176</v>
      </c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7"/>
      <c r="T1118" s="13" t="s">
        <v>57</v>
      </c>
      <c r="U1118" s="13" t="s">
        <v>733</v>
      </c>
      <c r="V1118" s="13" t="s">
        <v>72</v>
      </c>
      <c r="W1118" s="13" t="s">
        <v>73</v>
      </c>
      <c r="X1118" s="13" t="s">
        <v>57</v>
      </c>
      <c r="Y1118" s="13" t="s">
        <v>15</v>
      </c>
    </row>
    <row r="1119" spans="1:25" ht="15" customHeight="1" x14ac:dyDescent="0.2">
      <c r="A1119" s="29"/>
      <c r="B1119" s="30"/>
      <c r="C1119" s="8"/>
      <c r="D1119" s="29"/>
      <c r="E1119" s="30"/>
      <c r="F1119" s="39">
        <v>1470.54</v>
      </c>
      <c r="G1119" s="40"/>
      <c r="H1119" s="40"/>
      <c r="I1119" s="40"/>
      <c r="J1119" s="40"/>
      <c r="K1119" s="40"/>
      <c r="L1119" s="40"/>
      <c r="M1119" s="40"/>
      <c r="N1119" s="40"/>
      <c r="O1119" s="40"/>
      <c r="P1119" s="40"/>
      <c r="Q1119" s="40"/>
      <c r="R1119" s="40"/>
      <c r="S1119" s="41"/>
      <c r="T1119" s="5" t="s">
        <v>118</v>
      </c>
      <c r="U1119" s="5" t="s">
        <v>369</v>
      </c>
      <c r="V1119" s="5" t="s">
        <v>171</v>
      </c>
      <c r="W1119" s="5" t="s">
        <v>734</v>
      </c>
      <c r="X1119" s="5" t="s">
        <v>118</v>
      </c>
      <c r="Y1119" s="5" t="s">
        <v>735</v>
      </c>
    </row>
    <row r="1120" spans="1:25" ht="14.25" customHeight="1" x14ac:dyDescent="0.2">
      <c r="A1120" s="23"/>
      <c r="B1120" s="24"/>
      <c r="C1120" s="11"/>
      <c r="D1120" s="23"/>
      <c r="E1120" s="24"/>
      <c r="F1120" s="23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  <c r="R1120" s="38"/>
      <c r="S1120" s="24"/>
      <c r="T1120" s="11"/>
      <c r="U1120" s="11"/>
      <c r="V1120" s="11"/>
      <c r="W1120" s="11"/>
      <c r="X1120" s="11"/>
      <c r="Y1120" s="12" t="s">
        <v>735</v>
      </c>
    </row>
    <row r="1121" spans="1:25" ht="3" customHeight="1" x14ac:dyDescent="0.2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6"/>
    </row>
    <row r="1122" spans="1:25" ht="12.75" customHeight="1" x14ac:dyDescent="0.2">
      <c r="A1122" s="7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28">
        <f>SUM(hList_Frame_1!B853:B855)</f>
        <v>1646.54</v>
      </c>
      <c r="M1122" s="28"/>
      <c r="N1122" s="28"/>
      <c r="O1122" s="28"/>
      <c r="P1122" s="28"/>
      <c r="Q1122" s="28"/>
      <c r="R1122" s="28"/>
      <c r="S1122" s="28"/>
      <c r="T1122" s="6"/>
      <c r="U1122" s="6"/>
      <c r="V1122" s="6"/>
      <c r="W1122" s="6"/>
      <c r="X1122" s="6"/>
      <c r="Y1122" s="17"/>
    </row>
    <row r="1123" spans="1:25" ht="13.5" customHeight="1" x14ac:dyDescent="0.2">
      <c r="A1123" s="10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9"/>
    </row>
    <row r="1124" spans="1:25" ht="15" customHeight="1" x14ac:dyDescent="0.2">
      <c r="A1124" s="35">
        <v>416015</v>
      </c>
      <c r="B1124" s="36"/>
      <c r="C1124" s="3">
        <v>42094</v>
      </c>
      <c r="D1124" s="31" t="s">
        <v>736</v>
      </c>
      <c r="E1124" s="32"/>
      <c r="F1124" s="25">
        <v>453</v>
      </c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7"/>
      <c r="T1124" s="13" t="s">
        <v>81</v>
      </c>
      <c r="U1124" s="13" t="s">
        <v>63</v>
      </c>
      <c r="V1124" s="13" t="s">
        <v>15</v>
      </c>
      <c r="W1124" s="13" t="s">
        <v>15</v>
      </c>
      <c r="X1124" s="13" t="s">
        <v>81</v>
      </c>
      <c r="Y1124" s="13" t="s">
        <v>15</v>
      </c>
    </row>
    <row r="1125" spans="1:25" ht="15" customHeight="1" x14ac:dyDescent="0.2">
      <c r="A1125" s="29"/>
      <c r="B1125" s="30"/>
      <c r="C1125" s="8"/>
      <c r="D1125" s="29"/>
      <c r="E1125" s="30"/>
      <c r="F1125" s="39">
        <v>1735</v>
      </c>
      <c r="G1125" s="40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1"/>
      <c r="T1125" s="5" t="s">
        <v>327</v>
      </c>
      <c r="U1125" s="5" t="s">
        <v>737</v>
      </c>
      <c r="V1125" s="5" t="s">
        <v>13</v>
      </c>
      <c r="W1125" s="5" t="s">
        <v>14</v>
      </c>
      <c r="X1125" s="5" t="s">
        <v>327</v>
      </c>
      <c r="Y1125" s="5" t="s">
        <v>738</v>
      </c>
    </row>
    <row r="1126" spans="1:25" ht="14.25" customHeight="1" x14ac:dyDescent="0.2">
      <c r="A1126" s="29"/>
      <c r="B1126" s="30"/>
      <c r="C1126" s="8"/>
      <c r="D1126" s="29"/>
      <c r="E1126" s="30"/>
      <c r="F1126" s="29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0"/>
      <c r="T1126" s="8"/>
      <c r="U1126" s="8"/>
      <c r="V1126" s="8"/>
      <c r="W1126" s="8"/>
      <c r="X1126" s="8"/>
      <c r="Y1126" s="9" t="s">
        <v>739</v>
      </c>
    </row>
    <row r="1127" spans="1:25" ht="14.25" customHeight="1" x14ac:dyDescent="0.2">
      <c r="A1127" s="29"/>
      <c r="B1127" s="30"/>
      <c r="C1127" s="8"/>
      <c r="D1127" s="29"/>
      <c r="E1127" s="30"/>
      <c r="F1127" s="29"/>
      <c r="G1127" s="37"/>
      <c r="H1127" s="37"/>
      <c r="I1127" s="3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0"/>
      <c r="T1127" s="8"/>
      <c r="U1127" s="8"/>
      <c r="V1127" s="8"/>
      <c r="W1127" s="8"/>
      <c r="X1127" s="8"/>
      <c r="Y1127" s="9" t="s">
        <v>740</v>
      </c>
    </row>
    <row r="1128" spans="1:25" ht="14.25" customHeight="1" x14ac:dyDescent="0.2">
      <c r="A1128" s="29"/>
      <c r="B1128" s="30"/>
      <c r="C1128" s="8"/>
      <c r="D1128" s="29"/>
      <c r="E1128" s="30"/>
      <c r="F1128" s="29"/>
      <c r="G1128" s="37"/>
      <c r="H1128" s="37"/>
      <c r="I1128" s="37"/>
      <c r="J1128" s="37"/>
      <c r="K1128" s="37"/>
      <c r="L1128" s="37"/>
      <c r="M1128" s="37"/>
      <c r="N1128" s="37"/>
      <c r="O1128" s="37"/>
      <c r="P1128" s="37"/>
      <c r="Q1128" s="37"/>
      <c r="R1128" s="37"/>
      <c r="S1128" s="30"/>
      <c r="T1128" s="8"/>
      <c r="U1128" s="8"/>
      <c r="V1128" s="8"/>
      <c r="W1128" s="8"/>
      <c r="X1128" s="8"/>
      <c r="Y1128" s="9" t="s">
        <v>741</v>
      </c>
    </row>
    <row r="1129" spans="1:25" ht="14.25" customHeight="1" x14ac:dyDescent="0.2">
      <c r="A1129" s="29"/>
      <c r="B1129" s="30"/>
      <c r="C1129" s="8"/>
      <c r="D1129" s="29"/>
      <c r="E1129" s="30"/>
      <c r="F1129" s="29"/>
      <c r="G1129" s="37"/>
      <c r="H1129" s="37"/>
      <c r="I1129" s="37"/>
      <c r="J1129" s="37"/>
      <c r="K1129" s="37"/>
      <c r="L1129" s="37"/>
      <c r="M1129" s="37"/>
      <c r="N1129" s="37"/>
      <c r="O1129" s="37"/>
      <c r="P1129" s="37"/>
      <c r="Q1129" s="37"/>
      <c r="R1129" s="37"/>
      <c r="S1129" s="30"/>
      <c r="T1129" s="8"/>
      <c r="U1129" s="8"/>
      <c r="V1129" s="8"/>
      <c r="W1129" s="8"/>
      <c r="X1129" s="8"/>
      <c r="Y1129" s="9" t="s">
        <v>742</v>
      </c>
    </row>
    <row r="1130" spans="1:25" ht="14.25" customHeight="1" x14ac:dyDescent="0.2">
      <c r="A1130" s="29"/>
      <c r="B1130" s="30"/>
      <c r="C1130" s="8"/>
      <c r="D1130" s="29"/>
      <c r="E1130" s="30"/>
      <c r="F1130" s="29"/>
      <c r="G1130" s="37"/>
      <c r="H1130" s="37"/>
      <c r="I1130" s="37"/>
      <c r="J1130" s="37"/>
      <c r="K1130" s="37"/>
      <c r="L1130" s="37"/>
      <c r="M1130" s="37"/>
      <c r="N1130" s="37"/>
      <c r="O1130" s="37"/>
      <c r="P1130" s="37"/>
      <c r="Q1130" s="37"/>
      <c r="R1130" s="37"/>
      <c r="S1130" s="30"/>
      <c r="T1130" s="8"/>
      <c r="U1130" s="8"/>
      <c r="V1130" s="8"/>
      <c r="W1130" s="8"/>
      <c r="X1130" s="8"/>
      <c r="Y1130" s="9" t="s">
        <v>743</v>
      </c>
    </row>
    <row r="1131" spans="1:25" ht="14.25" customHeight="1" x14ac:dyDescent="0.2">
      <c r="A1131" s="29"/>
      <c r="B1131" s="30"/>
      <c r="C1131" s="8"/>
      <c r="D1131" s="29"/>
      <c r="E1131" s="30"/>
      <c r="F1131" s="29"/>
      <c r="G1131" s="37"/>
      <c r="H1131" s="37"/>
      <c r="I1131" s="37"/>
      <c r="J1131" s="37"/>
      <c r="K1131" s="37"/>
      <c r="L1131" s="37"/>
      <c r="M1131" s="37"/>
      <c r="N1131" s="37"/>
      <c r="O1131" s="37"/>
      <c r="P1131" s="37"/>
      <c r="Q1131" s="37"/>
      <c r="R1131" s="37"/>
      <c r="S1131" s="30"/>
      <c r="T1131" s="8"/>
      <c r="U1131" s="8"/>
      <c r="V1131" s="8"/>
      <c r="W1131" s="8"/>
      <c r="X1131" s="8"/>
      <c r="Y1131" s="9" t="s">
        <v>744</v>
      </c>
    </row>
    <row r="1132" spans="1:25" ht="14.25" customHeight="1" x14ac:dyDescent="0.2">
      <c r="A1132" s="29"/>
      <c r="B1132" s="30"/>
      <c r="C1132" s="8"/>
      <c r="D1132" s="29"/>
      <c r="E1132" s="30"/>
      <c r="F1132" s="29"/>
      <c r="G1132" s="37"/>
      <c r="H1132" s="37"/>
      <c r="I1132" s="37"/>
      <c r="J1132" s="37"/>
      <c r="K1132" s="37"/>
      <c r="L1132" s="37"/>
      <c r="M1132" s="37"/>
      <c r="N1132" s="37"/>
      <c r="O1132" s="37"/>
      <c r="P1132" s="37"/>
      <c r="Q1132" s="37"/>
      <c r="R1132" s="37"/>
      <c r="S1132" s="30"/>
      <c r="T1132" s="8"/>
      <c r="U1132" s="8"/>
      <c r="V1132" s="8"/>
      <c r="W1132" s="8"/>
      <c r="X1132" s="8"/>
      <c r="Y1132" s="9" t="s">
        <v>745</v>
      </c>
    </row>
    <row r="1133" spans="1:25" ht="14.25" customHeight="1" x14ac:dyDescent="0.2">
      <c r="A1133" s="29"/>
      <c r="B1133" s="30"/>
      <c r="C1133" s="8"/>
      <c r="D1133" s="29"/>
      <c r="E1133" s="30"/>
      <c r="F1133" s="29"/>
      <c r="G1133" s="37"/>
      <c r="H1133" s="37"/>
      <c r="I1133" s="37"/>
      <c r="J1133" s="37"/>
      <c r="K1133" s="37"/>
      <c r="L1133" s="37"/>
      <c r="M1133" s="37"/>
      <c r="N1133" s="37"/>
      <c r="O1133" s="37"/>
      <c r="P1133" s="37"/>
      <c r="Q1133" s="37"/>
      <c r="R1133" s="37"/>
      <c r="S1133" s="30"/>
      <c r="T1133" s="8"/>
      <c r="U1133" s="8"/>
      <c r="V1133" s="8"/>
      <c r="W1133" s="8"/>
      <c r="X1133" s="8"/>
      <c r="Y1133" s="9" t="s">
        <v>746</v>
      </c>
    </row>
    <row r="1134" spans="1:25" ht="14.25" customHeight="1" x14ac:dyDescent="0.2">
      <c r="A1134" s="23"/>
      <c r="B1134" s="24"/>
      <c r="C1134" s="11"/>
      <c r="D1134" s="23"/>
      <c r="E1134" s="24"/>
      <c r="F1134" s="23"/>
      <c r="G1134" s="38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  <c r="R1134" s="38"/>
      <c r="S1134" s="24"/>
      <c r="T1134" s="11"/>
      <c r="U1134" s="11"/>
      <c r="V1134" s="11"/>
      <c r="W1134" s="11"/>
      <c r="X1134" s="11"/>
      <c r="Y1134" s="12" t="s">
        <v>747</v>
      </c>
    </row>
    <row r="1135" spans="1:25" ht="2.25" customHeight="1" x14ac:dyDescent="0.2">
      <c r="A1135" s="14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6"/>
    </row>
    <row r="1136" spans="1:25" ht="12.75" customHeight="1" x14ac:dyDescent="0.2">
      <c r="A1136" s="7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28">
        <f>SUM(hList_Frame_1!B856:B866)</f>
        <v>2188</v>
      </c>
      <c r="M1136" s="28"/>
      <c r="N1136" s="28"/>
      <c r="O1136" s="28"/>
      <c r="P1136" s="28"/>
      <c r="Q1136" s="28"/>
      <c r="R1136" s="28"/>
      <c r="S1136" s="28"/>
      <c r="T1136" s="6"/>
      <c r="U1136" s="6"/>
      <c r="V1136" s="6"/>
      <c r="W1136" s="6"/>
      <c r="X1136" s="6"/>
      <c r="Y1136" s="17"/>
    </row>
    <row r="1137" spans="1:25" ht="14.25" customHeight="1" x14ac:dyDescent="0.2">
      <c r="A1137" s="10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9"/>
    </row>
    <row r="1138" spans="1:25" ht="15" customHeight="1" x14ac:dyDescent="0.2">
      <c r="A1138" s="21">
        <v>414791</v>
      </c>
      <c r="B1138" s="22"/>
      <c r="C1138" s="20">
        <v>42066</v>
      </c>
      <c r="D1138" s="33" t="s">
        <v>748</v>
      </c>
      <c r="E1138" s="34"/>
      <c r="F1138" s="25">
        <v>50</v>
      </c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7"/>
      <c r="T1138" s="13" t="s">
        <v>57</v>
      </c>
      <c r="U1138" s="13" t="s">
        <v>124</v>
      </c>
      <c r="V1138" s="13" t="s">
        <v>432</v>
      </c>
      <c r="W1138" s="13" t="s">
        <v>433</v>
      </c>
      <c r="X1138" s="13" t="s">
        <v>57</v>
      </c>
      <c r="Y1138" s="13" t="s">
        <v>15</v>
      </c>
    </row>
    <row r="1139" spans="1:25" ht="2.25" customHeight="1" x14ac:dyDescent="0.2">
      <c r="A1139" s="14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6"/>
    </row>
    <row r="1140" spans="1:25" ht="13.5" customHeight="1" x14ac:dyDescent="0.2">
      <c r="A1140" s="7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28">
        <f>SUM(hList_Frame_1!B867:B867)</f>
        <v>50</v>
      </c>
      <c r="R1140" s="28"/>
      <c r="S1140" s="28"/>
      <c r="T1140" s="6"/>
      <c r="U1140" s="6"/>
      <c r="V1140" s="6"/>
      <c r="W1140" s="6"/>
      <c r="X1140" s="6"/>
      <c r="Y1140" s="17"/>
    </row>
    <row r="1141" spans="1:25" ht="13.5" customHeight="1" x14ac:dyDescent="0.2">
      <c r="A1141" s="10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9"/>
    </row>
    <row r="1142" spans="1:25" ht="15" customHeight="1" x14ac:dyDescent="0.2">
      <c r="A1142" s="21">
        <v>415206</v>
      </c>
      <c r="B1142" s="22"/>
      <c r="C1142" s="20">
        <v>42073</v>
      </c>
      <c r="D1142" s="31" t="s">
        <v>749</v>
      </c>
      <c r="E1142" s="32"/>
      <c r="F1142" s="25">
        <v>50</v>
      </c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7"/>
      <c r="T1142" s="13" t="s">
        <v>74</v>
      </c>
      <c r="U1142" s="13" t="s">
        <v>76</v>
      </c>
      <c r="V1142" s="13" t="s">
        <v>162</v>
      </c>
      <c r="W1142" s="13" t="s">
        <v>163</v>
      </c>
      <c r="X1142" s="13" t="s">
        <v>74</v>
      </c>
      <c r="Y1142" s="13" t="s">
        <v>15</v>
      </c>
    </row>
    <row r="1143" spans="1:25" ht="15" customHeight="1" x14ac:dyDescent="0.2">
      <c r="A1143" s="21">
        <v>415207</v>
      </c>
      <c r="B1143" s="22"/>
      <c r="C1143" s="20">
        <v>42073</v>
      </c>
      <c r="D1143" s="23"/>
      <c r="E1143" s="24"/>
      <c r="F1143" s="25">
        <v>3050</v>
      </c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7"/>
      <c r="T1143" s="13" t="s">
        <v>118</v>
      </c>
      <c r="U1143" s="13" t="s">
        <v>76</v>
      </c>
      <c r="V1143" s="13" t="s">
        <v>162</v>
      </c>
      <c r="W1143" s="13" t="s">
        <v>163</v>
      </c>
      <c r="X1143" s="13" t="s">
        <v>118</v>
      </c>
      <c r="Y1143" s="13" t="s">
        <v>15</v>
      </c>
    </row>
    <row r="1144" spans="1:25" ht="2.25" customHeight="1" x14ac:dyDescent="0.2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6"/>
    </row>
    <row r="1145" spans="1:25" ht="13.5" customHeight="1" x14ac:dyDescent="0.2">
      <c r="A1145" s="7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28">
        <f>SUM(hList_Frame_1!B868:B869)</f>
        <v>3100</v>
      </c>
      <c r="M1145" s="28"/>
      <c r="N1145" s="28"/>
      <c r="O1145" s="28"/>
      <c r="P1145" s="28"/>
      <c r="Q1145" s="28"/>
      <c r="R1145" s="28"/>
      <c r="S1145" s="28"/>
      <c r="T1145" s="6"/>
      <c r="U1145" s="6"/>
      <c r="V1145" s="6"/>
      <c r="W1145" s="6"/>
      <c r="X1145" s="6"/>
      <c r="Y1145" s="17"/>
    </row>
    <row r="1146" spans="1:25" ht="13.5" customHeight="1" x14ac:dyDescent="0.2">
      <c r="A1146" s="10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9"/>
    </row>
    <row r="1147" spans="1:25" ht="15" customHeight="1" x14ac:dyDescent="0.2">
      <c r="A1147" s="21">
        <v>414720</v>
      </c>
      <c r="B1147" s="22"/>
      <c r="C1147" s="20">
        <v>42066</v>
      </c>
      <c r="D1147" s="33" t="s">
        <v>750</v>
      </c>
      <c r="E1147" s="34"/>
      <c r="F1147" s="25">
        <v>119.7</v>
      </c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7"/>
      <c r="T1147" s="13" t="s">
        <v>15</v>
      </c>
      <c r="U1147" s="13" t="s">
        <v>456</v>
      </c>
      <c r="V1147" s="13" t="s">
        <v>751</v>
      </c>
      <c r="W1147" s="13" t="s">
        <v>752</v>
      </c>
      <c r="X1147" s="13" t="s">
        <v>15</v>
      </c>
      <c r="Y1147" s="13" t="s">
        <v>15</v>
      </c>
    </row>
    <row r="1148" spans="1:25" ht="3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6"/>
    </row>
    <row r="1149" spans="1:25" ht="12.7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28">
        <f>SUM(hList_Frame_1!B870:B870)</f>
        <v>119.7</v>
      </c>
      <c r="Q1149" s="28"/>
      <c r="R1149" s="28"/>
      <c r="S1149" s="28"/>
      <c r="T1149" s="6"/>
      <c r="U1149" s="6"/>
      <c r="V1149" s="6"/>
      <c r="W1149" s="6"/>
      <c r="X1149" s="6"/>
      <c r="Y1149" s="17"/>
    </row>
    <row r="1150" spans="1:25" ht="14.25" customHeight="1" x14ac:dyDescent="0.2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9"/>
    </row>
    <row r="1151" spans="1:25" ht="15" customHeight="1" x14ac:dyDescent="0.2">
      <c r="A1151" s="21">
        <v>414792</v>
      </c>
      <c r="B1151" s="22"/>
      <c r="C1151" s="20">
        <v>42066</v>
      </c>
      <c r="D1151" s="33" t="s">
        <v>753</v>
      </c>
      <c r="E1151" s="34"/>
      <c r="F1151" s="25">
        <v>322858.75</v>
      </c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7"/>
      <c r="T1151" s="13" t="s">
        <v>754</v>
      </c>
      <c r="U1151" s="13" t="s">
        <v>755</v>
      </c>
      <c r="V1151" s="13" t="s">
        <v>77</v>
      </c>
      <c r="W1151" s="13" t="s">
        <v>756</v>
      </c>
      <c r="X1151" s="13" t="s">
        <v>754</v>
      </c>
      <c r="Y1151" s="13" t="s">
        <v>15</v>
      </c>
    </row>
    <row r="1152" spans="1:25" ht="2.25" customHeight="1" x14ac:dyDescent="0.2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6"/>
    </row>
    <row r="1153" spans="1:25" ht="13.5" customHeight="1" x14ac:dyDescent="0.2">
      <c r="A1153" s="7"/>
      <c r="B1153" s="6"/>
      <c r="C1153" s="6"/>
      <c r="D1153" s="6"/>
      <c r="E1153" s="6"/>
      <c r="F1153" s="6"/>
      <c r="G1153" s="6"/>
      <c r="H1153" s="28">
        <f>SUM(hList_Frame_1!B871:B871)</f>
        <v>322858.75</v>
      </c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6"/>
      <c r="U1153" s="6"/>
      <c r="V1153" s="6"/>
      <c r="W1153" s="6"/>
      <c r="X1153" s="6"/>
      <c r="Y1153" s="17"/>
    </row>
    <row r="1154" spans="1:25" ht="13.5" customHeight="1" x14ac:dyDescent="0.2">
      <c r="A1154" s="10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9"/>
    </row>
    <row r="1155" spans="1:25" ht="15" customHeight="1" x14ac:dyDescent="0.2">
      <c r="A1155" s="35">
        <v>414731</v>
      </c>
      <c r="B1155" s="36"/>
      <c r="C1155" s="3">
        <v>42066</v>
      </c>
      <c r="D1155" s="31" t="s">
        <v>757</v>
      </c>
      <c r="E1155" s="32"/>
      <c r="F1155" s="39">
        <v>111.85</v>
      </c>
      <c r="G1155" s="40"/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1"/>
      <c r="T1155" s="5" t="s">
        <v>15</v>
      </c>
      <c r="U1155" s="5" t="s">
        <v>110</v>
      </c>
      <c r="V1155" s="5" t="s">
        <v>59</v>
      </c>
      <c r="W1155" s="5" t="s">
        <v>111</v>
      </c>
      <c r="X1155" s="5" t="s">
        <v>15</v>
      </c>
      <c r="Y1155" s="5" t="s">
        <v>15</v>
      </c>
    </row>
    <row r="1156" spans="1:25" ht="14.25" customHeight="1" x14ac:dyDescent="0.2">
      <c r="A1156" s="29"/>
      <c r="B1156" s="30"/>
      <c r="C1156" s="8"/>
      <c r="D1156" s="29"/>
      <c r="E1156" s="30"/>
      <c r="F1156" s="29"/>
      <c r="G1156" s="37"/>
      <c r="H1156" s="37"/>
      <c r="I1156" s="37"/>
      <c r="J1156" s="37"/>
      <c r="K1156" s="37"/>
      <c r="L1156" s="37"/>
      <c r="M1156" s="37"/>
      <c r="N1156" s="37"/>
      <c r="O1156" s="37"/>
      <c r="P1156" s="37"/>
      <c r="Q1156" s="37"/>
      <c r="R1156" s="37"/>
      <c r="S1156" s="30"/>
      <c r="T1156" s="8"/>
      <c r="U1156" s="8"/>
      <c r="V1156" s="8"/>
      <c r="W1156" s="8"/>
      <c r="X1156" s="8"/>
      <c r="Y1156" s="9" t="s">
        <v>15</v>
      </c>
    </row>
    <row r="1157" spans="1:25" ht="14.25" customHeight="1" x14ac:dyDescent="0.2">
      <c r="A1157" s="23"/>
      <c r="B1157" s="24"/>
      <c r="C1157" s="11"/>
      <c r="D1157" s="29"/>
      <c r="E1157" s="30"/>
      <c r="F1157" s="23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  <c r="R1157" s="38"/>
      <c r="S1157" s="24"/>
      <c r="T1157" s="11"/>
      <c r="U1157" s="11"/>
      <c r="V1157" s="11"/>
      <c r="W1157" s="11"/>
      <c r="X1157" s="11"/>
      <c r="Y1157" s="12" t="s">
        <v>15</v>
      </c>
    </row>
    <row r="1158" spans="1:25" ht="15" customHeight="1" x14ac:dyDescent="0.2">
      <c r="A1158" s="35">
        <v>415551</v>
      </c>
      <c r="B1158" s="36"/>
      <c r="C1158" s="3">
        <v>42080</v>
      </c>
      <c r="D1158" s="29"/>
      <c r="E1158" s="30"/>
      <c r="F1158" s="39">
        <v>73.31</v>
      </c>
      <c r="G1158" s="40"/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1"/>
      <c r="T1158" s="5" t="s">
        <v>15</v>
      </c>
      <c r="U1158" s="5" t="s">
        <v>110</v>
      </c>
      <c r="V1158" s="5" t="s">
        <v>59</v>
      </c>
      <c r="W1158" s="5" t="s">
        <v>111</v>
      </c>
      <c r="X1158" s="5" t="s">
        <v>15</v>
      </c>
      <c r="Y1158" s="5" t="s">
        <v>15</v>
      </c>
    </row>
    <row r="1159" spans="1:25" ht="14.25" customHeight="1" x14ac:dyDescent="0.2">
      <c r="A1159" s="23"/>
      <c r="B1159" s="24"/>
      <c r="C1159" s="11"/>
      <c r="D1159" s="29"/>
      <c r="E1159" s="30"/>
      <c r="F1159" s="23"/>
      <c r="G1159" s="38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  <c r="R1159" s="38"/>
      <c r="S1159" s="24"/>
      <c r="T1159" s="11"/>
      <c r="U1159" s="11"/>
      <c r="V1159" s="11"/>
      <c r="W1159" s="11"/>
      <c r="X1159" s="11"/>
      <c r="Y1159" s="12" t="s">
        <v>15</v>
      </c>
    </row>
    <row r="1160" spans="1:25" ht="15" customHeight="1" x14ac:dyDescent="0.2">
      <c r="A1160" s="21">
        <v>415946</v>
      </c>
      <c r="B1160" s="22"/>
      <c r="C1160" s="20">
        <v>42094</v>
      </c>
      <c r="D1160" s="23"/>
      <c r="E1160" s="24"/>
      <c r="F1160" s="25">
        <v>8.5</v>
      </c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7"/>
      <c r="T1160" s="13" t="s">
        <v>15</v>
      </c>
      <c r="U1160" s="13" t="s">
        <v>110</v>
      </c>
      <c r="V1160" s="13" t="s">
        <v>59</v>
      </c>
      <c r="W1160" s="13" t="s">
        <v>111</v>
      </c>
      <c r="X1160" s="13" t="s">
        <v>15</v>
      </c>
      <c r="Y1160" s="13" t="s">
        <v>15</v>
      </c>
    </row>
    <row r="1161" spans="1:25" ht="2.25" customHeight="1" x14ac:dyDescent="0.2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6"/>
    </row>
    <row r="1162" spans="1:25" ht="12.75" customHeight="1" x14ac:dyDescent="0.2">
      <c r="A1162" s="7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28">
        <f>SUM(hList_Frame_1!B872:B877)</f>
        <v>193.66</v>
      </c>
      <c r="P1162" s="28"/>
      <c r="Q1162" s="28"/>
      <c r="R1162" s="28"/>
      <c r="S1162" s="28"/>
      <c r="T1162" s="6"/>
      <c r="U1162" s="6"/>
      <c r="V1162" s="6"/>
      <c r="W1162" s="6"/>
      <c r="X1162" s="6"/>
      <c r="Y1162" s="17"/>
    </row>
    <row r="1163" spans="1:25" ht="14.25" customHeight="1" x14ac:dyDescent="0.2">
      <c r="A1163" s="10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9"/>
    </row>
    <row r="1164" spans="1:25" ht="15" customHeight="1" x14ac:dyDescent="0.2">
      <c r="A1164" s="35">
        <v>414793</v>
      </c>
      <c r="B1164" s="36"/>
      <c r="C1164" s="3">
        <v>42066</v>
      </c>
      <c r="D1164" s="31" t="s">
        <v>758</v>
      </c>
      <c r="E1164" s="32"/>
      <c r="F1164" s="39">
        <v>10250</v>
      </c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  <c r="R1164" s="40"/>
      <c r="S1164" s="41"/>
      <c r="T1164" s="5" t="s">
        <v>57</v>
      </c>
      <c r="U1164" s="5" t="s">
        <v>304</v>
      </c>
      <c r="V1164" s="5" t="s">
        <v>26</v>
      </c>
      <c r="W1164" s="5" t="s">
        <v>178</v>
      </c>
      <c r="X1164" s="5" t="s">
        <v>57</v>
      </c>
      <c r="Y1164" s="5" t="s">
        <v>15</v>
      </c>
    </row>
    <row r="1165" spans="1:25" ht="14.25" customHeight="1" x14ac:dyDescent="0.2">
      <c r="A1165" s="23"/>
      <c r="B1165" s="24"/>
      <c r="C1165" s="11"/>
      <c r="D1165" s="29"/>
      <c r="E1165" s="30"/>
      <c r="F1165" s="23"/>
      <c r="G1165" s="38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  <c r="R1165" s="38"/>
      <c r="S1165" s="24"/>
      <c r="T1165" s="11"/>
      <c r="U1165" s="11"/>
      <c r="V1165" s="11"/>
      <c r="W1165" s="11"/>
      <c r="X1165" s="11"/>
      <c r="Y1165" s="12" t="s">
        <v>15</v>
      </c>
    </row>
    <row r="1166" spans="1:25" ht="15" customHeight="1" x14ac:dyDescent="0.2">
      <c r="A1166" s="21">
        <v>415586</v>
      </c>
      <c r="B1166" s="22"/>
      <c r="C1166" s="20">
        <v>42080</v>
      </c>
      <c r="D1166" s="23"/>
      <c r="E1166" s="24"/>
      <c r="F1166" s="25">
        <v>4500</v>
      </c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7"/>
      <c r="T1166" s="13" t="s">
        <v>118</v>
      </c>
      <c r="U1166" s="13" t="s">
        <v>304</v>
      </c>
      <c r="V1166" s="13" t="s">
        <v>26</v>
      </c>
      <c r="W1166" s="13" t="s">
        <v>178</v>
      </c>
      <c r="X1166" s="13" t="s">
        <v>118</v>
      </c>
      <c r="Y1166" s="13" t="s">
        <v>15</v>
      </c>
    </row>
    <row r="1167" spans="1:25" ht="2.25" customHeight="1" x14ac:dyDescent="0.2">
      <c r="A1167" s="14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6"/>
    </row>
    <row r="1168" spans="1:25" ht="12.75" customHeight="1" x14ac:dyDescent="0.2">
      <c r="A1168" s="7"/>
      <c r="B1168" s="6"/>
      <c r="C1168" s="6"/>
      <c r="D1168" s="6"/>
      <c r="E1168" s="6"/>
      <c r="F1168" s="6"/>
      <c r="G1168" s="6"/>
      <c r="H1168" s="6"/>
      <c r="I1168" s="6"/>
      <c r="J1168" s="28">
        <f>SUM(hList_Frame_1!B878:B880)</f>
        <v>14750</v>
      </c>
      <c r="K1168" s="28"/>
      <c r="L1168" s="28"/>
      <c r="M1168" s="28"/>
      <c r="N1168" s="28"/>
      <c r="O1168" s="28"/>
      <c r="P1168" s="28"/>
      <c r="Q1168" s="28"/>
      <c r="R1168" s="28"/>
      <c r="S1168" s="28"/>
      <c r="T1168" s="6"/>
      <c r="U1168" s="6"/>
      <c r="V1168" s="6"/>
      <c r="W1168" s="6"/>
      <c r="X1168" s="6"/>
      <c r="Y1168" s="17"/>
    </row>
    <row r="1169" spans="1:25" ht="14.25" customHeight="1" x14ac:dyDescent="0.2">
      <c r="A1169" s="10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9"/>
    </row>
    <row r="1170" spans="1:25" ht="15" customHeight="1" x14ac:dyDescent="0.2">
      <c r="A1170" s="21">
        <v>416016</v>
      </c>
      <c r="B1170" s="22"/>
      <c r="C1170" s="20">
        <v>42094</v>
      </c>
      <c r="D1170" s="33" t="s">
        <v>759</v>
      </c>
      <c r="E1170" s="34"/>
      <c r="F1170" s="25">
        <v>450</v>
      </c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7"/>
      <c r="T1170" s="13" t="s">
        <v>760</v>
      </c>
      <c r="U1170" s="13" t="s">
        <v>38</v>
      </c>
      <c r="V1170" s="13" t="s">
        <v>39</v>
      </c>
      <c r="W1170" s="13" t="s">
        <v>39</v>
      </c>
      <c r="X1170" s="13" t="s">
        <v>760</v>
      </c>
      <c r="Y1170" s="13" t="s">
        <v>48</v>
      </c>
    </row>
    <row r="1171" spans="1:25" ht="2.25" customHeight="1" x14ac:dyDescent="0.2">
      <c r="A1171" s="14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6"/>
    </row>
    <row r="1172" spans="1:25" ht="13.5" customHeight="1" x14ac:dyDescent="0.2">
      <c r="A1172" s="7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28">
        <f>SUM(hList_Frame_1!B881:B881)</f>
        <v>450</v>
      </c>
      <c r="P1172" s="28"/>
      <c r="Q1172" s="28"/>
      <c r="R1172" s="28"/>
      <c r="S1172" s="28"/>
      <c r="T1172" s="6"/>
      <c r="U1172" s="6"/>
      <c r="V1172" s="6"/>
      <c r="W1172" s="6"/>
      <c r="X1172" s="6"/>
      <c r="Y1172" s="17"/>
    </row>
    <row r="1173" spans="1:25" ht="13.5" customHeight="1" x14ac:dyDescent="0.2">
      <c r="A1173" s="10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9"/>
    </row>
    <row r="1174" spans="1:25" ht="15" customHeight="1" x14ac:dyDescent="0.2">
      <c r="A1174" s="35">
        <v>414794</v>
      </c>
      <c r="B1174" s="36"/>
      <c r="C1174" s="3">
        <v>42066</v>
      </c>
      <c r="D1174" s="31" t="s">
        <v>761</v>
      </c>
      <c r="E1174" s="32"/>
      <c r="F1174" s="25">
        <v>790</v>
      </c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7"/>
      <c r="T1174" s="13" t="s">
        <v>57</v>
      </c>
      <c r="U1174" s="13" t="s">
        <v>762</v>
      </c>
      <c r="V1174" s="13" t="s">
        <v>156</v>
      </c>
      <c r="W1174" s="13" t="s">
        <v>157</v>
      </c>
      <c r="X1174" s="13" t="s">
        <v>57</v>
      </c>
      <c r="Y1174" s="13" t="s">
        <v>15</v>
      </c>
    </row>
    <row r="1175" spans="1:25" ht="15" customHeight="1" x14ac:dyDescent="0.2">
      <c r="A1175" s="29"/>
      <c r="B1175" s="30"/>
      <c r="C1175" s="8"/>
      <c r="D1175" s="29"/>
      <c r="E1175" s="30"/>
      <c r="F1175" s="25">
        <v>1660</v>
      </c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7"/>
      <c r="T1175" s="13" t="s">
        <v>763</v>
      </c>
      <c r="U1175" s="13" t="s">
        <v>762</v>
      </c>
      <c r="V1175" s="13" t="s">
        <v>23</v>
      </c>
      <c r="W1175" s="13" t="s">
        <v>24</v>
      </c>
      <c r="X1175" s="13" t="s">
        <v>763</v>
      </c>
      <c r="Y1175" s="13" t="s">
        <v>15</v>
      </c>
    </row>
    <row r="1176" spans="1:25" ht="15" customHeight="1" x14ac:dyDescent="0.2">
      <c r="A1176" s="23"/>
      <c r="B1176" s="24"/>
      <c r="C1176" s="11"/>
      <c r="D1176" s="29"/>
      <c r="E1176" s="30"/>
      <c r="F1176" s="25">
        <v>59</v>
      </c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7"/>
      <c r="T1176" s="13" t="s">
        <v>764</v>
      </c>
      <c r="U1176" s="13" t="s">
        <v>762</v>
      </c>
      <c r="V1176" s="13" t="s">
        <v>156</v>
      </c>
      <c r="W1176" s="13" t="s">
        <v>157</v>
      </c>
      <c r="X1176" s="13" t="s">
        <v>764</v>
      </c>
      <c r="Y1176" s="13" t="s">
        <v>15</v>
      </c>
    </row>
    <row r="1177" spans="1:25" ht="15" customHeight="1" x14ac:dyDescent="0.2">
      <c r="A1177" s="21">
        <v>415208</v>
      </c>
      <c r="B1177" s="22"/>
      <c r="C1177" s="20">
        <v>42073</v>
      </c>
      <c r="D1177" s="29"/>
      <c r="E1177" s="30"/>
      <c r="F1177" s="25">
        <v>1059</v>
      </c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7"/>
      <c r="T1177" s="13" t="s">
        <v>764</v>
      </c>
      <c r="U1177" s="13" t="s">
        <v>762</v>
      </c>
      <c r="V1177" s="13" t="s">
        <v>156</v>
      </c>
      <c r="W1177" s="13" t="s">
        <v>157</v>
      </c>
      <c r="X1177" s="13" t="s">
        <v>764</v>
      </c>
      <c r="Y1177" s="13" t="s">
        <v>15</v>
      </c>
    </row>
    <row r="1178" spans="1:25" ht="15" customHeight="1" x14ac:dyDescent="0.2">
      <c r="A1178" s="21">
        <v>415587</v>
      </c>
      <c r="B1178" s="22"/>
      <c r="C1178" s="20">
        <v>42080</v>
      </c>
      <c r="D1178" s="29"/>
      <c r="E1178" s="30"/>
      <c r="F1178" s="25">
        <v>654</v>
      </c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7"/>
      <c r="T1178" s="13" t="s">
        <v>764</v>
      </c>
      <c r="U1178" s="13" t="s">
        <v>762</v>
      </c>
      <c r="V1178" s="13" t="s">
        <v>136</v>
      </c>
      <c r="W1178" s="13" t="s">
        <v>137</v>
      </c>
      <c r="X1178" s="13" t="s">
        <v>764</v>
      </c>
      <c r="Y1178" s="13" t="s">
        <v>138</v>
      </c>
    </row>
    <row r="1179" spans="1:25" ht="15" customHeight="1" x14ac:dyDescent="0.2">
      <c r="A1179" s="35">
        <v>416017</v>
      </c>
      <c r="B1179" s="36"/>
      <c r="C1179" s="3">
        <v>42094</v>
      </c>
      <c r="D1179" s="29"/>
      <c r="E1179" s="30"/>
      <c r="F1179" s="25">
        <v>1394.75</v>
      </c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7"/>
      <c r="T1179" s="13" t="s">
        <v>763</v>
      </c>
      <c r="U1179" s="13" t="s">
        <v>762</v>
      </c>
      <c r="V1179" s="13" t="s">
        <v>168</v>
      </c>
      <c r="W1179" s="13" t="s">
        <v>170</v>
      </c>
      <c r="X1179" s="13" t="s">
        <v>763</v>
      </c>
      <c r="Y1179" s="13" t="s">
        <v>15</v>
      </c>
    </row>
    <row r="1180" spans="1:25" ht="15" customHeight="1" x14ac:dyDescent="0.2">
      <c r="A1180" s="23"/>
      <c r="B1180" s="24"/>
      <c r="C1180" s="11"/>
      <c r="D1180" s="23"/>
      <c r="E1180" s="24"/>
      <c r="F1180" s="25">
        <v>1500.93</v>
      </c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7"/>
      <c r="T1180" s="13" t="s">
        <v>764</v>
      </c>
      <c r="U1180" s="13" t="s">
        <v>762</v>
      </c>
      <c r="V1180" s="13" t="s">
        <v>164</v>
      </c>
      <c r="W1180" s="13" t="s">
        <v>166</v>
      </c>
      <c r="X1180" s="13" t="s">
        <v>764</v>
      </c>
      <c r="Y1180" s="13" t="s">
        <v>15</v>
      </c>
    </row>
    <row r="1181" spans="1:25" ht="2.25" customHeight="1" x14ac:dyDescent="0.2">
      <c r="A1181" s="14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6"/>
    </row>
    <row r="1182" spans="1:25" ht="12.75" customHeight="1" x14ac:dyDescent="0.2">
      <c r="A1182" s="7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28">
        <f>SUM(hList_Frame_1!B882:B888)</f>
        <v>7117.68</v>
      </c>
      <c r="N1182" s="28"/>
      <c r="O1182" s="28"/>
      <c r="P1182" s="28"/>
      <c r="Q1182" s="28"/>
      <c r="R1182" s="28"/>
      <c r="S1182" s="28"/>
      <c r="T1182" s="6"/>
      <c r="U1182" s="6"/>
      <c r="V1182" s="6"/>
      <c r="W1182" s="6"/>
      <c r="X1182" s="6"/>
      <c r="Y1182" s="17"/>
    </row>
    <row r="1183" spans="1:25" ht="14.25" customHeight="1" x14ac:dyDescent="0.2">
      <c r="A1183" s="10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9"/>
    </row>
    <row r="1184" spans="1:25" ht="15" customHeight="1" x14ac:dyDescent="0.2">
      <c r="A1184" s="21">
        <v>414795</v>
      </c>
      <c r="B1184" s="22"/>
      <c r="C1184" s="20">
        <v>42066</v>
      </c>
      <c r="D1184" s="31" t="s">
        <v>765</v>
      </c>
      <c r="E1184" s="32"/>
      <c r="F1184" s="25">
        <v>500</v>
      </c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7"/>
      <c r="T1184" s="13" t="s">
        <v>766</v>
      </c>
      <c r="U1184" s="13" t="s">
        <v>38</v>
      </c>
      <c r="V1184" s="13" t="s">
        <v>39</v>
      </c>
      <c r="W1184" s="13" t="s">
        <v>39</v>
      </c>
      <c r="X1184" s="13" t="s">
        <v>766</v>
      </c>
      <c r="Y1184" s="13" t="s">
        <v>364</v>
      </c>
    </row>
    <row r="1185" spans="1:25" ht="15" customHeight="1" x14ac:dyDescent="0.2">
      <c r="A1185" s="35">
        <v>415209</v>
      </c>
      <c r="B1185" s="36"/>
      <c r="C1185" s="3">
        <v>42073</v>
      </c>
      <c r="D1185" s="29"/>
      <c r="E1185" s="30"/>
      <c r="F1185" s="25">
        <v>450</v>
      </c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7"/>
      <c r="T1185" s="13" t="s">
        <v>767</v>
      </c>
      <c r="U1185" s="13" t="s">
        <v>38</v>
      </c>
      <c r="V1185" s="13" t="s">
        <v>39</v>
      </c>
      <c r="W1185" s="13" t="s">
        <v>39</v>
      </c>
      <c r="X1185" s="13" t="s">
        <v>767</v>
      </c>
      <c r="Y1185" s="13" t="s">
        <v>48</v>
      </c>
    </row>
    <row r="1186" spans="1:25" ht="15" customHeight="1" x14ac:dyDescent="0.2">
      <c r="A1186" s="29"/>
      <c r="B1186" s="30"/>
      <c r="C1186" s="8"/>
      <c r="D1186" s="29"/>
      <c r="E1186" s="30"/>
      <c r="F1186" s="25">
        <v>450</v>
      </c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7"/>
      <c r="T1186" s="13" t="s">
        <v>768</v>
      </c>
      <c r="U1186" s="13" t="s">
        <v>38</v>
      </c>
      <c r="V1186" s="13" t="s">
        <v>39</v>
      </c>
      <c r="W1186" s="13" t="s">
        <v>39</v>
      </c>
      <c r="X1186" s="13" t="s">
        <v>768</v>
      </c>
      <c r="Y1186" s="13" t="s">
        <v>364</v>
      </c>
    </row>
    <row r="1187" spans="1:25" ht="15" customHeight="1" x14ac:dyDescent="0.2">
      <c r="A1187" s="29"/>
      <c r="B1187" s="30"/>
      <c r="C1187" s="8"/>
      <c r="D1187" s="29"/>
      <c r="E1187" s="30"/>
      <c r="F1187" s="25">
        <v>450</v>
      </c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7"/>
      <c r="T1187" s="13" t="s">
        <v>769</v>
      </c>
      <c r="U1187" s="13" t="s">
        <v>38</v>
      </c>
      <c r="V1187" s="13" t="s">
        <v>39</v>
      </c>
      <c r="W1187" s="13" t="s">
        <v>39</v>
      </c>
      <c r="X1187" s="13" t="s">
        <v>769</v>
      </c>
      <c r="Y1187" s="13" t="s">
        <v>289</v>
      </c>
    </row>
    <row r="1188" spans="1:25" ht="15" customHeight="1" x14ac:dyDescent="0.2">
      <c r="A1188" s="23"/>
      <c r="B1188" s="24"/>
      <c r="C1188" s="11"/>
      <c r="D1188" s="29"/>
      <c r="E1188" s="30"/>
      <c r="F1188" s="25">
        <v>500</v>
      </c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7"/>
      <c r="T1188" s="13" t="s">
        <v>770</v>
      </c>
      <c r="U1188" s="13" t="s">
        <v>38</v>
      </c>
      <c r="V1188" s="13" t="s">
        <v>39</v>
      </c>
      <c r="W1188" s="13" t="s">
        <v>39</v>
      </c>
      <c r="X1188" s="13" t="s">
        <v>770</v>
      </c>
      <c r="Y1188" s="13" t="s">
        <v>388</v>
      </c>
    </row>
    <row r="1189" spans="1:25" ht="15" customHeight="1" x14ac:dyDescent="0.2">
      <c r="A1189" s="21">
        <v>415588</v>
      </c>
      <c r="B1189" s="22"/>
      <c r="C1189" s="20">
        <v>42080</v>
      </c>
      <c r="D1189" s="29"/>
      <c r="E1189" s="30"/>
      <c r="F1189" s="25">
        <v>450</v>
      </c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7"/>
      <c r="T1189" s="13" t="s">
        <v>771</v>
      </c>
      <c r="U1189" s="13" t="s">
        <v>38</v>
      </c>
      <c r="V1189" s="13" t="s">
        <v>39</v>
      </c>
      <c r="W1189" s="13" t="s">
        <v>39</v>
      </c>
      <c r="X1189" s="13" t="s">
        <v>771</v>
      </c>
      <c r="Y1189" s="13" t="s">
        <v>46</v>
      </c>
    </row>
    <row r="1190" spans="1:25" ht="15" customHeight="1" x14ac:dyDescent="0.2">
      <c r="A1190" s="35">
        <v>416018</v>
      </c>
      <c r="B1190" s="36"/>
      <c r="C1190" s="3">
        <v>42094</v>
      </c>
      <c r="D1190" s="29"/>
      <c r="E1190" s="30"/>
      <c r="F1190" s="25">
        <v>2500</v>
      </c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7"/>
      <c r="T1190" s="13" t="s">
        <v>772</v>
      </c>
      <c r="U1190" s="13" t="s">
        <v>38</v>
      </c>
      <c r="V1190" s="13" t="s">
        <v>39</v>
      </c>
      <c r="W1190" s="13" t="s">
        <v>39</v>
      </c>
      <c r="X1190" s="13" t="s">
        <v>772</v>
      </c>
      <c r="Y1190" s="13" t="s">
        <v>238</v>
      </c>
    </row>
    <row r="1191" spans="1:25" ht="15" customHeight="1" x14ac:dyDescent="0.2">
      <c r="A1191" s="23"/>
      <c r="B1191" s="24"/>
      <c r="C1191" s="11"/>
      <c r="D1191" s="23"/>
      <c r="E1191" s="24"/>
      <c r="F1191" s="25">
        <v>450</v>
      </c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7"/>
      <c r="T1191" s="13" t="s">
        <v>773</v>
      </c>
      <c r="U1191" s="13" t="s">
        <v>38</v>
      </c>
      <c r="V1191" s="13" t="s">
        <v>39</v>
      </c>
      <c r="W1191" s="13" t="s">
        <v>39</v>
      </c>
      <c r="X1191" s="13" t="s">
        <v>773</v>
      </c>
      <c r="Y1191" s="13" t="s">
        <v>50</v>
      </c>
    </row>
    <row r="1192" spans="1:25" ht="2.25" customHeight="1" x14ac:dyDescent="0.2">
      <c r="A1192" s="14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6"/>
    </row>
    <row r="1193" spans="1:25" ht="13.5" customHeight="1" x14ac:dyDescent="0.2">
      <c r="A1193" s="7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28">
        <f>SUM(hList_Frame_1!B889:B896)</f>
        <v>5750</v>
      </c>
      <c r="M1193" s="28"/>
      <c r="N1193" s="28"/>
      <c r="O1193" s="28"/>
      <c r="P1193" s="28"/>
      <c r="Q1193" s="28"/>
      <c r="R1193" s="28"/>
      <c r="S1193" s="28"/>
      <c r="T1193" s="6"/>
      <c r="U1193" s="6"/>
      <c r="V1193" s="6"/>
      <c r="W1193" s="6"/>
      <c r="X1193" s="6"/>
      <c r="Y1193" s="17"/>
    </row>
    <row r="1194" spans="1:25" ht="13.5" customHeight="1" x14ac:dyDescent="0.2">
      <c r="A1194" s="10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9"/>
    </row>
    <row r="1195" spans="1:25" ht="15" customHeight="1" x14ac:dyDescent="0.2">
      <c r="A1195" s="21">
        <v>415210</v>
      </c>
      <c r="B1195" s="22"/>
      <c r="C1195" s="20">
        <v>42073</v>
      </c>
      <c r="D1195" s="31" t="s">
        <v>774</v>
      </c>
      <c r="E1195" s="32"/>
      <c r="F1195" s="25">
        <v>125</v>
      </c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7"/>
      <c r="T1195" s="13" t="s">
        <v>57</v>
      </c>
      <c r="U1195" s="13" t="s">
        <v>76</v>
      </c>
      <c r="V1195" s="13" t="s">
        <v>171</v>
      </c>
      <c r="W1195" s="13" t="s">
        <v>775</v>
      </c>
      <c r="X1195" s="13" t="s">
        <v>57</v>
      </c>
      <c r="Y1195" s="13" t="s">
        <v>15</v>
      </c>
    </row>
    <row r="1196" spans="1:25" ht="15" customHeight="1" x14ac:dyDescent="0.2">
      <c r="A1196" s="21">
        <v>415589</v>
      </c>
      <c r="B1196" s="22"/>
      <c r="C1196" s="20">
        <v>42080</v>
      </c>
      <c r="D1196" s="29"/>
      <c r="E1196" s="30"/>
      <c r="F1196" s="25">
        <v>125</v>
      </c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7"/>
      <c r="T1196" s="13" t="s">
        <v>57</v>
      </c>
      <c r="U1196" s="13" t="s">
        <v>76</v>
      </c>
      <c r="V1196" s="13" t="s">
        <v>171</v>
      </c>
      <c r="W1196" s="13" t="s">
        <v>776</v>
      </c>
      <c r="X1196" s="13" t="s">
        <v>57</v>
      </c>
      <c r="Y1196" s="13" t="s">
        <v>15</v>
      </c>
    </row>
    <row r="1197" spans="1:25" ht="15" customHeight="1" x14ac:dyDescent="0.2">
      <c r="A1197" s="21">
        <v>416019</v>
      </c>
      <c r="B1197" s="22"/>
      <c r="C1197" s="20">
        <v>42094</v>
      </c>
      <c r="D1197" s="23"/>
      <c r="E1197" s="24"/>
      <c r="F1197" s="25">
        <v>125</v>
      </c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7"/>
      <c r="T1197" s="13" t="s">
        <v>118</v>
      </c>
      <c r="U1197" s="13" t="s">
        <v>76</v>
      </c>
      <c r="V1197" s="13" t="s">
        <v>151</v>
      </c>
      <c r="W1197" s="13" t="s">
        <v>167</v>
      </c>
      <c r="X1197" s="13" t="s">
        <v>118</v>
      </c>
      <c r="Y1197" s="13" t="s">
        <v>15</v>
      </c>
    </row>
    <row r="1198" spans="1:25" ht="3" customHeight="1" x14ac:dyDescent="0.2">
      <c r="A1198" s="14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6"/>
    </row>
    <row r="1199" spans="1:25" ht="12.75" customHeight="1" x14ac:dyDescent="0.2">
      <c r="A1199" s="7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28">
        <f>SUM(hList_Frame_1!B897:B899)</f>
        <v>375</v>
      </c>
      <c r="P1199" s="28"/>
      <c r="Q1199" s="28"/>
      <c r="R1199" s="28"/>
      <c r="S1199" s="28"/>
      <c r="T1199" s="6"/>
      <c r="U1199" s="6"/>
      <c r="V1199" s="6"/>
      <c r="W1199" s="6"/>
      <c r="X1199" s="6"/>
      <c r="Y1199" s="17"/>
    </row>
    <row r="1200" spans="1:25" ht="14.25" customHeight="1" x14ac:dyDescent="0.2">
      <c r="A1200" s="10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9"/>
    </row>
    <row r="1201" spans="1:25" ht="15" customHeight="1" x14ac:dyDescent="0.2">
      <c r="A1201" s="21">
        <v>416020</v>
      </c>
      <c r="B1201" s="22"/>
      <c r="C1201" s="20">
        <v>42094</v>
      </c>
      <c r="D1201" s="33" t="s">
        <v>777</v>
      </c>
      <c r="E1201" s="34"/>
      <c r="F1201" s="25">
        <v>156.97999999999999</v>
      </c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7"/>
      <c r="T1201" s="13" t="s">
        <v>57</v>
      </c>
      <c r="U1201" s="13" t="s">
        <v>778</v>
      </c>
      <c r="V1201" s="13" t="s">
        <v>218</v>
      </c>
      <c r="W1201" s="13" t="s">
        <v>220</v>
      </c>
      <c r="X1201" s="13" t="s">
        <v>57</v>
      </c>
      <c r="Y1201" s="13" t="s">
        <v>15</v>
      </c>
    </row>
    <row r="1202" spans="1:25" ht="2.25" customHeight="1" x14ac:dyDescent="0.2">
      <c r="A1202" s="14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6"/>
    </row>
    <row r="1203" spans="1:25" ht="13.5" customHeight="1" x14ac:dyDescent="0.2">
      <c r="A1203" s="7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28">
        <f>SUM(hList_Frame_1!B900:B900)</f>
        <v>156.97999999999999</v>
      </c>
      <c r="P1203" s="28"/>
      <c r="Q1203" s="28"/>
      <c r="R1203" s="28"/>
      <c r="S1203" s="28"/>
      <c r="T1203" s="6"/>
      <c r="U1203" s="6"/>
      <c r="V1203" s="6"/>
      <c r="W1203" s="6"/>
      <c r="X1203" s="6"/>
      <c r="Y1203" s="17"/>
    </row>
    <row r="1204" spans="1:25" ht="13.5" customHeight="1" x14ac:dyDescent="0.2">
      <c r="A1204" s="10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9"/>
    </row>
    <row r="1205" spans="1:25" ht="15" customHeight="1" x14ac:dyDescent="0.2">
      <c r="A1205" s="21">
        <v>414796</v>
      </c>
      <c r="B1205" s="22"/>
      <c r="C1205" s="20">
        <v>42066</v>
      </c>
      <c r="D1205" s="31" t="s">
        <v>779</v>
      </c>
      <c r="E1205" s="32"/>
      <c r="F1205" s="25">
        <v>78</v>
      </c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7"/>
      <c r="T1205" s="13" t="s">
        <v>74</v>
      </c>
      <c r="U1205" s="13" t="s">
        <v>158</v>
      </c>
      <c r="V1205" s="13" t="s">
        <v>23</v>
      </c>
      <c r="W1205" s="13" t="s">
        <v>129</v>
      </c>
      <c r="X1205" s="13" t="s">
        <v>74</v>
      </c>
      <c r="Y1205" s="13" t="s">
        <v>15</v>
      </c>
    </row>
    <row r="1206" spans="1:25" ht="15" customHeight="1" x14ac:dyDescent="0.2">
      <c r="A1206" s="21">
        <v>415590</v>
      </c>
      <c r="B1206" s="22"/>
      <c r="C1206" s="20">
        <v>42080</v>
      </c>
      <c r="D1206" s="29"/>
      <c r="E1206" s="30"/>
      <c r="F1206" s="25">
        <v>50</v>
      </c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7"/>
      <c r="T1206" s="13" t="s">
        <v>57</v>
      </c>
      <c r="U1206" s="13" t="s">
        <v>76</v>
      </c>
      <c r="V1206" s="13" t="s">
        <v>72</v>
      </c>
      <c r="W1206" s="13" t="s">
        <v>73</v>
      </c>
      <c r="X1206" s="13" t="s">
        <v>57</v>
      </c>
      <c r="Y1206" s="13" t="s">
        <v>15</v>
      </c>
    </row>
    <row r="1207" spans="1:25" ht="15" customHeight="1" x14ac:dyDescent="0.2">
      <c r="A1207" s="21">
        <v>416021</v>
      </c>
      <c r="B1207" s="22"/>
      <c r="C1207" s="20">
        <v>42094</v>
      </c>
      <c r="D1207" s="23"/>
      <c r="E1207" s="24"/>
      <c r="F1207" s="25">
        <v>181.32</v>
      </c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7"/>
      <c r="T1207" s="13" t="s">
        <v>74</v>
      </c>
      <c r="U1207" s="13" t="s">
        <v>76</v>
      </c>
      <c r="V1207" s="13" t="s">
        <v>151</v>
      </c>
      <c r="W1207" s="13" t="s">
        <v>215</v>
      </c>
      <c r="X1207" s="13" t="s">
        <v>74</v>
      </c>
      <c r="Y1207" s="13" t="s">
        <v>15</v>
      </c>
    </row>
    <row r="1208" spans="1:25" ht="2.25" customHeight="1" x14ac:dyDescent="0.2">
      <c r="A1208" s="14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6"/>
    </row>
    <row r="1209" spans="1:25" ht="13.5" customHeight="1" x14ac:dyDescent="0.2">
      <c r="A1209" s="7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28">
        <f>SUM(hList_Frame_1!B901:B903)</f>
        <v>309.32</v>
      </c>
      <c r="P1209" s="28"/>
      <c r="Q1209" s="28"/>
      <c r="R1209" s="28"/>
      <c r="S1209" s="28"/>
      <c r="T1209" s="6"/>
      <c r="U1209" s="6"/>
      <c r="V1209" s="6"/>
      <c r="W1209" s="6"/>
      <c r="X1209" s="6"/>
      <c r="Y1209" s="17"/>
    </row>
    <row r="1210" spans="1:25" ht="13.5" customHeight="1" x14ac:dyDescent="0.2">
      <c r="A1210" s="10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9"/>
    </row>
    <row r="1211" spans="1:25" ht="15" customHeight="1" x14ac:dyDescent="0.2">
      <c r="A1211" s="21">
        <v>415591</v>
      </c>
      <c r="B1211" s="22"/>
      <c r="C1211" s="20">
        <v>42080</v>
      </c>
      <c r="D1211" s="33" t="s">
        <v>780</v>
      </c>
      <c r="E1211" s="34"/>
      <c r="F1211" s="25">
        <v>131.47999999999999</v>
      </c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7"/>
      <c r="T1211" s="13" t="s">
        <v>781</v>
      </c>
      <c r="U1211" s="13" t="s">
        <v>782</v>
      </c>
      <c r="V1211" s="13" t="s">
        <v>77</v>
      </c>
      <c r="W1211" s="13" t="s">
        <v>78</v>
      </c>
      <c r="X1211" s="13" t="s">
        <v>781</v>
      </c>
      <c r="Y1211" s="13" t="s">
        <v>15</v>
      </c>
    </row>
    <row r="1212" spans="1:25" ht="2.25" customHeight="1" x14ac:dyDescent="0.2">
      <c r="A1212" s="14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6"/>
    </row>
    <row r="1213" spans="1:25" ht="12.75" customHeight="1" x14ac:dyDescent="0.2">
      <c r="A1213" s="7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28">
        <f>SUM(hList_Frame_1!B904:B904)</f>
        <v>131.47999999999999</v>
      </c>
      <c r="P1213" s="28"/>
      <c r="Q1213" s="28"/>
      <c r="R1213" s="28"/>
      <c r="S1213" s="28"/>
      <c r="T1213" s="6"/>
      <c r="U1213" s="6"/>
      <c r="V1213" s="6"/>
      <c r="W1213" s="6"/>
      <c r="X1213" s="6"/>
      <c r="Y1213" s="17"/>
    </row>
    <row r="1214" spans="1:25" ht="14.25" customHeight="1" x14ac:dyDescent="0.2">
      <c r="A1214" s="10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9"/>
    </row>
    <row r="1215" spans="1:25" ht="15" customHeight="1" x14ac:dyDescent="0.2">
      <c r="A1215" s="21">
        <v>415211</v>
      </c>
      <c r="B1215" s="22"/>
      <c r="C1215" s="20">
        <v>42073</v>
      </c>
      <c r="D1215" s="33" t="s">
        <v>783</v>
      </c>
      <c r="E1215" s="34"/>
      <c r="F1215" s="25">
        <v>515</v>
      </c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7"/>
      <c r="T1215" s="13" t="s">
        <v>340</v>
      </c>
      <c r="U1215" s="13" t="s">
        <v>341</v>
      </c>
      <c r="V1215" s="13" t="s">
        <v>77</v>
      </c>
      <c r="W1215" s="13" t="s">
        <v>78</v>
      </c>
      <c r="X1215" s="13" t="s">
        <v>340</v>
      </c>
      <c r="Y1215" s="13" t="s">
        <v>15</v>
      </c>
    </row>
    <row r="1216" spans="1:25" ht="2.25" customHeight="1" x14ac:dyDescent="0.2">
      <c r="A1216" s="14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6"/>
    </row>
    <row r="1217" spans="1:25" ht="13.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28">
        <f>SUM(hList_Frame_1!B905:B905)</f>
        <v>515</v>
      </c>
      <c r="P1217" s="28"/>
      <c r="Q1217" s="28"/>
      <c r="R1217" s="28"/>
      <c r="S1217" s="28"/>
      <c r="T1217" s="6"/>
      <c r="U1217" s="6"/>
      <c r="V1217" s="6"/>
      <c r="W1217" s="6"/>
      <c r="X1217" s="6"/>
      <c r="Y1217" s="17"/>
    </row>
    <row r="1218" spans="1:25" ht="13.5" customHeight="1" x14ac:dyDescent="0.2">
      <c r="A1218" s="10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9"/>
    </row>
    <row r="1219" spans="1:25" ht="15" customHeight="1" x14ac:dyDescent="0.2">
      <c r="A1219" s="21">
        <v>415592</v>
      </c>
      <c r="B1219" s="22"/>
      <c r="C1219" s="20">
        <v>42080</v>
      </c>
      <c r="D1219" s="33" t="s">
        <v>784</v>
      </c>
      <c r="E1219" s="34"/>
      <c r="F1219" s="25">
        <v>1200</v>
      </c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7"/>
      <c r="T1219" s="13" t="s">
        <v>15</v>
      </c>
      <c r="U1219" s="13" t="s">
        <v>785</v>
      </c>
      <c r="V1219" s="13" t="s">
        <v>218</v>
      </c>
      <c r="W1219" s="13" t="s">
        <v>282</v>
      </c>
      <c r="X1219" s="13" t="s">
        <v>15</v>
      </c>
      <c r="Y1219" s="13" t="s">
        <v>786</v>
      </c>
    </row>
    <row r="1220" spans="1:25" ht="2.25" customHeight="1" x14ac:dyDescent="0.2">
      <c r="A1220" s="14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6"/>
    </row>
    <row r="1221" spans="1:25" ht="13.5" customHeight="1" x14ac:dyDescent="0.2">
      <c r="A1221" s="7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28">
        <f>SUM(hList_Frame_1!B906:B906)</f>
        <v>1200</v>
      </c>
      <c r="M1221" s="28"/>
      <c r="N1221" s="28"/>
      <c r="O1221" s="28"/>
      <c r="P1221" s="28"/>
      <c r="Q1221" s="28"/>
      <c r="R1221" s="28"/>
      <c r="S1221" s="28"/>
      <c r="T1221" s="6"/>
      <c r="U1221" s="6"/>
      <c r="V1221" s="6"/>
      <c r="W1221" s="6"/>
      <c r="X1221" s="6"/>
      <c r="Y1221" s="17"/>
    </row>
    <row r="1222" spans="1:25" ht="13.5" customHeight="1" x14ac:dyDescent="0.2">
      <c r="A1222" s="10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9"/>
    </row>
    <row r="1223" spans="1:25" ht="15" customHeight="1" x14ac:dyDescent="0.2">
      <c r="A1223" s="21">
        <v>415212</v>
      </c>
      <c r="B1223" s="22"/>
      <c r="C1223" s="20">
        <v>42073</v>
      </c>
      <c r="D1223" s="31" t="s">
        <v>787</v>
      </c>
      <c r="E1223" s="32"/>
      <c r="F1223" s="25">
        <v>1146.57</v>
      </c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7"/>
      <c r="T1223" s="13" t="s">
        <v>788</v>
      </c>
      <c r="U1223" s="13" t="s">
        <v>232</v>
      </c>
      <c r="V1223" s="13" t="s">
        <v>125</v>
      </c>
      <c r="W1223" s="13" t="s">
        <v>233</v>
      </c>
      <c r="X1223" s="13" t="s">
        <v>788</v>
      </c>
      <c r="Y1223" s="13" t="s">
        <v>15</v>
      </c>
    </row>
    <row r="1224" spans="1:25" ht="15" customHeight="1" x14ac:dyDescent="0.2">
      <c r="A1224" s="21">
        <v>415213</v>
      </c>
      <c r="B1224" s="22"/>
      <c r="C1224" s="20">
        <v>42073</v>
      </c>
      <c r="D1224" s="29"/>
      <c r="E1224" s="30"/>
      <c r="F1224" s="25">
        <v>2956.99</v>
      </c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7"/>
      <c r="T1224" s="13" t="s">
        <v>789</v>
      </c>
      <c r="U1224" s="13" t="s">
        <v>232</v>
      </c>
      <c r="V1224" s="13" t="s">
        <v>125</v>
      </c>
      <c r="W1224" s="13" t="s">
        <v>233</v>
      </c>
      <c r="X1224" s="13" t="s">
        <v>789</v>
      </c>
      <c r="Y1224" s="13" t="s">
        <v>15</v>
      </c>
    </row>
    <row r="1225" spans="1:25" ht="15" customHeight="1" x14ac:dyDescent="0.2">
      <c r="A1225" s="21">
        <v>416022</v>
      </c>
      <c r="B1225" s="22"/>
      <c r="C1225" s="20">
        <v>42094</v>
      </c>
      <c r="D1225" s="29"/>
      <c r="E1225" s="30"/>
      <c r="F1225" s="25">
        <v>1146.57</v>
      </c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7"/>
      <c r="T1225" s="13" t="s">
        <v>788</v>
      </c>
      <c r="U1225" s="13" t="s">
        <v>232</v>
      </c>
      <c r="V1225" s="13" t="s">
        <v>125</v>
      </c>
      <c r="W1225" s="13" t="s">
        <v>233</v>
      </c>
      <c r="X1225" s="13" t="s">
        <v>788</v>
      </c>
      <c r="Y1225" s="13" t="s">
        <v>15</v>
      </c>
    </row>
    <row r="1226" spans="1:25" ht="15" customHeight="1" x14ac:dyDescent="0.2">
      <c r="A1226" s="21">
        <v>416023</v>
      </c>
      <c r="B1226" s="22"/>
      <c r="C1226" s="20">
        <v>42094</v>
      </c>
      <c r="D1226" s="23"/>
      <c r="E1226" s="24"/>
      <c r="F1226" s="25">
        <v>2956.99</v>
      </c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7"/>
      <c r="T1226" s="13" t="s">
        <v>789</v>
      </c>
      <c r="U1226" s="13" t="s">
        <v>232</v>
      </c>
      <c r="V1226" s="13" t="s">
        <v>125</v>
      </c>
      <c r="W1226" s="13" t="s">
        <v>233</v>
      </c>
      <c r="X1226" s="13" t="s">
        <v>789</v>
      </c>
      <c r="Y1226" s="13" t="s">
        <v>15</v>
      </c>
    </row>
    <row r="1227" spans="1:25" ht="2.25" customHeight="1" x14ac:dyDescent="0.2">
      <c r="A1227" s="14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6"/>
    </row>
    <row r="1228" spans="1:25" ht="13.5" customHeight="1" x14ac:dyDescent="0.2">
      <c r="A1228" s="7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28">
        <f>SUM(hList_Frame_1!B907:B910)</f>
        <v>8207.119999999999</v>
      </c>
      <c r="M1228" s="28"/>
      <c r="N1228" s="28"/>
      <c r="O1228" s="28"/>
      <c r="P1228" s="28"/>
      <c r="Q1228" s="28"/>
      <c r="R1228" s="28"/>
      <c r="S1228" s="28"/>
      <c r="T1228" s="6"/>
      <c r="U1228" s="6"/>
      <c r="V1228" s="6"/>
      <c r="W1228" s="6"/>
      <c r="X1228" s="6"/>
      <c r="Y1228" s="17"/>
    </row>
    <row r="1229" spans="1:25" ht="13.5" customHeight="1" x14ac:dyDescent="0.2">
      <c r="A1229" s="10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9"/>
    </row>
    <row r="1230" spans="1:25" ht="15" customHeight="1" x14ac:dyDescent="0.2">
      <c r="A1230" s="21">
        <v>415593</v>
      </c>
      <c r="B1230" s="22"/>
      <c r="C1230" s="20">
        <v>42080</v>
      </c>
      <c r="D1230" s="33" t="s">
        <v>790</v>
      </c>
      <c r="E1230" s="34"/>
      <c r="F1230" s="25">
        <v>1500</v>
      </c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7"/>
      <c r="T1230" s="13" t="s">
        <v>15</v>
      </c>
      <c r="U1230" s="13" t="s">
        <v>785</v>
      </c>
      <c r="V1230" s="13" t="s">
        <v>68</v>
      </c>
      <c r="W1230" s="13" t="s">
        <v>791</v>
      </c>
      <c r="X1230" s="13" t="s">
        <v>15</v>
      </c>
      <c r="Y1230" s="13" t="s">
        <v>15</v>
      </c>
    </row>
    <row r="1231" spans="1:25" ht="2.25" customHeight="1" x14ac:dyDescent="0.2">
      <c r="A1231" s="14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6"/>
    </row>
    <row r="1232" spans="1:25" ht="13.5" customHeight="1" x14ac:dyDescent="0.2">
      <c r="A1232" s="7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28">
        <f>SUM(hList_Frame_1!B911:B911)</f>
        <v>1500</v>
      </c>
      <c r="M1232" s="28"/>
      <c r="N1232" s="28"/>
      <c r="O1232" s="28"/>
      <c r="P1232" s="28"/>
      <c r="Q1232" s="28"/>
      <c r="R1232" s="28"/>
      <c r="S1232" s="28"/>
      <c r="T1232" s="6"/>
      <c r="U1232" s="6"/>
      <c r="V1232" s="6"/>
      <c r="W1232" s="6"/>
      <c r="X1232" s="6"/>
      <c r="Y1232" s="17"/>
    </row>
    <row r="1233" spans="1:25" ht="13.5" customHeight="1" x14ac:dyDescent="0.2">
      <c r="A1233" s="10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9"/>
    </row>
    <row r="1234" spans="1:25" ht="15" customHeight="1" x14ac:dyDescent="0.2">
      <c r="A1234" s="21">
        <v>414797</v>
      </c>
      <c r="B1234" s="22"/>
      <c r="C1234" s="20">
        <v>42066</v>
      </c>
      <c r="D1234" s="31" t="s">
        <v>792</v>
      </c>
      <c r="E1234" s="32"/>
      <c r="F1234" s="25">
        <v>189.33</v>
      </c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7"/>
      <c r="T1234" s="13" t="s">
        <v>118</v>
      </c>
      <c r="U1234" s="13" t="s">
        <v>369</v>
      </c>
      <c r="V1234" s="13" t="s">
        <v>151</v>
      </c>
      <c r="W1234" s="13" t="s">
        <v>793</v>
      </c>
      <c r="X1234" s="13" t="s">
        <v>118</v>
      </c>
      <c r="Y1234" s="13" t="s">
        <v>794</v>
      </c>
    </row>
    <row r="1235" spans="1:25" ht="15" customHeight="1" x14ac:dyDescent="0.2">
      <c r="A1235" s="21">
        <v>416024</v>
      </c>
      <c r="B1235" s="22"/>
      <c r="C1235" s="20">
        <v>42094</v>
      </c>
      <c r="D1235" s="23"/>
      <c r="E1235" s="24"/>
      <c r="F1235" s="25">
        <v>378.66</v>
      </c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7"/>
      <c r="T1235" s="13" t="s">
        <v>118</v>
      </c>
      <c r="U1235" s="13" t="s">
        <v>369</v>
      </c>
      <c r="V1235" s="13" t="s">
        <v>175</v>
      </c>
      <c r="W1235" s="13" t="s">
        <v>795</v>
      </c>
      <c r="X1235" s="13" t="s">
        <v>118</v>
      </c>
      <c r="Y1235" s="13" t="s">
        <v>796</v>
      </c>
    </row>
    <row r="1236" spans="1:25" ht="2.25" customHeight="1" x14ac:dyDescent="0.2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6"/>
    </row>
    <row r="1237" spans="1:25" ht="12.75" customHeight="1" x14ac:dyDescent="0.2">
      <c r="A1237" s="7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28">
        <f>SUM(hList_Frame_1!B912:B913)</f>
        <v>567.99</v>
      </c>
      <c r="P1237" s="28"/>
      <c r="Q1237" s="28"/>
      <c r="R1237" s="28"/>
      <c r="S1237" s="28"/>
      <c r="T1237" s="6"/>
      <c r="U1237" s="6"/>
      <c r="V1237" s="6"/>
      <c r="W1237" s="6"/>
      <c r="X1237" s="6"/>
      <c r="Y1237" s="17"/>
    </row>
    <row r="1238" spans="1:25" ht="14.25" customHeight="1" x14ac:dyDescent="0.2">
      <c r="A1238" s="10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9"/>
    </row>
    <row r="1239" spans="1:25" ht="15" customHeight="1" x14ac:dyDescent="0.2">
      <c r="A1239" s="21">
        <v>416025</v>
      </c>
      <c r="B1239" s="22"/>
      <c r="C1239" s="20">
        <v>42094</v>
      </c>
      <c r="D1239" s="33" t="s">
        <v>797</v>
      </c>
      <c r="E1239" s="34"/>
      <c r="F1239" s="25">
        <v>165</v>
      </c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7"/>
      <c r="T1239" s="13" t="s">
        <v>57</v>
      </c>
      <c r="U1239" s="13" t="s">
        <v>76</v>
      </c>
      <c r="V1239" s="13" t="s">
        <v>68</v>
      </c>
      <c r="W1239" s="13" t="s">
        <v>69</v>
      </c>
      <c r="X1239" s="13" t="s">
        <v>57</v>
      </c>
      <c r="Y1239" s="13" t="s">
        <v>15</v>
      </c>
    </row>
    <row r="1240" spans="1:25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6"/>
    </row>
    <row r="1241" spans="1:25" ht="13.5" customHeight="1" x14ac:dyDescent="0.2">
      <c r="A1241" s="7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28">
        <f>SUM(hList_Frame_1!B914:B914)</f>
        <v>165</v>
      </c>
      <c r="P1241" s="28"/>
      <c r="Q1241" s="28"/>
      <c r="R1241" s="28"/>
      <c r="S1241" s="28"/>
      <c r="T1241" s="6"/>
      <c r="U1241" s="6"/>
      <c r="V1241" s="6"/>
      <c r="W1241" s="6"/>
      <c r="X1241" s="6"/>
      <c r="Y1241" s="17"/>
    </row>
    <row r="1242" spans="1:25" ht="13.5" customHeight="1" x14ac:dyDescent="0.2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9"/>
    </row>
    <row r="1243" spans="1:25" ht="15" customHeight="1" x14ac:dyDescent="0.2">
      <c r="A1243" s="21">
        <v>415594</v>
      </c>
      <c r="B1243" s="22"/>
      <c r="C1243" s="20">
        <v>42080</v>
      </c>
      <c r="D1243" s="33" t="s">
        <v>798</v>
      </c>
      <c r="E1243" s="34"/>
      <c r="F1243" s="25">
        <v>372.3</v>
      </c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7"/>
      <c r="T1243" s="13" t="s">
        <v>140</v>
      </c>
      <c r="U1243" s="13" t="s">
        <v>227</v>
      </c>
      <c r="V1243" s="13" t="s">
        <v>68</v>
      </c>
      <c r="W1243" s="13" t="s">
        <v>142</v>
      </c>
      <c r="X1243" s="13" t="s">
        <v>140</v>
      </c>
      <c r="Y1243" s="13" t="s">
        <v>143</v>
      </c>
    </row>
    <row r="1244" spans="1:25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6"/>
    </row>
    <row r="1245" spans="1:25" ht="13.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28">
        <f>SUM(hList_Frame_1!B915:B915)</f>
        <v>372.3</v>
      </c>
      <c r="P1245" s="28"/>
      <c r="Q1245" s="28"/>
      <c r="R1245" s="28"/>
      <c r="S1245" s="28"/>
      <c r="T1245" s="6"/>
      <c r="U1245" s="6"/>
      <c r="V1245" s="6"/>
      <c r="W1245" s="6"/>
      <c r="X1245" s="6"/>
      <c r="Y1245" s="17"/>
    </row>
    <row r="1246" spans="1:25" ht="13.5" customHeight="1" x14ac:dyDescent="0.2">
      <c r="A1246" s="10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9"/>
    </row>
    <row r="1247" spans="1:25" ht="15" customHeight="1" x14ac:dyDescent="0.2">
      <c r="A1247" s="21">
        <v>415595</v>
      </c>
      <c r="B1247" s="22"/>
      <c r="C1247" s="20">
        <v>42080</v>
      </c>
      <c r="D1247" s="33" t="s">
        <v>799</v>
      </c>
      <c r="E1247" s="34"/>
      <c r="F1247" s="25">
        <v>275.20999999999998</v>
      </c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7"/>
      <c r="T1247" s="13" t="s">
        <v>340</v>
      </c>
      <c r="U1247" s="13" t="s">
        <v>341</v>
      </c>
      <c r="V1247" s="13" t="s">
        <v>77</v>
      </c>
      <c r="W1247" s="13" t="s">
        <v>78</v>
      </c>
      <c r="X1247" s="13" t="s">
        <v>340</v>
      </c>
      <c r="Y1247" s="13" t="s">
        <v>15</v>
      </c>
    </row>
    <row r="1248" spans="1:25" ht="2.25" customHeight="1" x14ac:dyDescent="0.2">
      <c r="A1248" s="14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6"/>
    </row>
    <row r="1249" spans="1:25" ht="13.5" customHeight="1" x14ac:dyDescent="0.2">
      <c r="A1249" s="7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28">
        <f>SUM(hList_Frame_1!B916:B916)</f>
        <v>275.20999999999998</v>
      </c>
      <c r="P1249" s="28"/>
      <c r="Q1249" s="28"/>
      <c r="R1249" s="28"/>
      <c r="S1249" s="28"/>
      <c r="T1249" s="6"/>
      <c r="U1249" s="6"/>
      <c r="V1249" s="6"/>
      <c r="W1249" s="6"/>
      <c r="X1249" s="6"/>
      <c r="Y1249" s="17"/>
    </row>
    <row r="1250" spans="1:25" ht="13.5" customHeight="1" x14ac:dyDescent="0.2">
      <c r="A1250" s="10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9"/>
    </row>
    <row r="1251" spans="1:25" ht="15" customHeight="1" x14ac:dyDescent="0.2">
      <c r="A1251" s="21">
        <v>414798</v>
      </c>
      <c r="B1251" s="22"/>
      <c r="C1251" s="20">
        <v>42066</v>
      </c>
      <c r="D1251" s="31" t="s">
        <v>800</v>
      </c>
      <c r="E1251" s="32"/>
      <c r="F1251" s="25">
        <v>500</v>
      </c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7"/>
      <c r="T1251" s="13" t="s">
        <v>801</v>
      </c>
      <c r="U1251" s="13" t="s">
        <v>38</v>
      </c>
      <c r="V1251" s="13" t="s">
        <v>39</v>
      </c>
      <c r="W1251" s="13" t="s">
        <v>39</v>
      </c>
      <c r="X1251" s="13" t="s">
        <v>801</v>
      </c>
      <c r="Y1251" s="13" t="s">
        <v>450</v>
      </c>
    </row>
    <row r="1252" spans="1:25" ht="15" customHeight="1" x14ac:dyDescent="0.2">
      <c r="A1252" s="21">
        <v>416026</v>
      </c>
      <c r="B1252" s="22"/>
      <c r="C1252" s="20">
        <v>42094</v>
      </c>
      <c r="D1252" s="23"/>
      <c r="E1252" s="24"/>
      <c r="F1252" s="25">
        <v>1660</v>
      </c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7"/>
      <c r="T1252" s="13" t="s">
        <v>802</v>
      </c>
      <c r="U1252" s="13" t="s">
        <v>38</v>
      </c>
      <c r="V1252" s="13" t="s">
        <v>39</v>
      </c>
      <c r="W1252" s="13" t="s">
        <v>39</v>
      </c>
      <c r="X1252" s="13" t="s">
        <v>802</v>
      </c>
      <c r="Y1252" s="13" t="s">
        <v>349</v>
      </c>
    </row>
    <row r="1253" spans="1:25" ht="2.25" customHeight="1" x14ac:dyDescent="0.2">
      <c r="A1253" s="14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6"/>
    </row>
    <row r="1254" spans="1:25" ht="13.5" customHeight="1" x14ac:dyDescent="0.2">
      <c r="A1254" s="7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28">
        <f>SUM(hList_Frame_1!B917:B918)</f>
        <v>2160</v>
      </c>
      <c r="M1254" s="28"/>
      <c r="N1254" s="28"/>
      <c r="O1254" s="28"/>
      <c r="P1254" s="28"/>
      <c r="Q1254" s="28"/>
      <c r="R1254" s="28"/>
      <c r="S1254" s="28"/>
      <c r="T1254" s="6"/>
      <c r="U1254" s="6"/>
      <c r="V1254" s="6"/>
      <c r="W1254" s="6"/>
      <c r="X1254" s="6"/>
      <c r="Y1254" s="17"/>
    </row>
    <row r="1255" spans="1:25" ht="13.5" customHeight="1" x14ac:dyDescent="0.2">
      <c r="A1255" s="10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9"/>
    </row>
    <row r="1256" spans="1:25" ht="15" customHeight="1" x14ac:dyDescent="0.2">
      <c r="A1256" s="21">
        <v>415214</v>
      </c>
      <c r="B1256" s="22"/>
      <c r="C1256" s="20">
        <v>42073</v>
      </c>
      <c r="D1256" s="31" t="s">
        <v>803</v>
      </c>
      <c r="E1256" s="32"/>
      <c r="F1256" s="25">
        <v>170</v>
      </c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7"/>
      <c r="T1256" s="13" t="s">
        <v>804</v>
      </c>
      <c r="U1256" s="13" t="s">
        <v>341</v>
      </c>
      <c r="V1256" s="13" t="s">
        <v>68</v>
      </c>
      <c r="W1256" s="13" t="s">
        <v>142</v>
      </c>
      <c r="X1256" s="13" t="s">
        <v>804</v>
      </c>
      <c r="Y1256" s="13" t="s">
        <v>805</v>
      </c>
    </row>
    <row r="1257" spans="1:25" ht="15" customHeight="1" x14ac:dyDescent="0.2">
      <c r="A1257" s="21">
        <v>415596</v>
      </c>
      <c r="B1257" s="22"/>
      <c r="C1257" s="20">
        <v>42080</v>
      </c>
      <c r="D1257" s="29"/>
      <c r="E1257" s="30"/>
      <c r="F1257" s="25">
        <v>1753.93</v>
      </c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7"/>
      <c r="T1257" s="13" t="s">
        <v>804</v>
      </c>
      <c r="U1257" s="13" t="s">
        <v>341</v>
      </c>
      <c r="V1257" s="13" t="s">
        <v>68</v>
      </c>
      <c r="W1257" s="13" t="s">
        <v>142</v>
      </c>
      <c r="X1257" s="13" t="s">
        <v>804</v>
      </c>
      <c r="Y1257" s="13" t="s">
        <v>805</v>
      </c>
    </row>
    <row r="1258" spans="1:25" ht="15" customHeight="1" x14ac:dyDescent="0.2">
      <c r="A1258" s="35">
        <v>416027</v>
      </c>
      <c r="B1258" s="36"/>
      <c r="C1258" s="3">
        <v>42094</v>
      </c>
      <c r="D1258" s="29"/>
      <c r="E1258" s="30"/>
      <c r="F1258" s="25">
        <v>208.06</v>
      </c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7"/>
      <c r="T1258" s="13" t="s">
        <v>140</v>
      </c>
      <c r="U1258" s="13" t="s">
        <v>341</v>
      </c>
      <c r="V1258" s="13" t="s">
        <v>68</v>
      </c>
      <c r="W1258" s="13" t="s">
        <v>142</v>
      </c>
      <c r="X1258" s="13" t="s">
        <v>140</v>
      </c>
      <c r="Y1258" s="13" t="s">
        <v>805</v>
      </c>
    </row>
    <row r="1259" spans="1:25" ht="15" customHeight="1" x14ac:dyDescent="0.2">
      <c r="A1259" s="29"/>
      <c r="B1259" s="30"/>
      <c r="C1259" s="8"/>
      <c r="D1259" s="29"/>
      <c r="E1259" s="30"/>
      <c r="F1259" s="25">
        <v>236.58</v>
      </c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7"/>
      <c r="T1259" s="13" t="s">
        <v>806</v>
      </c>
      <c r="U1259" s="13" t="s">
        <v>341</v>
      </c>
      <c r="V1259" s="13" t="s">
        <v>68</v>
      </c>
      <c r="W1259" s="13" t="s">
        <v>142</v>
      </c>
      <c r="X1259" s="13" t="s">
        <v>806</v>
      </c>
      <c r="Y1259" s="13" t="s">
        <v>805</v>
      </c>
    </row>
    <row r="1260" spans="1:25" ht="15" customHeight="1" x14ac:dyDescent="0.2">
      <c r="A1260" s="23"/>
      <c r="B1260" s="24"/>
      <c r="C1260" s="11"/>
      <c r="D1260" s="23"/>
      <c r="E1260" s="24"/>
      <c r="F1260" s="25">
        <v>-236.58</v>
      </c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7"/>
      <c r="T1260" s="13" t="s">
        <v>807</v>
      </c>
      <c r="U1260" s="13" t="s">
        <v>341</v>
      </c>
      <c r="V1260" s="13" t="s">
        <v>68</v>
      </c>
      <c r="W1260" s="13" t="s">
        <v>142</v>
      </c>
      <c r="X1260" s="13" t="s">
        <v>807</v>
      </c>
      <c r="Y1260" s="13" t="s">
        <v>805</v>
      </c>
    </row>
    <row r="1261" spans="1:25" ht="2.25" customHeight="1" x14ac:dyDescent="0.2">
      <c r="A1261" s="14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6"/>
    </row>
    <row r="1262" spans="1:25" ht="13.5" customHeight="1" x14ac:dyDescent="0.2">
      <c r="A1262" s="7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28">
        <f>SUM(hList_Frame_1!B919:B923)</f>
        <v>2131.9900000000002</v>
      </c>
      <c r="M1262" s="28"/>
      <c r="N1262" s="28"/>
      <c r="O1262" s="28"/>
      <c r="P1262" s="28"/>
      <c r="Q1262" s="28"/>
      <c r="R1262" s="28"/>
      <c r="S1262" s="28"/>
      <c r="T1262" s="6"/>
      <c r="U1262" s="6"/>
      <c r="V1262" s="6"/>
      <c r="W1262" s="6"/>
      <c r="X1262" s="6"/>
      <c r="Y1262" s="17"/>
    </row>
    <row r="1263" spans="1:25" ht="13.5" customHeight="1" x14ac:dyDescent="0.2">
      <c r="A1263" s="10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9"/>
    </row>
    <row r="1264" spans="1:25" ht="15" customHeight="1" x14ac:dyDescent="0.2">
      <c r="A1264" s="35">
        <v>415597</v>
      </c>
      <c r="B1264" s="36"/>
      <c r="C1264" s="3">
        <v>42080</v>
      </c>
      <c r="D1264" s="31" t="s">
        <v>808</v>
      </c>
      <c r="E1264" s="32"/>
      <c r="F1264" s="25">
        <v>1500</v>
      </c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7"/>
      <c r="T1264" s="13" t="s">
        <v>809</v>
      </c>
      <c r="U1264" s="13" t="s">
        <v>38</v>
      </c>
      <c r="V1264" s="13" t="s">
        <v>39</v>
      </c>
      <c r="W1264" s="13" t="s">
        <v>39</v>
      </c>
      <c r="X1264" s="13" t="s">
        <v>809</v>
      </c>
      <c r="Y1264" s="13" t="s">
        <v>429</v>
      </c>
    </row>
    <row r="1265" spans="1:25" ht="15" customHeight="1" x14ac:dyDescent="0.2">
      <c r="A1265" s="23"/>
      <c r="B1265" s="24"/>
      <c r="C1265" s="11"/>
      <c r="D1265" s="23"/>
      <c r="E1265" s="24"/>
      <c r="F1265" s="25">
        <v>1000</v>
      </c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7"/>
      <c r="T1265" s="13" t="s">
        <v>810</v>
      </c>
      <c r="U1265" s="13" t="s">
        <v>38</v>
      </c>
      <c r="V1265" s="13" t="s">
        <v>39</v>
      </c>
      <c r="W1265" s="13" t="s">
        <v>39</v>
      </c>
      <c r="X1265" s="13" t="s">
        <v>810</v>
      </c>
      <c r="Y1265" s="13" t="s">
        <v>429</v>
      </c>
    </row>
    <row r="1266" spans="1:25" ht="2.25" customHeight="1" x14ac:dyDescent="0.2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6"/>
    </row>
    <row r="1267" spans="1:25" ht="13.5" customHeight="1" x14ac:dyDescent="0.2">
      <c r="A1267" s="7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28">
        <f>SUM(hList_Frame_1!B924:B925)</f>
        <v>2500</v>
      </c>
      <c r="M1267" s="28"/>
      <c r="N1267" s="28"/>
      <c r="O1267" s="28"/>
      <c r="P1267" s="28"/>
      <c r="Q1267" s="28"/>
      <c r="R1267" s="28"/>
      <c r="S1267" s="28"/>
      <c r="T1267" s="6"/>
      <c r="U1267" s="6"/>
      <c r="V1267" s="6"/>
      <c r="W1267" s="6"/>
      <c r="X1267" s="6"/>
      <c r="Y1267" s="17"/>
    </row>
    <row r="1268" spans="1:25" ht="13.5" customHeight="1" x14ac:dyDescent="0.2">
      <c r="A1268" s="10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9"/>
    </row>
    <row r="1269" spans="1:25" ht="15" customHeight="1" x14ac:dyDescent="0.2">
      <c r="A1269" s="35">
        <v>416028</v>
      </c>
      <c r="B1269" s="36"/>
      <c r="C1269" s="3">
        <v>42094</v>
      </c>
      <c r="D1269" s="31" t="s">
        <v>811</v>
      </c>
      <c r="E1269" s="32"/>
      <c r="F1269" s="39">
        <v>7407.5</v>
      </c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0"/>
      <c r="S1269" s="41"/>
      <c r="T1269" s="5" t="s">
        <v>359</v>
      </c>
      <c r="U1269" s="5" t="s">
        <v>737</v>
      </c>
      <c r="V1269" s="5" t="s">
        <v>13</v>
      </c>
      <c r="W1269" s="5" t="s">
        <v>14</v>
      </c>
      <c r="X1269" s="5" t="s">
        <v>359</v>
      </c>
      <c r="Y1269" s="5" t="s">
        <v>812</v>
      </c>
    </row>
    <row r="1270" spans="1:25" ht="14.25" customHeight="1" x14ac:dyDescent="0.2">
      <c r="A1270" s="29"/>
      <c r="B1270" s="30"/>
      <c r="C1270" s="8"/>
      <c r="D1270" s="29"/>
      <c r="E1270" s="30"/>
      <c r="F1270" s="29"/>
      <c r="G1270" s="37"/>
      <c r="H1270" s="37"/>
      <c r="I1270" s="37"/>
      <c r="J1270" s="37"/>
      <c r="K1270" s="37"/>
      <c r="L1270" s="37"/>
      <c r="M1270" s="37"/>
      <c r="N1270" s="37"/>
      <c r="O1270" s="37"/>
      <c r="P1270" s="37"/>
      <c r="Q1270" s="37"/>
      <c r="R1270" s="37"/>
      <c r="S1270" s="30"/>
      <c r="T1270" s="8"/>
      <c r="U1270" s="8"/>
      <c r="V1270" s="8"/>
      <c r="W1270" s="8"/>
      <c r="X1270" s="8"/>
      <c r="Y1270" s="9" t="s">
        <v>813</v>
      </c>
    </row>
    <row r="1271" spans="1:25" ht="14.25" customHeight="1" x14ac:dyDescent="0.2">
      <c r="A1271" s="29"/>
      <c r="B1271" s="30"/>
      <c r="C1271" s="8"/>
      <c r="D1271" s="29"/>
      <c r="E1271" s="30"/>
      <c r="F1271" s="29"/>
      <c r="G1271" s="37"/>
      <c r="H1271" s="37"/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0"/>
      <c r="T1271" s="8"/>
      <c r="U1271" s="8"/>
      <c r="V1271" s="8"/>
      <c r="W1271" s="8"/>
      <c r="X1271" s="8"/>
      <c r="Y1271" s="9" t="s">
        <v>814</v>
      </c>
    </row>
    <row r="1272" spans="1:25" ht="14.25" customHeight="1" x14ac:dyDescent="0.2">
      <c r="A1272" s="29"/>
      <c r="B1272" s="30"/>
      <c r="C1272" s="8"/>
      <c r="D1272" s="29"/>
      <c r="E1272" s="30"/>
      <c r="F1272" s="29"/>
      <c r="G1272" s="37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0"/>
      <c r="T1272" s="8"/>
      <c r="U1272" s="8"/>
      <c r="V1272" s="8"/>
      <c r="W1272" s="8"/>
      <c r="X1272" s="8"/>
      <c r="Y1272" s="9" t="s">
        <v>815</v>
      </c>
    </row>
    <row r="1273" spans="1:25" ht="14.25" customHeight="1" x14ac:dyDescent="0.2">
      <c r="A1273" s="29"/>
      <c r="B1273" s="30"/>
      <c r="C1273" s="8"/>
      <c r="D1273" s="29"/>
      <c r="E1273" s="30"/>
      <c r="F1273" s="29"/>
      <c r="G1273" s="37"/>
      <c r="H1273" s="37"/>
      <c r="I1273" s="37"/>
      <c r="J1273" s="37"/>
      <c r="K1273" s="37"/>
      <c r="L1273" s="37"/>
      <c r="M1273" s="37"/>
      <c r="N1273" s="37"/>
      <c r="O1273" s="37"/>
      <c r="P1273" s="37"/>
      <c r="Q1273" s="37"/>
      <c r="R1273" s="37"/>
      <c r="S1273" s="30"/>
      <c r="T1273" s="8"/>
      <c r="U1273" s="8"/>
      <c r="V1273" s="8"/>
      <c r="W1273" s="8"/>
      <c r="X1273" s="8"/>
      <c r="Y1273" s="9" t="s">
        <v>816</v>
      </c>
    </row>
    <row r="1274" spans="1:25" ht="14.25" customHeight="1" x14ac:dyDescent="0.2">
      <c r="A1274" s="29"/>
      <c r="B1274" s="30"/>
      <c r="C1274" s="8"/>
      <c r="D1274" s="29"/>
      <c r="E1274" s="30"/>
      <c r="F1274" s="29"/>
      <c r="G1274" s="37"/>
      <c r="H1274" s="37"/>
      <c r="I1274" s="37"/>
      <c r="J1274" s="37"/>
      <c r="K1274" s="37"/>
      <c r="L1274" s="37"/>
      <c r="M1274" s="37"/>
      <c r="N1274" s="37"/>
      <c r="O1274" s="37"/>
      <c r="P1274" s="37"/>
      <c r="Q1274" s="37"/>
      <c r="R1274" s="37"/>
      <c r="S1274" s="30"/>
      <c r="T1274" s="8"/>
      <c r="U1274" s="8"/>
      <c r="V1274" s="8"/>
      <c r="W1274" s="8"/>
      <c r="X1274" s="8"/>
      <c r="Y1274" s="9" t="s">
        <v>817</v>
      </c>
    </row>
    <row r="1275" spans="1:25" ht="14.25" customHeight="1" x14ac:dyDescent="0.2">
      <c r="A1275" s="29"/>
      <c r="B1275" s="30"/>
      <c r="C1275" s="8"/>
      <c r="D1275" s="29"/>
      <c r="E1275" s="30"/>
      <c r="F1275" s="29"/>
      <c r="G1275" s="37"/>
      <c r="H1275" s="37"/>
      <c r="I1275" s="37"/>
      <c r="J1275" s="37"/>
      <c r="K1275" s="37"/>
      <c r="L1275" s="37"/>
      <c r="M1275" s="37"/>
      <c r="N1275" s="37"/>
      <c r="O1275" s="37"/>
      <c r="P1275" s="37"/>
      <c r="Q1275" s="37"/>
      <c r="R1275" s="37"/>
      <c r="S1275" s="30"/>
      <c r="T1275" s="8"/>
      <c r="U1275" s="8"/>
      <c r="V1275" s="8"/>
      <c r="W1275" s="8"/>
      <c r="X1275" s="8"/>
      <c r="Y1275" s="9" t="s">
        <v>818</v>
      </c>
    </row>
    <row r="1276" spans="1:25" ht="14.25" customHeight="1" x14ac:dyDescent="0.2">
      <c r="A1276" s="29"/>
      <c r="B1276" s="30"/>
      <c r="C1276" s="8"/>
      <c r="D1276" s="29"/>
      <c r="E1276" s="30"/>
      <c r="F1276" s="29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  <c r="R1276" s="37"/>
      <c r="S1276" s="30"/>
      <c r="T1276" s="8"/>
      <c r="U1276" s="8"/>
      <c r="V1276" s="8"/>
      <c r="W1276" s="8"/>
      <c r="X1276" s="8"/>
      <c r="Y1276" s="9" t="s">
        <v>819</v>
      </c>
    </row>
    <row r="1277" spans="1:25" ht="14.25" customHeight="1" x14ac:dyDescent="0.2">
      <c r="A1277" s="29"/>
      <c r="B1277" s="30"/>
      <c r="C1277" s="8"/>
      <c r="D1277" s="29"/>
      <c r="E1277" s="30"/>
      <c r="F1277" s="29"/>
      <c r="G1277" s="37"/>
      <c r="H1277" s="37"/>
      <c r="I1277" s="37"/>
      <c r="J1277" s="37"/>
      <c r="K1277" s="37"/>
      <c r="L1277" s="37"/>
      <c r="M1277" s="37"/>
      <c r="N1277" s="37"/>
      <c r="O1277" s="37"/>
      <c r="P1277" s="37"/>
      <c r="Q1277" s="37"/>
      <c r="R1277" s="37"/>
      <c r="S1277" s="30"/>
      <c r="T1277" s="8"/>
      <c r="U1277" s="8"/>
      <c r="V1277" s="8"/>
      <c r="W1277" s="8"/>
      <c r="X1277" s="8"/>
      <c r="Y1277" s="9" t="s">
        <v>820</v>
      </c>
    </row>
    <row r="1278" spans="1:25" ht="14.25" customHeight="1" x14ac:dyDescent="0.2">
      <c r="A1278" s="23"/>
      <c r="B1278" s="24"/>
      <c r="C1278" s="11"/>
      <c r="D1278" s="23"/>
      <c r="E1278" s="24"/>
      <c r="F1278" s="23"/>
      <c r="G1278" s="38"/>
      <c r="H1278" s="38"/>
      <c r="I1278" s="38"/>
      <c r="J1278" s="38"/>
      <c r="K1278" s="38"/>
      <c r="L1278" s="38"/>
      <c r="M1278" s="38"/>
      <c r="N1278" s="38"/>
      <c r="O1278" s="38"/>
      <c r="P1278" s="38"/>
      <c r="Q1278" s="38"/>
      <c r="R1278" s="38"/>
      <c r="S1278" s="24"/>
      <c r="T1278" s="11"/>
      <c r="U1278" s="11"/>
      <c r="V1278" s="11"/>
      <c r="W1278" s="11"/>
      <c r="X1278" s="11"/>
      <c r="Y1278" s="12" t="s">
        <v>821</v>
      </c>
    </row>
    <row r="1279" spans="1:25" ht="2.25" customHeight="1" x14ac:dyDescent="0.2">
      <c r="A1279" s="14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6"/>
    </row>
    <row r="1280" spans="1:25" ht="12.75" customHeight="1" x14ac:dyDescent="0.2">
      <c r="A1280" s="7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28">
        <f>SUM(hList_Frame_1!B926:B935)</f>
        <v>7407.5</v>
      </c>
      <c r="M1280" s="28"/>
      <c r="N1280" s="28"/>
      <c r="O1280" s="28"/>
      <c r="P1280" s="28"/>
      <c r="Q1280" s="28"/>
      <c r="R1280" s="28"/>
      <c r="S1280" s="28"/>
      <c r="T1280" s="6"/>
      <c r="U1280" s="6"/>
      <c r="V1280" s="6"/>
      <c r="W1280" s="6"/>
      <c r="X1280" s="6"/>
      <c r="Y1280" s="17"/>
    </row>
    <row r="1281" spans="1:25" ht="14.25" customHeight="1" x14ac:dyDescent="0.2">
      <c r="A1281" s="10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9"/>
    </row>
    <row r="1282" spans="1:25" ht="15" customHeight="1" x14ac:dyDescent="0.2">
      <c r="A1282" s="21">
        <v>92879</v>
      </c>
      <c r="B1282" s="22"/>
      <c r="C1282" s="20">
        <v>42088</v>
      </c>
      <c r="D1282" s="31" t="s">
        <v>822</v>
      </c>
      <c r="E1282" s="32"/>
      <c r="F1282" s="25">
        <v>18252.54</v>
      </c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7"/>
      <c r="T1282" s="13" t="s">
        <v>15</v>
      </c>
      <c r="U1282" s="13" t="s">
        <v>823</v>
      </c>
      <c r="V1282" s="13" t="s">
        <v>15</v>
      </c>
      <c r="W1282" s="13" t="s">
        <v>15</v>
      </c>
      <c r="X1282" s="13" t="s">
        <v>15</v>
      </c>
      <c r="Y1282" s="13" t="s">
        <v>15</v>
      </c>
    </row>
    <row r="1283" spans="1:25" ht="15" customHeight="1" x14ac:dyDescent="0.2">
      <c r="A1283" s="21">
        <v>92880</v>
      </c>
      <c r="B1283" s="22"/>
      <c r="C1283" s="20">
        <v>42088</v>
      </c>
      <c r="D1283" s="29"/>
      <c r="E1283" s="30"/>
      <c r="F1283" s="25">
        <v>286.32</v>
      </c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7"/>
      <c r="T1283" s="13" t="s">
        <v>15</v>
      </c>
      <c r="U1283" s="13" t="s">
        <v>823</v>
      </c>
      <c r="V1283" s="13" t="s">
        <v>15</v>
      </c>
      <c r="W1283" s="13" t="s">
        <v>15</v>
      </c>
      <c r="X1283" s="13" t="s">
        <v>15</v>
      </c>
      <c r="Y1283" s="13" t="s">
        <v>15</v>
      </c>
    </row>
    <row r="1284" spans="1:25" ht="15" customHeight="1" x14ac:dyDescent="0.2">
      <c r="A1284" s="21">
        <v>92881</v>
      </c>
      <c r="B1284" s="22"/>
      <c r="C1284" s="20">
        <v>42088</v>
      </c>
      <c r="D1284" s="29"/>
      <c r="E1284" s="30"/>
      <c r="F1284" s="25">
        <v>1466.04</v>
      </c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7"/>
      <c r="T1284" s="13" t="s">
        <v>15</v>
      </c>
      <c r="U1284" s="13" t="s">
        <v>823</v>
      </c>
      <c r="V1284" s="13" t="s">
        <v>15</v>
      </c>
      <c r="W1284" s="13" t="s">
        <v>15</v>
      </c>
      <c r="X1284" s="13" t="s">
        <v>15</v>
      </c>
      <c r="Y1284" s="13" t="s">
        <v>15</v>
      </c>
    </row>
    <row r="1285" spans="1:25" ht="15" customHeight="1" x14ac:dyDescent="0.2">
      <c r="A1285" s="21">
        <v>92882</v>
      </c>
      <c r="B1285" s="22"/>
      <c r="C1285" s="20">
        <v>42088</v>
      </c>
      <c r="D1285" s="29"/>
      <c r="E1285" s="30"/>
      <c r="F1285" s="25">
        <v>1212.1600000000001</v>
      </c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7"/>
      <c r="T1285" s="13" t="s">
        <v>15</v>
      </c>
      <c r="U1285" s="13" t="s">
        <v>823</v>
      </c>
      <c r="V1285" s="13" t="s">
        <v>15</v>
      </c>
      <c r="W1285" s="13" t="s">
        <v>15</v>
      </c>
      <c r="X1285" s="13" t="s">
        <v>15</v>
      </c>
      <c r="Y1285" s="13" t="s">
        <v>15</v>
      </c>
    </row>
    <row r="1286" spans="1:25" ht="15" customHeight="1" x14ac:dyDescent="0.2">
      <c r="A1286" s="21">
        <v>92883</v>
      </c>
      <c r="B1286" s="22"/>
      <c r="C1286" s="20">
        <v>42088</v>
      </c>
      <c r="D1286" s="29"/>
      <c r="E1286" s="30"/>
      <c r="F1286" s="25">
        <v>725.9</v>
      </c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7"/>
      <c r="T1286" s="13" t="s">
        <v>15</v>
      </c>
      <c r="U1286" s="13" t="s">
        <v>823</v>
      </c>
      <c r="V1286" s="13" t="s">
        <v>15</v>
      </c>
      <c r="W1286" s="13" t="s">
        <v>15</v>
      </c>
      <c r="X1286" s="13" t="s">
        <v>15</v>
      </c>
      <c r="Y1286" s="13" t="s">
        <v>15</v>
      </c>
    </row>
    <row r="1287" spans="1:25" ht="15" customHeight="1" x14ac:dyDescent="0.2">
      <c r="A1287" s="21">
        <v>92884</v>
      </c>
      <c r="B1287" s="22"/>
      <c r="C1287" s="20">
        <v>42088</v>
      </c>
      <c r="D1287" s="29"/>
      <c r="E1287" s="30"/>
      <c r="F1287" s="25">
        <v>19.920000000000002</v>
      </c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7"/>
      <c r="T1287" s="13" t="s">
        <v>15</v>
      </c>
      <c r="U1287" s="13" t="s">
        <v>823</v>
      </c>
      <c r="V1287" s="13" t="s">
        <v>15</v>
      </c>
      <c r="W1287" s="13" t="s">
        <v>15</v>
      </c>
      <c r="X1287" s="13" t="s">
        <v>15</v>
      </c>
      <c r="Y1287" s="13" t="s">
        <v>15</v>
      </c>
    </row>
    <row r="1288" spans="1:25" ht="15" customHeight="1" x14ac:dyDescent="0.2">
      <c r="A1288" s="21">
        <v>92885</v>
      </c>
      <c r="B1288" s="22"/>
      <c r="C1288" s="20">
        <v>42088</v>
      </c>
      <c r="D1288" s="29"/>
      <c r="E1288" s="30"/>
      <c r="F1288" s="25">
        <v>2303.2800000000002</v>
      </c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7"/>
      <c r="T1288" s="13" t="s">
        <v>15</v>
      </c>
      <c r="U1288" s="13" t="s">
        <v>824</v>
      </c>
      <c r="V1288" s="13" t="s">
        <v>15</v>
      </c>
      <c r="W1288" s="13" t="s">
        <v>15</v>
      </c>
      <c r="X1288" s="13" t="s">
        <v>15</v>
      </c>
      <c r="Y1288" s="13" t="s">
        <v>15</v>
      </c>
    </row>
    <row r="1289" spans="1:25" ht="15" customHeight="1" x14ac:dyDescent="0.2">
      <c r="A1289" s="21">
        <v>92886</v>
      </c>
      <c r="B1289" s="22"/>
      <c r="C1289" s="20">
        <v>42088</v>
      </c>
      <c r="D1289" s="29"/>
      <c r="E1289" s="30"/>
      <c r="F1289" s="25">
        <v>7.5</v>
      </c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7"/>
      <c r="T1289" s="13" t="s">
        <v>15</v>
      </c>
      <c r="U1289" s="13" t="s">
        <v>824</v>
      </c>
      <c r="V1289" s="13" t="s">
        <v>15</v>
      </c>
      <c r="W1289" s="13" t="s">
        <v>15</v>
      </c>
      <c r="X1289" s="13" t="s">
        <v>15</v>
      </c>
      <c r="Y1289" s="13" t="s">
        <v>15</v>
      </c>
    </row>
    <row r="1290" spans="1:25" ht="15" customHeight="1" x14ac:dyDescent="0.2">
      <c r="A1290" s="21">
        <v>92887</v>
      </c>
      <c r="B1290" s="22"/>
      <c r="C1290" s="20">
        <v>42088</v>
      </c>
      <c r="D1290" s="29"/>
      <c r="E1290" s="30"/>
      <c r="F1290" s="25">
        <v>20.7</v>
      </c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7"/>
      <c r="T1290" s="13" t="s">
        <v>15</v>
      </c>
      <c r="U1290" s="13" t="s">
        <v>824</v>
      </c>
      <c r="V1290" s="13" t="s">
        <v>15</v>
      </c>
      <c r="W1290" s="13" t="s">
        <v>15</v>
      </c>
      <c r="X1290" s="13" t="s">
        <v>15</v>
      </c>
      <c r="Y1290" s="13" t="s">
        <v>15</v>
      </c>
    </row>
    <row r="1291" spans="1:25" ht="15" customHeight="1" x14ac:dyDescent="0.2">
      <c r="A1291" s="21">
        <v>92888</v>
      </c>
      <c r="B1291" s="22"/>
      <c r="C1291" s="20">
        <v>42088</v>
      </c>
      <c r="D1291" s="29"/>
      <c r="E1291" s="30"/>
      <c r="F1291" s="25">
        <v>62.6</v>
      </c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7"/>
      <c r="T1291" s="13" t="s">
        <v>15</v>
      </c>
      <c r="U1291" s="13" t="s">
        <v>824</v>
      </c>
      <c r="V1291" s="13" t="s">
        <v>15</v>
      </c>
      <c r="W1291" s="13" t="s">
        <v>15</v>
      </c>
      <c r="X1291" s="13" t="s">
        <v>15</v>
      </c>
      <c r="Y1291" s="13" t="s">
        <v>15</v>
      </c>
    </row>
    <row r="1292" spans="1:25" ht="15" customHeight="1" x14ac:dyDescent="0.2">
      <c r="A1292" s="21">
        <v>92889</v>
      </c>
      <c r="B1292" s="22"/>
      <c r="C1292" s="20">
        <v>42088</v>
      </c>
      <c r="D1292" s="29"/>
      <c r="E1292" s="30"/>
      <c r="F1292" s="25">
        <v>79.94</v>
      </c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7"/>
      <c r="T1292" s="13" t="s">
        <v>15</v>
      </c>
      <c r="U1292" s="13" t="s">
        <v>824</v>
      </c>
      <c r="V1292" s="13" t="s">
        <v>15</v>
      </c>
      <c r="W1292" s="13" t="s">
        <v>15</v>
      </c>
      <c r="X1292" s="13" t="s">
        <v>15</v>
      </c>
      <c r="Y1292" s="13" t="s">
        <v>15</v>
      </c>
    </row>
    <row r="1293" spans="1:25" ht="15" customHeight="1" x14ac:dyDescent="0.2">
      <c r="A1293" s="21">
        <v>92890</v>
      </c>
      <c r="B1293" s="22"/>
      <c r="C1293" s="20">
        <v>42088</v>
      </c>
      <c r="D1293" s="23"/>
      <c r="E1293" s="24"/>
      <c r="F1293" s="25">
        <v>19.940000000000001</v>
      </c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7"/>
      <c r="T1293" s="13" t="s">
        <v>15</v>
      </c>
      <c r="U1293" s="13" t="s">
        <v>824</v>
      </c>
      <c r="V1293" s="13" t="s">
        <v>15</v>
      </c>
      <c r="W1293" s="13" t="s">
        <v>15</v>
      </c>
      <c r="X1293" s="13" t="s">
        <v>15</v>
      </c>
      <c r="Y1293" s="13" t="s">
        <v>15</v>
      </c>
    </row>
    <row r="1294" spans="1:25" ht="2.25" customHeight="1" x14ac:dyDescent="0.2">
      <c r="A1294" s="14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6"/>
    </row>
    <row r="1295" spans="1:25" ht="12.75" customHeight="1" x14ac:dyDescent="0.2">
      <c r="A1295" s="7"/>
      <c r="B1295" s="6"/>
      <c r="C1295" s="6"/>
      <c r="D1295" s="6"/>
      <c r="E1295" s="6"/>
      <c r="F1295" s="6"/>
      <c r="G1295" s="6"/>
      <c r="H1295" s="6"/>
      <c r="I1295" s="6"/>
      <c r="J1295" s="28">
        <f>SUM(hList_Frame_1!B936:B947)</f>
        <v>24456.839999999997</v>
      </c>
      <c r="K1295" s="28"/>
      <c r="L1295" s="28"/>
      <c r="M1295" s="28"/>
      <c r="N1295" s="28"/>
      <c r="O1295" s="28"/>
      <c r="P1295" s="28"/>
      <c r="Q1295" s="28"/>
      <c r="R1295" s="28"/>
      <c r="S1295" s="28"/>
      <c r="T1295" s="6"/>
      <c r="U1295" s="6"/>
      <c r="V1295" s="6"/>
      <c r="W1295" s="6"/>
      <c r="X1295" s="6"/>
      <c r="Y1295" s="17"/>
    </row>
    <row r="1296" spans="1:25" ht="14.25" customHeight="1" x14ac:dyDescent="0.2">
      <c r="A1296" s="10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9"/>
    </row>
    <row r="1297" spans="1:25" ht="15" customHeight="1" x14ac:dyDescent="0.2">
      <c r="A1297" s="35">
        <v>414799</v>
      </c>
      <c r="B1297" s="36"/>
      <c r="C1297" s="3">
        <v>42066</v>
      </c>
      <c r="D1297" s="31" t="s">
        <v>825</v>
      </c>
      <c r="E1297" s="32"/>
      <c r="F1297" s="39">
        <v>2075</v>
      </c>
      <c r="G1297" s="40"/>
      <c r="H1297" s="40"/>
      <c r="I1297" s="40"/>
      <c r="J1297" s="40"/>
      <c r="K1297" s="40"/>
      <c r="L1297" s="40"/>
      <c r="M1297" s="40"/>
      <c r="N1297" s="40"/>
      <c r="O1297" s="40"/>
      <c r="P1297" s="40"/>
      <c r="Q1297" s="40"/>
      <c r="R1297" s="40"/>
      <c r="S1297" s="41"/>
      <c r="T1297" s="5" t="s">
        <v>57</v>
      </c>
      <c r="U1297" s="5" t="s">
        <v>826</v>
      </c>
      <c r="V1297" s="5" t="s">
        <v>308</v>
      </c>
      <c r="W1297" s="5" t="s">
        <v>827</v>
      </c>
      <c r="X1297" s="5" t="s">
        <v>57</v>
      </c>
      <c r="Y1297" s="5" t="s">
        <v>15</v>
      </c>
    </row>
    <row r="1298" spans="1:25" ht="14.25" customHeight="1" x14ac:dyDescent="0.2">
      <c r="A1298" s="23"/>
      <c r="B1298" s="24"/>
      <c r="C1298" s="11"/>
      <c r="D1298" s="29"/>
      <c r="E1298" s="30"/>
      <c r="F1298" s="23"/>
      <c r="G1298" s="38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8"/>
      <c r="S1298" s="24"/>
      <c r="T1298" s="11"/>
      <c r="U1298" s="11"/>
      <c r="V1298" s="11"/>
      <c r="W1298" s="11"/>
      <c r="X1298" s="11"/>
      <c r="Y1298" s="12" t="s">
        <v>15</v>
      </c>
    </row>
    <row r="1299" spans="1:25" ht="15" customHeight="1" x14ac:dyDescent="0.2">
      <c r="A1299" s="21">
        <v>415215</v>
      </c>
      <c r="B1299" s="22"/>
      <c r="C1299" s="20">
        <v>42073</v>
      </c>
      <c r="D1299" s="29"/>
      <c r="E1299" s="30"/>
      <c r="F1299" s="25">
        <v>3482.44</v>
      </c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7"/>
      <c r="T1299" s="13" t="s">
        <v>57</v>
      </c>
      <c r="U1299" s="13" t="s">
        <v>427</v>
      </c>
      <c r="V1299" s="13" t="s">
        <v>72</v>
      </c>
      <c r="W1299" s="13" t="s">
        <v>73</v>
      </c>
      <c r="X1299" s="13" t="s">
        <v>57</v>
      </c>
      <c r="Y1299" s="13" t="s">
        <v>15</v>
      </c>
    </row>
    <row r="1300" spans="1:25" ht="15" customHeight="1" x14ac:dyDescent="0.2">
      <c r="A1300" s="35">
        <v>416029</v>
      </c>
      <c r="B1300" s="36"/>
      <c r="C1300" s="3">
        <v>42094</v>
      </c>
      <c r="D1300" s="29"/>
      <c r="E1300" s="30"/>
      <c r="F1300" s="39">
        <v>2075</v>
      </c>
      <c r="G1300" s="40"/>
      <c r="H1300" s="40"/>
      <c r="I1300" s="40"/>
      <c r="J1300" s="40"/>
      <c r="K1300" s="40"/>
      <c r="L1300" s="40"/>
      <c r="M1300" s="40"/>
      <c r="N1300" s="40"/>
      <c r="O1300" s="40"/>
      <c r="P1300" s="40"/>
      <c r="Q1300" s="40"/>
      <c r="R1300" s="40"/>
      <c r="S1300" s="41"/>
      <c r="T1300" s="5" t="s">
        <v>57</v>
      </c>
      <c r="U1300" s="5" t="s">
        <v>826</v>
      </c>
      <c r="V1300" s="5" t="s">
        <v>308</v>
      </c>
      <c r="W1300" s="5" t="s">
        <v>827</v>
      </c>
      <c r="X1300" s="5" t="s">
        <v>57</v>
      </c>
      <c r="Y1300" s="5" t="s">
        <v>15</v>
      </c>
    </row>
    <row r="1301" spans="1:25" ht="14.25" customHeight="1" x14ac:dyDescent="0.2">
      <c r="A1301" s="23"/>
      <c r="B1301" s="24"/>
      <c r="C1301" s="11"/>
      <c r="D1301" s="23"/>
      <c r="E1301" s="24"/>
      <c r="F1301" s="23"/>
      <c r="G1301" s="38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8"/>
      <c r="S1301" s="24"/>
      <c r="T1301" s="11"/>
      <c r="U1301" s="11"/>
      <c r="V1301" s="11"/>
      <c r="W1301" s="11"/>
      <c r="X1301" s="11"/>
      <c r="Y1301" s="12" t="s">
        <v>15</v>
      </c>
    </row>
    <row r="1302" spans="1:25" ht="2.25" customHeight="1" x14ac:dyDescent="0.2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6"/>
    </row>
    <row r="1303" spans="1:25" ht="13.5" customHeight="1" x14ac:dyDescent="0.2">
      <c r="A1303" s="7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28">
        <f>SUM(hList_Frame_1!B948:B952)</f>
        <v>7632.4400000000005</v>
      </c>
      <c r="M1303" s="28"/>
      <c r="N1303" s="28"/>
      <c r="O1303" s="28"/>
      <c r="P1303" s="28"/>
      <c r="Q1303" s="28"/>
      <c r="R1303" s="28"/>
      <c r="S1303" s="28"/>
      <c r="T1303" s="6"/>
      <c r="U1303" s="6"/>
      <c r="V1303" s="6"/>
      <c r="W1303" s="6"/>
      <c r="X1303" s="6"/>
      <c r="Y1303" s="17"/>
    </row>
    <row r="1304" spans="1:25" ht="13.5" customHeight="1" x14ac:dyDescent="0.2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9"/>
    </row>
    <row r="1305" spans="1:25" ht="15" customHeight="1" x14ac:dyDescent="0.2">
      <c r="A1305" s="21">
        <v>415216</v>
      </c>
      <c r="B1305" s="22"/>
      <c r="C1305" s="20">
        <v>42073</v>
      </c>
      <c r="D1305" s="33" t="s">
        <v>828</v>
      </c>
      <c r="E1305" s="34"/>
      <c r="F1305" s="25">
        <v>125</v>
      </c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7"/>
      <c r="T1305" s="13" t="s">
        <v>118</v>
      </c>
      <c r="U1305" s="13" t="s">
        <v>76</v>
      </c>
      <c r="V1305" s="13" t="s">
        <v>164</v>
      </c>
      <c r="W1305" s="13" t="s">
        <v>166</v>
      </c>
      <c r="X1305" s="13" t="s">
        <v>118</v>
      </c>
      <c r="Y1305" s="13" t="s">
        <v>15</v>
      </c>
    </row>
    <row r="1306" spans="1:25" ht="2.25" customHeight="1" x14ac:dyDescent="0.2">
      <c r="A1306" s="14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6"/>
    </row>
    <row r="1307" spans="1:25" ht="12.75" customHeight="1" x14ac:dyDescent="0.2">
      <c r="A1307" s="7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28">
        <f>SUM(hList_Frame_1!B953:B953)</f>
        <v>125</v>
      </c>
      <c r="P1307" s="28"/>
      <c r="Q1307" s="28"/>
      <c r="R1307" s="28"/>
      <c r="S1307" s="28"/>
      <c r="T1307" s="6"/>
      <c r="U1307" s="6"/>
      <c r="V1307" s="6"/>
      <c r="W1307" s="6"/>
      <c r="X1307" s="6"/>
      <c r="Y1307" s="17"/>
    </row>
    <row r="1308" spans="1:25" ht="14.25" customHeight="1" x14ac:dyDescent="0.2">
      <c r="A1308" s="10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9"/>
    </row>
    <row r="1309" spans="1:25" ht="15" customHeight="1" x14ac:dyDescent="0.2">
      <c r="A1309" s="35">
        <v>416030</v>
      </c>
      <c r="B1309" s="36"/>
      <c r="C1309" s="3">
        <v>42094</v>
      </c>
      <c r="D1309" s="31" t="s">
        <v>829</v>
      </c>
      <c r="E1309" s="32"/>
      <c r="F1309" s="25">
        <v>335</v>
      </c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7"/>
      <c r="T1309" s="13" t="s">
        <v>830</v>
      </c>
      <c r="U1309" s="13" t="s">
        <v>38</v>
      </c>
      <c r="V1309" s="13" t="s">
        <v>39</v>
      </c>
      <c r="W1309" s="13" t="s">
        <v>39</v>
      </c>
      <c r="X1309" s="13" t="s">
        <v>830</v>
      </c>
      <c r="Y1309" s="13" t="s">
        <v>48</v>
      </c>
    </row>
    <row r="1310" spans="1:25" ht="15" customHeight="1" x14ac:dyDescent="0.2">
      <c r="A1310" s="29"/>
      <c r="B1310" s="30"/>
      <c r="C1310" s="8"/>
      <c r="D1310" s="29"/>
      <c r="E1310" s="30"/>
      <c r="F1310" s="25">
        <v>250</v>
      </c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7"/>
      <c r="T1310" s="13" t="s">
        <v>831</v>
      </c>
      <c r="U1310" s="13" t="s">
        <v>38</v>
      </c>
      <c r="V1310" s="13" t="s">
        <v>39</v>
      </c>
      <c r="W1310" s="13" t="s">
        <v>39</v>
      </c>
      <c r="X1310" s="13" t="s">
        <v>831</v>
      </c>
      <c r="Y1310" s="13" t="s">
        <v>287</v>
      </c>
    </row>
    <row r="1311" spans="1:25" ht="15" customHeight="1" x14ac:dyDescent="0.2">
      <c r="A1311" s="29"/>
      <c r="B1311" s="30"/>
      <c r="C1311" s="8"/>
      <c r="D1311" s="29"/>
      <c r="E1311" s="30"/>
      <c r="F1311" s="25">
        <v>250</v>
      </c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7"/>
      <c r="T1311" s="13" t="s">
        <v>832</v>
      </c>
      <c r="U1311" s="13" t="s">
        <v>38</v>
      </c>
      <c r="V1311" s="13" t="s">
        <v>39</v>
      </c>
      <c r="W1311" s="13" t="s">
        <v>39</v>
      </c>
      <c r="X1311" s="13" t="s">
        <v>832</v>
      </c>
      <c r="Y1311" s="13" t="s">
        <v>236</v>
      </c>
    </row>
    <row r="1312" spans="1:25" ht="15" customHeight="1" x14ac:dyDescent="0.2">
      <c r="A1312" s="29"/>
      <c r="B1312" s="30"/>
      <c r="C1312" s="8"/>
      <c r="D1312" s="29"/>
      <c r="E1312" s="30"/>
      <c r="F1312" s="25">
        <v>250</v>
      </c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7"/>
      <c r="T1312" s="13" t="s">
        <v>833</v>
      </c>
      <c r="U1312" s="13" t="s">
        <v>38</v>
      </c>
      <c r="V1312" s="13" t="s">
        <v>39</v>
      </c>
      <c r="W1312" s="13" t="s">
        <v>39</v>
      </c>
      <c r="X1312" s="13" t="s">
        <v>833</v>
      </c>
      <c r="Y1312" s="13" t="s">
        <v>46</v>
      </c>
    </row>
    <row r="1313" spans="1:25" ht="15" customHeight="1" x14ac:dyDescent="0.2">
      <c r="A1313" s="29"/>
      <c r="B1313" s="30"/>
      <c r="C1313" s="8"/>
      <c r="D1313" s="29"/>
      <c r="E1313" s="30"/>
      <c r="F1313" s="39">
        <v>510</v>
      </c>
      <c r="G1313" s="40"/>
      <c r="H1313" s="40"/>
      <c r="I1313" s="40"/>
      <c r="J1313" s="40"/>
      <c r="K1313" s="40"/>
      <c r="L1313" s="40"/>
      <c r="M1313" s="40"/>
      <c r="N1313" s="40"/>
      <c r="O1313" s="40"/>
      <c r="P1313" s="40"/>
      <c r="Q1313" s="40"/>
      <c r="R1313" s="40"/>
      <c r="S1313" s="41"/>
      <c r="T1313" s="5" t="s">
        <v>296</v>
      </c>
      <c r="U1313" s="5" t="s">
        <v>38</v>
      </c>
      <c r="V1313" s="5" t="s">
        <v>39</v>
      </c>
      <c r="W1313" s="5" t="s">
        <v>39</v>
      </c>
      <c r="X1313" s="5" t="s">
        <v>296</v>
      </c>
      <c r="Y1313" s="5" t="s">
        <v>287</v>
      </c>
    </row>
    <row r="1314" spans="1:25" ht="14.25" customHeight="1" x14ac:dyDescent="0.2">
      <c r="A1314" s="23"/>
      <c r="B1314" s="24"/>
      <c r="C1314" s="11"/>
      <c r="D1314" s="23"/>
      <c r="E1314" s="24"/>
      <c r="F1314" s="23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8"/>
      <c r="S1314" s="24"/>
      <c r="T1314" s="11"/>
      <c r="U1314" s="11"/>
      <c r="V1314" s="11"/>
      <c r="W1314" s="11"/>
      <c r="X1314" s="11"/>
      <c r="Y1314" s="12" t="s">
        <v>364</v>
      </c>
    </row>
    <row r="1315" spans="1:25" ht="2.25" customHeight="1" x14ac:dyDescent="0.2">
      <c r="A1315" s="14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6"/>
    </row>
    <row r="1316" spans="1:25" ht="12.75" customHeight="1" x14ac:dyDescent="0.2">
      <c r="A1316" s="7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28">
        <f>SUM(hList_Frame_1!B954:B959)</f>
        <v>1595</v>
      </c>
      <c r="M1316" s="28"/>
      <c r="N1316" s="28"/>
      <c r="O1316" s="28"/>
      <c r="P1316" s="28"/>
      <c r="Q1316" s="28"/>
      <c r="R1316" s="28"/>
      <c r="S1316" s="28"/>
      <c r="T1316" s="6"/>
      <c r="U1316" s="6"/>
      <c r="V1316" s="6"/>
      <c r="W1316" s="6"/>
      <c r="X1316" s="6"/>
      <c r="Y1316" s="17"/>
    </row>
    <row r="1317" spans="1:25" ht="14.25" customHeight="1" x14ac:dyDescent="0.2">
      <c r="A1317" s="10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9"/>
    </row>
    <row r="1318" spans="1:25" ht="15" customHeight="1" x14ac:dyDescent="0.2">
      <c r="A1318" s="35">
        <v>414800</v>
      </c>
      <c r="B1318" s="36"/>
      <c r="C1318" s="3">
        <v>42066</v>
      </c>
      <c r="D1318" s="31" t="s">
        <v>834</v>
      </c>
      <c r="E1318" s="32"/>
      <c r="F1318" s="25">
        <v>1200</v>
      </c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7"/>
      <c r="T1318" s="13" t="s">
        <v>835</v>
      </c>
      <c r="U1318" s="13" t="s">
        <v>189</v>
      </c>
      <c r="V1318" s="13" t="s">
        <v>77</v>
      </c>
      <c r="W1318" s="13" t="s">
        <v>836</v>
      </c>
      <c r="X1318" s="13" t="s">
        <v>835</v>
      </c>
      <c r="Y1318" s="13" t="s">
        <v>15</v>
      </c>
    </row>
    <row r="1319" spans="1:25" ht="15" customHeight="1" x14ac:dyDescent="0.2">
      <c r="A1319" s="23"/>
      <c r="B1319" s="24"/>
      <c r="C1319" s="11"/>
      <c r="D1319" s="29"/>
      <c r="E1319" s="30"/>
      <c r="F1319" s="25">
        <v>705.5</v>
      </c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7"/>
      <c r="T1319" s="13" t="s">
        <v>789</v>
      </c>
      <c r="U1319" s="13" t="s">
        <v>189</v>
      </c>
      <c r="V1319" s="13" t="s">
        <v>77</v>
      </c>
      <c r="W1319" s="13" t="s">
        <v>836</v>
      </c>
      <c r="X1319" s="13" t="s">
        <v>789</v>
      </c>
      <c r="Y1319" s="13" t="s">
        <v>15</v>
      </c>
    </row>
    <row r="1320" spans="1:25" ht="15" customHeight="1" x14ac:dyDescent="0.2">
      <c r="A1320" s="21">
        <v>414801</v>
      </c>
      <c r="B1320" s="22"/>
      <c r="C1320" s="20">
        <v>42066</v>
      </c>
      <c r="D1320" s="29"/>
      <c r="E1320" s="30"/>
      <c r="F1320" s="25">
        <v>900</v>
      </c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7"/>
      <c r="T1320" s="13" t="s">
        <v>789</v>
      </c>
      <c r="U1320" s="13" t="s">
        <v>189</v>
      </c>
      <c r="V1320" s="13" t="s">
        <v>77</v>
      </c>
      <c r="W1320" s="13" t="s">
        <v>836</v>
      </c>
      <c r="X1320" s="13" t="s">
        <v>789</v>
      </c>
      <c r="Y1320" s="13" t="s">
        <v>15</v>
      </c>
    </row>
    <row r="1321" spans="1:25" ht="15" customHeight="1" x14ac:dyDescent="0.2">
      <c r="A1321" s="35">
        <v>416031</v>
      </c>
      <c r="B1321" s="36"/>
      <c r="C1321" s="3">
        <v>42094</v>
      </c>
      <c r="D1321" s="29"/>
      <c r="E1321" s="30"/>
      <c r="F1321" s="39">
        <v>2196.9</v>
      </c>
      <c r="G1321" s="40"/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  <c r="R1321" s="40"/>
      <c r="S1321" s="41"/>
      <c r="T1321" s="5" t="s">
        <v>789</v>
      </c>
      <c r="U1321" s="5" t="s">
        <v>189</v>
      </c>
      <c r="V1321" s="5" t="s">
        <v>77</v>
      </c>
      <c r="W1321" s="5" t="s">
        <v>836</v>
      </c>
      <c r="X1321" s="5" t="s">
        <v>789</v>
      </c>
      <c r="Y1321" s="5" t="s">
        <v>15</v>
      </c>
    </row>
    <row r="1322" spans="1:25" ht="14.25" customHeight="1" x14ac:dyDescent="0.2">
      <c r="A1322" s="29"/>
      <c r="B1322" s="30"/>
      <c r="C1322" s="8"/>
      <c r="D1322" s="29"/>
      <c r="E1322" s="30"/>
      <c r="F1322" s="29"/>
      <c r="G1322" s="37"/>
      <c r="H1322" s="37"/>
      <c r="I1322" s="37"/>
      <c r="J1322" s="37"/>
      <c r="K1322" s="37"/>
      <c r="L1322" s="37"/>
      <c r="M1322" s="37"/>
      <c r="N1322" s="37"/>
      <c r="O1322" s="37"/>
      <c r="P1322" s="37"/>
      <c r="Q1322" s="37"/>
      <c r="R1322" s="37"/>
      <c r="S1322" s="30"/>
      <c r="T1322" s="8"/>
      <c r="U1322" s="8"/>
      <c r="V1322" s="8"/>
      <c r="W1322" s="8"/>
      <c r="X1322" s="8"/>
      <c r="Y1322" s="9" t="s">
        <v>15</v>
      </c>
    </row>
    <row r="1323" spans="1:25" ht="14.25" customHeight="1" x14ac:dyDescent="0.2">
      <c r="A1323" s="23"/>
      <c r="B1323" s="24"/>
      <c r="C1323" s="11"/>
      <c r="D1323" s="23"/>
      <c r="E1323" s="24"/>
      <c r="F1323" s="23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8"/>
      <c r="S1323" s="24"/>
      <c r="T1323" s="11"/>
      <c r="U1323" s="11"/>
      <c r="V1323" s="11"/>
      <c r="W1323" s="11"/>
      <c r="X1323" s="11"/>
      <c r="Y1323" s="12" t="s">
        <v>15</v>
      </c>
    </row>
    <row r="1324" spans="1:25" ht="3" customHeight="1" x14ac:dyDescent="0.2">
      <c r="A1324" s="14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6"/>
    </row>
    <row r="1325" spans="1:25" ht="12.75" customHeight="1" x14ac:dyDescent="0.2">
      <c r="A1325" s="7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28">
        <f>SUM(hList_Frame_1!B960:B965)</f>
        <v>5002.3999999999996</v>
      </c>
      <c r="M1325" s="28"/>
      <c r="N1325" s="28"/>
      <c r="O1325" s="28"/>
      <c r="P1325" s="28"/>
      <c r="Q1325" s="28"/>
      <c r="R1325" s="28"/>
      <c r="S1325" s="28"/>
      <c r="T1325" s="6"/>
      <c r="U1325" s="6"/>
      <c r="V1325" s="6"/>
      <c r="W1325" s="6"/>
      <c r="X1325" s="6"/>
      <c r="Y1325" s="17"/>
    </row>
    <row r="1326" spans="1:25" ht="13.5" customHeight="1" x14ac:dyDescent="0.2">
      <c r="A1326" s="10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9"/>
    </row>
    <row r="1327" spans="1:25" ht="15" customHeight="1" x14ac:dyDescent="0.2">
      <c r="A1327" s="21">
        <v>416032</v>
      </c>
      <c r="B1327" s="22"/>
      <c r="C1327" s="20">
        <v>42094</v>
      </c>
      <c r="D1327" s="33" t="s">
        <v>837</v>
      </c>
      <c r="E1327" s="34"/>
      <c r="F1327" s="25">
        <v>52.21</v>
      </c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7"/>
      <c r="T1327" s="13" t="s">
        <v>15</v>
      </c>
      <c r="U1327" s="13" t="s">
        <v>281</v>
      </c>
      <c r="V1327" s="13" t="s">
        <v>151</v>
      </c>
      <c r="W1327" s="13" t="s">
        <v>793</v>
      </c>
      <c r="X1327" s="13" t="s">
        <v>15</v>
      </c>
      <c r="Y1327" s="13" t="s">
        <v>15</v>
      </c>
    </row>
    <row r="1328" spans="1:25" ht="2.25" customHeight="1" x14ac:dyDescent="0.2">
      <c r="A1328" s="14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6"/>
    </row>
    <row r="1329" spans="1:25" ht="13.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28">
        <f>SUM(hList_Frame_1!B966:B966)</f>
        <v>52.21</v>
      </c>
      <c r="R1329" s="28"/>
      <c r="S1329" s="28"/>
      <c r="T1329" s="6"/>
      <c r="U1329" s="6"/>
      <c r="V1329" s="6"/>
      <c r="W1329" s="6"/>
      <c r="X1329" s="6"/>
      <c r="Y1329" s="17"/>
    </row>
    <row r="1330" spans="1:25" ht="13.5" customHeight="1" x14ac:dyDescent="0.2">
      <c r="A1330" s="10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9"/>
    </row>
    <row r="1331" spans="1:25" ht="15" customHeight="1" x14ac:dyDescent="0.2">
      <c r="A1331" s="35">
        <v>414802</v>
      </c>
      <c r="B1331" s="36"/>
      <c r="C1331" s="3">
        <v>42066</v>
      </c>
      <c r="D1331" s="31" t="s">
        <v>838</v>
      </c>
      <c r="E1331" s="32"/>
      <c r="F1331" s="25">
        <v>2160</v>
      </c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7"/>
      <c r="T1331" s="13" t="s">
        <v>839</v>
      </c>
      <c r="U1331" s="13" t="s">
        <v>38</v>
      </c>
      <c r="V1331" s="13" t="s">
        <v>39</v>
      </c>
      <c r="W1331" s="13" t="s">
        <v>39</v>
      </c>
      <c r="X1331" s="13" t="s">
        <v>839</v>
      </c>
      <c r="Y1331" s="13" t="s">
        <v>840</v>
      </c>
    </row>
    <row r="1332" spans="1:25" ht="15" customHeight="1" x14ac:dyDescent="0.2">
      <c r="A1332" s="23"/>
      <c r="B1332" s="24"/>
      <c r="C1332" s="11"/>
      <c r="D1332" s="29"/>
      <c r="E1332" s="30"/>
      <c r="F1332" s="25">
        <v>300</v>
      </c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7"/>
      <c r="T1332" s="13" t="s">
        <v>841</v>
      </c>
      <c r="U1332" s="13" t="s">
        <v>38</v>
      </c>
      <c r="V1332" s="13" t="s">
        <v>39</v>
      </c>
      <c r="W1332" s="13" t="s">
        <v>39</v>
      </c>
      <c r="X1332" s="13" t="s">
        <v>841</v>
      </c>
      <c r="Y1332" s="13" t="s">
        <v>297</v>
      </c>
    </row>
    <row r="1333" spans="1:25" ht="15" customHeight="1" x14ac:dyDescent="0.2">
      <c r="A1333" s="35">
        <v>415217</v>
      </c>
      <c r="B1333" s="36"/>
      <c r="C1333" s="3">
        <v>42073</v>
      </c>
      <c r="D1333" s="29"/>
      <c r="E1333" s="30"/>
      <c r="F1333" s="25">
        <v>450</v>
      </c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7"/>
      <c r="T1333" s="13" t="s">
        <v>842</v>
      </c>
      <c r="U1333" s="13" t="s">
        <v>38</v>
      </c>
      <c r="V1333" s="13" t="s">
        <v>39</v>
      </c>
      <c r="W1333" s="13" t="s">
        <v>39</v>
      </c>
      <c r="X1333" s="13" t="s">
        <v>842</v>
      </c>
      <c r="Y1333" s="13" t="s">
        <v>287</v>
      </c>
    </row>
    <row r="1334" spans="1:25" ht="15" customHeight="1" x14ac:dyDescent="0.2">
      <c r="A1334" s="29"/>
      <c r="B1334" s="30"/>
      <c r="C1334" s="8"/>
      <c r="D1334" s="29"/>
      <c r="E1334" s="30"/>
      <c r="F1334" s="25">
        <v>450</v>
      </c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7"/>
      <c r="T1334" s="13" t="s">
        <v>843</v>
      </c>
      <c r="U1334" s="13" t="s">
        <v>38</v>
      </c>
      <c r="V1334" s="13" t="s">
        <v>39</v>
      </c>
      <c r="W1334" s="13" t="s">
        <v>39</v>
      </c>
      <c r="X1334" s="13" t="s">
        <v>843</v>
      </c>
      <c r="Y1334" s="13" t="s">
        <v>287</v>
      </c>
    </row>
    <row r="1335" spans="1:25" ht="15" customHeight="1" x14ac:dyDescent="0.2">
      <c r="A1335" s="29"/>
      <c r="B1335" s="30"/>
      <c r="C1335" s="8"/>
      <c r="D1335" s="29"/>
      <c r="E1335" s="30"/>
      <c r="F1335" s="25">
        <v>500</v>
      </c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7"/>
      <c r="T1335" s="13" t="s">
        <v>844</v>
      </c>
      <c r="U1335" s="13" t="s">
        <v>38</v>
      </c>
      <c r="V1335" s="13" t="s">
        <v>39</v>
      </c>
      <c r="W1335" s="13" t="s">
        <v>39</v>
      </c>
      <c r="X1335" s="13" t="s">
        <v>844</v>
      </c>
      <c r="Y1335" s="13" t="s">
        <v>845</v>
      </c>
    </row>
    <row r="1336" spans="1:25" ht="15" customHeight="1" x14ac:dyDescent="0.2">
      <c r="A1336" s="29"/>
      <c r="B1336" s="30"/>
      <c r="C1336" s="8"/>
      <c r="D1336" s="29"/>
      <c r="E1336" s="30"/>
      <c r="F1336" s="25">
        <v>1000</v>
      </c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7"/>
      <c r="T1336" s="13" t="s">
        <v>846</v>
      </c>
      <c r="U1336" s="13" t="s">
        <v>38</v>
      </c>
      <c r="V1336" s="13" t="s">
        <v>39</v>
      </c>
      <c r="W1336" s="13" t="s">
        <v>39</v>
      </c>
      <c r="X1336" s="13" t="s">
        <v>846</v>
      </c>
      <c r="Y1336" s="13" t="s">
        <v>677</v>
      </c>
    </row>
    <row r="1337" spans="1:25" ht="15" customHeight="1" x14ac:dyDescent="0.2">
      <c r="A1337" s="29"/>
      <c r="B1337" s="30"/>
      <c r="C1337" s="8"/>
      <c r="D1337" s="29"/>
      <c r="E1337" s="30"/>
      <c r="F1337" s="39">
        <v>1500</v>
      </c>
      <c r="G1337" s="40"/>
      <c r="H1337" s="40"/>
      <c r="I1337" s="40"/>
      <c r="J1337" s="40"/>
      <c r="K1337" s="40"/>
      <c r="L1337" s="40"/>
      <c r="M1337" s="40"/>
      <c r="N1337" s="40"/>
      <c r="O1337" s="40"/>
      <c r="P1337" s="40"/>
      <c r="Q1337" s="40"/>
      <c r="R1337" s="40"/>
      <c r="S1337" s="41"/>
      <c r="T1337" s="5" t="s">
        <v>296</v>
      </c>
      <c r="U1337" s="5" t="s">
        <v>38</v>
      </c>
      <c r="V1337" s="5" t="s">
        <v>39</v>
      </c>
      <c r="W1337" s="5" t="s">
        <v>39</v>
      </c>
      <c r="X1337" s="5" t="s">
        <v>296</v>
      </c>
      <c r="Y1337" s="5" t="s">
        <v>845</v>
      </c>
    </row>
    <row r="1338" spans="1:25" ht="14.25" customHeight="1" x14ac:dyDescent="0.2">
      <c r="A1338" s="23"/>
      <c r="B1338" s="24"/>
      <c r="C1338" s="11"/>
      <c r="D1338" s="29"/>
      <c r="E1338" s="30"/>
      <c r="F1338" s="23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8"/>
      <c r="S1338" s="24"/>
      <c r="T1338" s="11"/>
      <c r="U1338" s="11"/>
      <c r="V1338" s="11"/>
      <c r="W1338" s="11"/>
      <c r="X1338" s="11"/>
      <c r="Y1338" s="12" t="s">
        <v>845</v>
      </c>
    </row>
    <row r="1339" spans="1:25" ht="15" customHeight="1" x14ac:dyDescent="0.2">
      <c r="A1339" s="35">
        <v>415598</v>
      </c>
      <c r="B1339" s="36"/>
      <c r="C1339" s="3">
        <v>42080</v>
      </c>
      <c r="D1339" s="29"/>
      <c r="E1339" s="30"/>
      <c r="F1339" s="25">
        <v>450</v>
      </c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7"/>
      <c r="T1339" s="13" t="s">
        <v>847</v>
      </c>
      <c r="U1339" s="13" t="s">
        <v>38</v>
      </c>
      <c r="V1339" s="13" t="s">
        <v>39</v>
      </c>
      <c r="W1339" s="13" t="s">
        <v>39</v>
      </c>
      <c r="X1339" s="13" t="s">
        <v>847</v>
      </c>
      <c r="Y1339" s="13" t="s">
        <v>287</v>
      </c>
    </row>
    <row r="1340" spans="1:25" ht="15" customHeight="1" x14ac:dyDescent="0.2">
      <c r="A1340" s="23"/>
      <c r="B1340" s="24"/>
      <c r="C1340" s="11"/>
      <c r="D1340" s="29"/>
      <c r="E1340" s="30"/>
      <c r="F1340" s="25">
        <v>100</v>
      </c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7"/>
      <c r="T1340" s="13" t="s">
        <v>848</v>
      </c>
      <c r="U1340" s="13" t="s">
        <v>38</v>
      </c>
      <c r="V1340" s="13" t="s">
        <v>39</v>
      </c>
      <c r="W1340" s="13" t="s">
        <v>39</v>
      </c>
      <c r="X1340" s="13" t="s">
        <v>848</v>
      </c>
      <c r="Y1340" s="13" t="s">
        <v>287</v>
      </c>
    </row>
    <row r="1341" spans="1:25" ht="15" customHeight="1" x14ac:dyDescent="0.2">
      <c r="A1341" s="35">
        <v>416033</v>
      </c>
      <c r="B1341" s="36"/>
      <c r="C1341" s="3">
        <v>42094</v>
      </c>
      <c r="D1341" s="29"/>
      <c r="E1341" s="30"/>
      <c r="F1341" s="25">
        <v>450</v>
      </c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7"/>
      <c r="T1341" s="13" t="s">
        <v>849</v>
      </c>
      <c r="U1341" s="13" t="s">
        <v>38</v>
      </c>
      <c r="V1341" s="13" t="s">
        <v>39</v>
      </c>
      <c r="W1341" s="13" t="s">
        <v>39</v>
      </c>
      <c r="X1341" s="13" t="s">
        <v>849</v>
      </c>
      <c r="Y1341" s="13" t="s">
        <v>238</v>
      </c>
    </row>
    <row r="1342" spans="1:25" ht="15" customHeight="1" x14ac:dyDescent="0.2">
      <c r="A1342" s="29"/>
      <c r="B1342" s="30"/>
      <c r="C1342" s="8"/>
      <c r="D1342" s="29"/>
      <c r="E1342" s="30"/>
      <c r="F1342" s="25">
        <v>2500</v>
      </c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7"/>
      <c r="T1342" s="13" t="s">
        <v>850</v>
      </c>
      <c r="U1342" s="13" t="s">
        <v>38</v>
      </c>
      <c r="V1342" s="13" t="s">
        <v>39</v>
      </c>
      <c r="W1342" s="13" t="s">
        <v>39</v>
      </c>
      <c r="X1342" s="13" t="s">
        <v>850</v>
      </c>
      <c r="Y1342" s="13" t="s">
        <v>851</v>
      </c>
    </row>
    <row r="1343" spans="1:25" ht="15" customHeight="1" x14ac:dyDescent="0.2">
      <c r="A1343" s="23"/>
      <c r="B1343" s="24"/>
      <c r="C1343" s="11"/>
      <c r="D1343" s="23"/>
      <c r="E1343" s="24"/>
      <c r="F1343" s="25">
        <v>450</v>
      </c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7"/>
      <c r="T1343" s="13" t="s">
        <v>852</v>
      </c>
      <c r="U1343" s="13" t="s">
        <v>38</v>
      </c>
      <c r="V1343" s="13" t="s">
        <v>39</v>
      </c>
      <c r="W1343" s="13" t="s">
        <v>39</v>
      </c>
      <c r="X1343" s="13" t="s">
        <v>852</v>
      </c>
      <c r="Y1343" s="13" t="s">
        <v>46</v>
      </c>
    </row>
    <row r="1344" spans="1:25" ht="2.25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6"/>
    </row>
    <row r="1345" spans="1:25" ht="13.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28">
        <f>SUM(hList_Frame_1!B967:B979)</f>
        <v>10310</v>
      </c>
      <c r="K1345" s="28"/>
      <c r="L1345" s="28"/>
      <c r="M1345" s="28"/>
      <c r="N1345" s="28"/>
      <c r="O1345" s="28"/>
      <c r="P1345" s="28"/>
      <c r="Q1345" s="28"/>
      <c r="R1345" s="28"/>
      <c r="S1345" s="28"/>
      <c r="T1345" s="6"/>
      <c r="U1345" s="6"/>
      <c r="V1345" s="6"/>
      <c r="W1345" s="6"/>
      <c r="X1345" s="6"/>
      <c r="Y1345" s="17"/>
    </row>
    <row r="1346" spans="1:25" ht="13.5" customHeight="1" x14ac:dyDescent="0.2">
      <c r="A1346" s="10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9"/>
    </row>
    <row r="1347" spans="1:25" ht="15" customHeight="1" x14ac:dyDescent="0.2">
      <c r="A1347" s="21">
        <v>415599</v>
      </c>
      <c r="B1347" s="22"/>
      <c r="C1347" s="20">
        <v>42080</v>
      </c>
      <c r="D1347" s="33" t="s">
        <v>853</v>
      </c>
      <c r="E1347" s="34"/>
      <c r="F1347" s="25">
        <v>90</v>
      </c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7"/>
      <c r="T1347" s="13" t="s">
        <v>118</v>
      </c>
      <c r="U1347" s="13" t="s">
        <v>124</v>
      </c>
      <c r="V1347" s="13" t="s">
        <v>125</v>
      </c>
      <c r="W1347" s="13" t="s">
        <v>854</v>
      </c>
      <c r="X1347" s="13" t="s">
        <v>118</v>
      </c>
      <c r="Y1347" s="13" t="s">
        <v>15</v>
      </c>
    </row>
    <row r="1348" spans="1:25" ht="2.25" customHeight="1" x14ac:dyDescent="0.2">
      <c r="A1348" s="14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6"/>
    </row>
    <row r="1349" spans="1:25" ht="12.75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28">
        <f>SUM(hList_Frame_1!B980:B980)</f>
        <v>90</v>
      </c>
      <c r="R1349" s="28"/>
      <c r="S1349" s="28"/>
      <c r="T1349" s="6"/>
      <c r="U1349" s="6"/>
      <c r="V1349" s="6"/>
      <c r="W1349" s="6"/>
      <c r="X1349" s="6"/>
      <c r="Y1349" s="17"/>
    </row>
    <row r="1350" spans="1:25" ht="14.25" customHeight="1" x14ac:dyDescent="0.2">
      <c r="A1350" s="10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9"/>
    </row>
    <row r="1351" spans="1:25" ht="15" customHeight="1" x14ac:dyDescent="0.2">
      <c r="A1351" s="21">
        <v>414803</v>
      </c>
      <c r="B1351" s="22"/>
      <c r="C1351" s="20">
        <v>42066</v>
      </c>
      <c r="D1351" s="31" t="s">
        <v>855</v>
      </c>
      <c r="E1351" s="32"/>
      <c r="F1351" s="25">
        <v>300</v>
      </c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7"/>
      <c r="T1351" s="13" t="s">
        <v>296</v>
      </c>
      <c r="U1351" s="13" t="s">
        <v>38</v>
      </c>
      <c r="V1351" s="13" t="s">
        <v>39</v>
      </c>
      <c r="W1351" s="13" t="s">
        <v>39</v>
      </c>
      <c r="X1351" s="13" t="s">
        <v>296</v>
      </c>
      <c r="Y1351" s="13" t="s">
        <v>297</v>
      </c>
    </row>
    <row r="1352" spans="1:25" ht="15" customHeight="1" x14ac:dyDescent="0.2">
      <c r="A1352" s="21">
        <v>415218</v>
      </c>
      <c r="B1352" s="22"/>
      <c r="C1352" s="20">
        <v>42073</v>
      </c>
      <c r="D1352" s="29"/>
      <c r="E1352" s="30"/>
      <c r="F1352" s="25">
        <v>750</v>
      </c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7"/>
      <c r="T1352" s="13" t="s">
        <v>856</v>
      </c>
      <c r="U1352" s="13" t="s">
        <v>38</v>
      </c>
      <c r="V1352" s="13" t="s">
        <v>39</v>
      </c>
      <c r="W1352" s="13" t="s">
        <v>39</v>
      </c>
      <c r="X1352" s="13" t="s">
        <v>856</v>
      </c>
      <c r="Y1352" s="13" t="s">
        <v>388</v>
      </c>
    </row>
    <row r="1353" spans="1:25" ht="15" customHeight="1" x14ac:dyDescent="0.2">
      <c r="A1353" s="35">
        <v>416034</v>
      </c>
      <c r="B1353" s="36"/>
      <c r="C1353" s="3">
        <v>42094</v>
      </c>
      <c r="D1353" s="29"/>
      <c r="E1353" s="30"/>
      <c r="F1353" s="25">
        <v>450</v>
      </c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7"/>
      <c r="T1353" s="13" t="s">
        <v>857</v>
      </c>
      <c r="U1353" s="13" t="s">
        <v>38</v>
      </c>
      <c r="V1353" s="13" t="s">
        <v>39</v>
      </c>
      <c r="W1353" s="13" t="s">
        <v>39</v>
      </c>
      <c r="X1353" s="13" t="s">
        <v>857</v>
      </c>
      <c r="Y1353" s="13" t="s">
        <v>236</v>
      </c>
    </row>
    <row r="1354" spans="1:25" ht="15" customHeight="1" x14ac:dyDescent="0.2">
      <c r="A1354" s="29"/>
      <c r="B1354" s="30"/>
      <c r="C1354" s="8"/>
      <c r="D1354" s="29"/>
      <c r="E1354" s="30"/>
      <c r="F1354" s="25">
        <v>500</v>
      </c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7"/>
      <c r="T1354" s="13" t="s">
        <v>858</v>
      </c>
      <c r="U1354" s="13" t="s">
        <v>38</v>
      </c>
      <c r="V1354" s="13" t="s">
        <v>39</v>
      </c>
      <c r="W1354" s="13" t="s">
        <v>39</v>
      </c>
      <c r="X1354" s="13" t="s">
        <v>858</v>
      </c>
      <c r="Y1354" s="13" t="s">
        <v>845</v>
      </c>
    </row>
    <row r="1355" spans="1:25" ht="15" customHeight="1" x14ac:dyDescent="0.2">
      <c r="A1355" s="29"/>
      <c r="B1355" s="30"/>
      <c r="C1355" s="8"/>
      <c r="D1355" s="29"/>
      <c r="E1355" s="30"/>
      <c r="F1355" s="25">
        <v>750</v>
      </c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7"/>
      <c r="T1355" s="13" t="s">
        <v>859</v>
      </c>
      <c r="U1355" s="13" t="s">
        <v>38</v>
      </c>
      <c r="V1355" s="13" t="s">
        <v>39</v>
      </c>
      <c r="W1355" s="13" t="s">
        <v>39</v>
      </c>
      <c r="X1355" s="13" t="s">
        <v>859</v>
      </c>
      <c r="Y1355" s="13" t="s">
        <v>388</v>
      </c>
    </row>
    <row r="1356" spans="1:25" ht="15" customHeight="1" x14ac:dyDescent="0.2">
      <c r="A1356" s="23"/>
      <c r="B1356" s="24"/>
      <c r="C1356" s="11"/>
      <c r="D1356" s="23"/>
      <c r="E1356" s="24"/>
      <c r="F1356" s="25">
        <v>750</v>
      </c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7"/>
      <c r="T1356" s="13" t="s">
        <v>860</v>
      </c>
      <c r="U1356" s="13" t="s">
        <v>38</v>
      </c>
      <c r="V1356" s="13" t="s">
        <v>39</v>
      </c>
      <c r="W1356" s="13" t="s">
        <v>39</v>
      </c>
      <c r="X1356" s="13" t="s">
        <v>860</v>
      </c>
      <c r="Y1356" s="13" t="s">
        <v>861</v>
      </c>
    </row>
    <row r="1357" spans="1:25" ht="2.25" customHeight="1" x14ac:dyDescent="0.2">
      <c r="A1357" s="14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6"/>
    </row>
    <row r="1358" spans="1:25" ht="12.7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28">
        <f>SUM(hList_Frame_1!B981:B986)</f>
        <v>3500</v>
      </c>
      <c r="M1358" s="28"/>
      <c r="N1358" s="28"/>
      <c r="O1358" s="28"/>
      <c r="P1358" s="28"/>
      <c r="Q1358" s="28"/>
      <c r="R1358" s="28"/>
      <c r="S1358" s="28"/>
      <c r="T1358" s="6"/>
      <c r="U1358" s="6"/>
      <c r="V1358" s="6"/>
      <c r="W1358" s="6"/>
      <c r="X1358" s="6"/>
      <c r="Y1358" s="17"/>
    </row>
    <row r="1359" spans="1:25" ht="14.25" customHeight="1" x14ac:dyDescent="0.2">
      <c r="A1359" s="10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9"/>
    </row>
    <row r="1360" spans="1:25" ht="15" customHeight="1" x14ac:dyDescent="0.2">
      <c r="A1360" s="35">
        <v>414804</v>
      </c>
      <c r="B1360" s="36"/>
      <c r="C1360" s="3">
        <v>42066</v>
      </c>
      <c r="D1360" s="31" t="s">
        <v>862</v>
      </c>
      <c r="E1360" s="32"/>
      <c r="F1360" s="25">
        <v>100</v>
      </c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7"/>
      <c r="T1360" s="13" t="s">
        <v>863</v>
      </c>
      <c r="U1360" s="13" t="s">
        <v>38</v>
      </c>
      <c r="V1360" s="13" t="s">
        <v>39</v>
      </c>
      <c r="W1360" s="13" t="s">
        <v>39</v>
      </c>
      <c r="X1360" s="13" t="s">
        <v>863</v>
      </c>
      <c r="Y1360" s="13" t="s">
        <v>657</v>
      </c>
    </row>
    <row r="1361" spans="1:25" ht="15" customHeight="1" x14ac:dyDescent="0.2">
      <c r="A1361" s="29"/>
      <c r="B1361" s="30"/>
      <c r="C1361" s="8"/>
      <c r="D1361" s="29"/>
      <c r="E1361" s="30"/>
      <c r="F1361" s="25">
        <v>450</v>
      </c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7"/>
      <c r="T1361" s="13" t="s">
        <v>864</v>
      </c>
      <c r="U1361" s="13" t="s">
        <v>38</v>
      </c>
      <c r="V1361" s="13" t="s">
        <v>39</v>
      </c>
      <c r="W1361" s="13" t="s">
        <v>39</v>
      </c>
      <c r="X1361" s="13" t="s">
        <v>864</v>
      </c>
      <c r="Y1361" s="13" t="s">
        <v>657</v>
      </c>
    </row>
    <row r="1362" spans="1:25" ht="15" customHeight="1" x14ac:dyDescent="0.2">
      <c r="A1362" s="29"/>
      <c r="B1362" s="30"/>
      <c r="C1362" s="8"/>
      <c r="D1362" s="29"/>
      <c r="E1362" s="30"/>
      <c r="F1362" s="25">
        <v>550</v>
      </c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7"/>
      <c r="T1362" s="13" t="s">
        <v>865</v>
      </c>
      <c r="U1362" s="13" t="s">
        <v>38</v>
      </c>
      <c r="V1362" s="13" t="s">
        <v>39</v>
      </c>
      <c r="W1362" s="13" t="s">
        <v>39</v>
      </c>
      <c r="X1362" s="13" t="s">
        <v>865</v>
      </c>
      <c r="Y1362" s="13" t="s">
        <v>866</v>
      </c>
    </row>
    <row r="1363" spans="1:25" ht="15" customHeight="1" x14ac:dyDescent="0.2">
      <c r="A1363" s="23"/>
      <c r="B1363" s="24"/>
      <c r="C1363" s="11"/>
      <c r="D1363" s="29"/>
      <c r="E1363" s="30"/>
      <c r="F1363" s="25">
        <v>750</v>
      </c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7"/>
      <c r="T1363" s="13" t="s">
        <v>867</v>
      </c>
      <c r="U1363" s="13" t="s">
        <v>38</v>
      </c>
      <c r="V1363" s="13" t="s">
        <v>39</v>
      </c>
      <c r="W1363" s="13" t="s">
        <v>39</v>
      </c>
      <c r="X1363" s="13" t="s">
        <v>867</v>
      </c>
      <c r="Y1363" s="13" t="s">
        <v>722</v>
      </c>
    </row>
    <row r="1364" spans="1:25" ht="15" customHeight="1" x14ac:dyDescent="0.2">
      <c r="A1364" s="35">
        <v>415219</v>
      </c>
      <c r="B1364" s="36"/>
      <c r="C1364" s="3">
        <v>42073</v>
      </c>
      <c r="D1364" s="29"/>
      <c r="E1364" s="30"/>
      <c r="F1364" s="25">
        <v>450</v>
      </c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7"/>
      <c r="T1364" s="13" t="s">
        <v>868</v>
      </c>
      <c r="U1364" s="13" t="s">
        <v>38</v>
      </c>
      <c r="V1364" s="13" t="s">
        <v>39</v>
      </c>
      <c r="W1364" s="13" t="s">
        <v>39</v>
      </c>
      <c r="X1364" s="13" t="s">
        <v>868</v>
      </c>
      <c r="Y1364" s="13" t="s">
        <v>619</v>
      </c>
    </row>
    <row r="1365" spans="1:25" ht="15" customHeight="1" x14ac:dyDescent="0.2">
      <c r="A1365" s="29"/>
      <c r="B1365" s="30"/>
      <c r="C1365" s="8"/>
      <c r="D1365" s="29"/>
      <c r="E1365" s="30"/>
      <c r="F1365" s="25">
        <v>100</v>
      </c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7"/>
      <c r="T1365" s="13" t="s">
        <v>869</v>
      </c>
      <c r="U1365" s="13" t="s">
        <v>38</v>
      </c>
      <c r="V1365" s="13" t="s">
        <v>39</v>
      </c>
      <c r="W1365" s="13" t="s">
        <v>39</v>
      </c>
      <c r="X1365" s="13" t="s">
        <v>869</v>
      </c>
      <c r="Y1365" s="13" t="s">
        <v>619</v>
      </c>
    </row>
    <row r="1366" spans="1:25" ht="15" customHeight="1" x14ac:dyDescent="0.2">
      <c r="A1366" s="29"/>
      <c r="B1366" s="30"/>
      <c r="C1366" s="8"/>
      <c r="D1366" s="29"/>
      <c r="E1366" s="30"/>
      <c r="F1366" s="25">
        <v>100</v>
      </c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7"/>
      <c r="T1366" s="13" t="s">
        <v>870</v>
      </c>
      <c r="U1366" s="13" t="s">
        <v>38</v>
      </c>
      <c r="V1366" s="13" t="s">
        <v>39</v>
      </c>
      <c r="W1366" s="13" t="s">
        <v>39</v>
      </c>
      <c r="X1366" s="13" t="s">
        <v>870</v>
      </c>
      <c r="Y1366" s="13" t="s">
        <v>453</v>
      </c>
    </row>
    <row r="1367" spans="1:25" ht="15" customHeight="1" x14ac:dyDescent="0.2">
      <c r="A1367" s="29"/>
      <c r="B1367" s="30"/>
      <c r="C1367" s="8"/>
      <c r="D1367" s="29"/>
      <c r="E1367" s="30"/>
      <c r="F1367" s="25">
        <v>100</v>
      </c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7"/>
      <c r="T1367" s="13" t="s">
        <v>871</v>
      </c>
      <c r="U1367" s="13" t="s">
        <v>38</v>
      </c>
      <c r="V1367" s="13" t="s">
        <v>39</v>
      </c>
      <c r="W1367" s="13" t="s">
        <v>39</v>
      </c>
      <c r="X1367" s="13" t="s">
        <v>871</v>
      </c>
      <c r="Y1367" s="13" t="s">
        <v>453</v>
      </c>
    </row>
    <row r="1368" spans="1:25" ht="15" customHeight="1" x14ac:dyDescent="0.2">
      <c r="A1368" s="29"/>
      <c r="B1368" s="30"/>
      <c r="C1368" s="8"/>
      <c r="D1368" s="29"/>
      <c r="E1368" s="30"/>
      <c r="F1368" s="25">
        <v>100</v>
      </c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7"/>
      <c r="T1368" s="13" t="s">
        <v>872</v>
      </c>
      <c r="U1368" s="13" t="s">
        <v>38</v>
      </c>
      <c r="V1368" s="13" t="s">
        <v>39</v>
      </c>
      <c r="W1368" s="13" t="s">
        <v>39</v>
      </c>
      <c r="X1368" s="13" t="s">
        <v>872</v>
      </c>
      <c r="Y1368" s="13" t="s">
        <v>453</v>
      </c>
    </row>
    <row r="1369" spans="1:25" ht="15" customHeight="1" x14ac:dyDescent="0.2">
      <c r="A1369" s="29"/>
      <c r="B1369" s="30"/>
      <c r="C1369" s="8"/>
      <c r="D1369" s="29"/>
      <c r="E1369" s="30"/>
      <c r="F1369" s="39">
        <v>2000</v>
      </c>
      <c r="G1369" s="40"/>
      <c r="H1369" s="40"/>
      <c r="I1369" s="40"/>
      <c r="J1369" s="40"/>
      <c r="K1369" s="40"/>
      <c r="L1369" s="40"/>
      <c r="M1369" s="40"/>
      <c r="N1369" s="40"/>
      <c r="O1369" s="40"/>
      <c r="P1369" s="40"/>
      <c r="Q1369" s="40"/>
      <c r="R1369" s="40"/>
      <c r="S1369" s="41"/>
      <c r="T1369" s="5" t="s">
        <v>873</v>
      </c>
      <c r="U1369" s="13" t="s">
        <v>38</v>
      </c>
      <c r="V1369" s="13" t="s">
        <v>39</v>
      </c>
      <c r="W1369" s="13" t="s">
        <v>39</v>
      </c>
      <c r="X1369" s="5" t="s">
        <v>873</v>
      </c>
      <c r="Y1369" s="13" t="s">
        <v>845</v>
      </c>
    </row>
    <row r="1370" spans="1:25" ht="15" customHeight="1" x14ac:dyDescent="0.2">
      <c r="A1370" s="29"/>
      <c r="B1370" s="30"/>
      <c r="C1370" s="8"/>
      <c r="D1370" s="29"/>
      <c r="E1370" s="30"/>
      <c r="F1370" s="23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8"/>
      <c r="S1370" s="24"/>
      <c r="T1370" s="11"/>
      <c r="U1370" s="13" t="s">
        <v>128</v>
      </c>
      <c r="V1370" s="13" t="s">
        <v>39</v>
      </c>
      <c r="W1370" s="13" t="s">
        <v>39</v>
      </c>
      <c r="X1370" s="11"/>
      <c r="Y1370" s="13" t="s">
        <v>845</v>
      </c>
    </row>
    <row r="1371" spans="1:25" ht="15" customHeight="1" x14ac:dyDescent="0.2">
      <c r="A1371" s="23"/>
      <c r="B1371" s="24"/>
      <c r="C1371" s="11"/>
      <c r="D1371" s="29"/>
      <c r="E1371" s="30"/>
      <c r="F1371" s="25">
        <v>500</v>
      </c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7"/>
      <c r="T1371" s="13" t="s">
        <v>874</v>
      </c>
      <c r="U1371" s="13" t="s">
        <v>38</v>
      </c>
      <c r="V1371" s="13" t="s">
        <v>39</v>
      </c>
      <c r="W1371" s="13" t="s">
        <v>39</v>
      </c>
      <c r="X1371" s="13" t="s">
        <v>874</v>
      </c>
      <c r="Y1371" s="13" t="s">
        <v>875</v>
      </c>
    </row>
    <row r="1372" spans="1:25" ht="15" customHeight="1" x14ac:dyDescent="0.2">
      <c r="A1372" s="35">
        <v>415600</v>
      </c>
      <c r="B1372" s="36"/>
      <c r="C1372" s="3">
        <v>42080</v>
      </c>
      <c r="D1372" s="29"/>
      <c r="E1372" s="30"/>
      <c r="F1372" s="25">
        <v>450</v>
      </c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7"/>
      <c r="T1372" s="13" t="s">
        <v>876</v>
      </c>
      <c r="U1372" s="13" t="s">
        <v>38</v>
      </c>
      <c r="V1372" s="13" t="s">
        <v>39</v>
      </c>
      <c r="W1372" s="13" t="s">
        <v>39</v>
      </c>
      <c r="X1372" s="13" t="s">
        <v>876</v>
      </c>
      <c r="Y1372" s="13" t="s">
        <v>645</v>
      </c>
    </row>
    <row r="1373" spans="1:25" ht="15" customHeight="1" x14ac:dyDescent="0.2">
      <c r="A1373" s="29"/>
      <c r="B1373" s="30"/>
      <c r="C1373" s="8"/>
      <c r="D1373" s="29"/>
      <c r="E1373" s="30"/>
      <c r="F1373" s="25">
        <v>450</v>
      </c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7"/>
      <c r="T1373" s="13" t="s">
        <v>877</v>
      </c>
      <c r="U1373" s="13" t="s">
        <v>38</v>
      </c>
      <c r="V1373" s="13" t="s">
        <v>39</v>
      </c>
      <c r="W1373" s="13" t="s">
        <v>39</v>
      </c>
      <c r="X1373" s="13" t="s">
        <v>877</v>
      </c>
      <c r="Y1373" s="13" t="s">
        <v>866</v>
      </c>
    </row>
    <row r="1374" spans="1:25" ht="15" customHeight="1" x14ac:dyDescent="0.2">
      <c r="A1374" s="23"/>
      <c r="B1374" s="24"/>
      <c r="C1374" s="11"/>
      <c r="D1374" s="29"/>
      <c r="E1374" s="30"/>
      <c r="F1374" s="25">
        <v>100</v>
      </c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7"/>
      <c r="T1374" s="13" t="s">
        <v>296</v>
      </c>
      <c r="U1374" s="13" t="s">
        <v>38</v>
      </c>
      <c r="V1374" s="13" t="s">
        <v>39</v>
      </c>
      <c r="W1374" s="13" t="s">
        <v>39</v>
      </c>
      <c r="X1374" s="13" t="s">
        <v>296</v>
      </c>
      <c r="Y1374" s="13" t="s">
        <v>645</v>
      </c>
    </row>
    <row r="1375" spans="1:25" ht="15" customHeight="1" x14ac:dyDescent="0.2">
      <c r="A1375" s="35">
        <v>416035</v>
      </c>
      <c r="B1375" s="36"/>
      <c r="C1375" s="3">
        <v>42094</v>
      </c>
      <c r="D1375" s="29"/>
      <c r="E1375" s="30"/>
      <c r="F1375" s="25">
        <v>550</v>
      </c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7"/>
      <c r="T1375" s="13" t="s">
        <v>878</v>
      </c>
      <c r="U1375" s="13" t="s">
        <v>38</v>
      </c>
      <c r="V1375" s="13" t="s">
        <v>39</v>
      </c>
      <c r="W1375" s="13" t="s">
        <v>39</v>
      </c>
      <c r="X1375" s="13" t="s">
        <v>878</v>
      </c>
      <c r="Y1375" s="13" t="s">
        <v>716</v>
      </c>
    </row>
    <row r="1376" spans="1:25" ht="15" customHeight="1" x14ac:dyDescent="0.2">
      <c r="A1376" s="29"/>
      <c r="B1376" s="30"/>
      <c r="C1376" s="8"/>
      <c r="D1376" s="29"/>
      <c r="E1376" s="30"/>
      <c r="F1376" s="25">
        <v>450</v>
      </c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7"/>
      <c r="T1376" s="13" t="s">
        <v>879</v>
      </c>
      <c r="U1376" s="13" t="s">
        <v>38</v>
      </c>
      <c r="V1376" s="13" t="s">
        <v>39</v>
      </c>
      <c r="W1376" s="13" t="s">
        <v>39</v>
      </c>
      <c r="X1376" s="13" t="s">
        <v>879</v>
      </c>
      <c r="Y1376" s="13" t="s">
        <v>619</v>
      </c>
    </row>
    <row r="1377" spans="1:25" ht="15" customHeight="1" x14ac:dyDescent="0.2">
      <c r="A1377" s="29"/>
      <c r="B1377" s="30"/>
      <c r="C1377" s="8"/>
      <c r="D1377" s="29"/>
      <c r="E1377" s="30"/>
      <c r="F1377" s="25">
        <v>300</v>
      </c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7"/>
      <c r="T1377" s="13" t="s">
        <v>880</v>
      </c>
      <c r="U1377" s="13" t="s">
        <v>38</v>
      </c>
      <c r="V1377" s="13" t="s">
        <v>39</v>
      </c>
      <c r="W1377" s="13" t="s">
        <v>39</v>
      </c>
      <c r="X1377" s="13" t="s">
        <v>880</v>
      </c>
      <c r="Y1377" s="13" t="s">
        <v>637</v>
      </c>
    </row>
    <row r="1378" spans="1:25" ht="15" customHeight="1" x14ac:dyDescent="0.2">
      <c r="A1378" s="29"/>
      <c r="B1378" s="30"/>
      <c r="C1378" s="8"/>
      <c r="D1378" s="29"/>
      <c r="E1378" s="30"/>
      <c r="F1378" s="25">
        <v>1000</v>
      </c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7"/>
      <c r="T1378" s="13" t="s">
        <v>881</v>
      </c>
      <c r="U1378" s="13" t="s">
        <v>38</v>
      </c>
      <c r="V1378" s="13" t="s">
        <v>39</v>
      </c>
      <c r="W1378" s="13" t="s">
        <v>39</v>
      </c>
      <c r="X1378" s="13" t="s">
        <v>881</v>
      </c>
      <c r="Y1378" s="13" t="s">
        <v>722</v>
      </c>
    </row>
    <row r="1379" spans="1:25" ht="15" customHeight="1" x14ac:dyDescent="0.2">
      <c r="A1379" s="29"/>
      <c r="B1379" s="30"/>
      <c r="C1379" s="8"/>
      <c r="D1379" s="29"/>
      <c r="E1379" s="30"/>
      <c r="F1379" s="39">
        <v>877.5</v>
      </c>
      <c r="G1379" s="40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  <c r="R1379" s="40"/>
      <c r="S1379" s="41"/>
      <c r="T1379" s="5" t="s">
        <v>882</v>
      </c>
      <c r="U1379" s="13" t="s">
        <v>38</v>
      </c>
      <c r="V1379" s="13" t="s">
        <v>39</v>
      </c>
      <c r="W1379" s="13" t="s">
        <v>39</v>
      </c>
      <c r="X1379" s="5" t="s">
        <v>882</v>
      </c>
      <c r="Y1379" s="13" t="s">
        <v>429</v>
      </c>
    </row>
    <row r="1380" spans="1:25" ht="15" customHeight="1" x14ac:dyDescent="0.2">
      <c r="A1380" s="29"/>
      <c r="B1380" s="30"/>
      <c r="C1380" s="8"/>
      <c r="D1380" s="29"/>
      <c r="E1380" s="30"/>
      <c r="F1380" s="23"/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  <c r="R1380" s="38"/>
      <c r="S1380" s="24"/>
      <c r="T1380" s="11"/>
      <c r="U1380" s="13" t="s">
        <v>128</v>
      </c>
      <c r="V1380" s="13" t="s">
        <v>39</v>
      </c>
      <c r="W1380" s="13" t="s">
        <v>39</v>
      </c>
      <c r="X1380" s="11"/>
      <c r="Y1380" s="13" t="s">
        <v>429</v>
      </c>
    </row>
    <row r="1381" spans="1:25" ht="15" customHeight="1" x14ac:dyDescent="0.2">
      <c r="A1381" s="29"/>
      <c r="B1381" s="30"/>
      <c r="C1381" s="8"/>
      <c r="D1381" s="29"/>
      <c r="E1381" s="30"/>
      <c r="F1381" s="39">
        <v>377.5</v>
      </c>
      <c r="G1381" s="40"/>
      <c r="H1381" s="40"/>
      <c r="I1381" s="40"/>
      <c r="J1381" s="40"/>
      <c r="K1381" s="40"/>
      <c r="L1381" s="40"/>
      <c r="M1381" s="40"/>
      <c r="N1381" s="40"/>
      <c r="O1381" s="40"/>
      <c r="P1381" s="40"/>
      <c r="Q1381" s="40"/>
      <c r="R1381" s="40"/>
      <c r="S1381" s="41"/>
      <c r="T1381" s="5" t="s">
        <v>883</v>
      </c>
      <c r="U1381" s="13" t="s">
        <v>38</v>
      </c>
      <c r="V1381" s="13" t="s">
        <v>39</v>
      </c>
      <c r="W1381" s="13" t="s">
        <v>39</v>
      </c>
      <c r="X1381" s="5" t="s">
        <v>883</v>
      </c>
      <c r="Y1381" s="13" t="s">
        <v>429</v>
      </c>
    </row>
    <row r="1382" spans="1:25" ht="15" customHeight="1" x14ac:dyDescent="0.2">
      <c r="A1382" s="23"/>
      <c r="B1382" s="24"/>
      <c r="C1382" s="11"/>
      <c r="D1382" s="23"/>
      <c r="E1382" s="24"/>
      <c r="F1382" s="23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  <c r="R1382" s="38"/>
      <c r="S1382" s="24"/>
      <c r="T1382" s="11"/>
      <c r="U1382" s="13" t="s">
        <v>128</v>
      </c>
      <c r="V1382" s="13" t="s">
        <v>39</v>
      </c>
      <c r="W1382" s="13" t="s">
        <v>39</v>
      </c>
      <c r="X1382" s="11"/>
      <c r="Y1382" s="13" t="s">
        <v>429</v>
      </c>
    </row>
    <row r="1383" spans="1:25" ht="2.25" customHeight="1" x14ac:dyDescent="0.2">
      <c r="A1383" s="14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6"/>
    </row>
    <row r="1384" spans="1:25" ht="13.5" customHeight="1" x14ac:dyDescent="0.2">
      <c r="A1384" s="7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28">
        <f>SUM(hList_Frame_1!B987:B1009)</f>
        <v>9755</v>
      </c>
      <c r="M1384" s="28"/>
      <c r="N1384" s="28"/>
      <c r="O1384" s="28"/>
      <c r="P1384" s="28"/>
      <c r="Q1384" s="28"/>
      <c r="R1384" s="28"/>
      <c r="S1384" s="28"/>
      <c r="T1384" s="6"/>
      <c r="U1384" s="6"/>
      <c r="V1384" s="6"/>
      <c r="W1384" s="6"/>
      <c r="X1384" s="6"/>
      <c r="Y1384" s="17"/>
    </row>
    <row r="1385" spans="1:25" ht="13.5" customHeight="1" x14ac:dyDescent="0.2">
      <c r="A1385" s="10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9"/>
    </row>
    <row r="1386" spans="1:25" ht="15" customHeight="1" x14ac:dyDescent="0.2">
      <c r="A1386" s="35">
        <v>416036</v>
      </c>
      <c r="B1386" s="36"/>
      <c r="C1386" s="3">
        <v>42094</v>
      </c>
      <c r="D1386" s="31" t="s">
        <v>884</v>
      </c>
      <c r="E1386" s="32"/>
      <c r="F1386" s="25">
        <v>24.15</v>
      </c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7"/>
      <c r="T1386" s="13" t="s">
        <v>15</v>
      </c>
      <c r="U1386" s="13" t="s">
        <v>281</v>
      </c>
      <c r="V1386" s="13" t="s">
        <v>218</v>
      </c>
      <c r="W1386" s="13" t="s">
        <v>220</v>
      </c>
      <c r="X1386" s="13" t="s">
        <v>15</v>
      </c>
      <c r="Y1386" s="13" t="s">
        <v>15</v>
      </c>
    </row>
    <row r="1387" spans="1:25" ht="15" customHeight="1" x14ac:dyDescent="0.2">
      <c r="A1387" s="23"/>
      <c r="B1387" s="24"/>
      <c r="C1387" s="11"/>
      <c r="D1387" s="23"/>
      <c r="E1387" s="24"/>
      <c r="F1387" s="25">
        <v>143</v>
      </c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7"/>
      <c r="T1387" s="13" t="s">
        <v>885</v>
      </c>
      <c r="U1387" s="13" t="s">
        <v>124</v>
      </c>
      <c r="V1387" s="13" t="s">
        <v>218</v>
      </c>
      <c r="W1387" s="13" t="s">
        <v>886</v>
      </c>
      <c r="X1387" s="13" t="s">
        <v>885</v>
      </c>
      <c r="Y1387" s="13" t="s">
        <v>887</v>
      </c>
    </row>
    <row r="1388" spans="1:25" ht="2.25" customHeight="1" x14ac:dyDescent="0.2">
      <c r="A1388" s="14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6"/>
    </row>
    <row r="1389" spans="1:25" ht="13.5" customHeight="1" x14ac:dyDescent="0.2">
      <c r="A1389" s="7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28">
        <f>SUM(hList_Frame_1!B1010:B1011)</f>
        <v>167.15</v>
      </c>
      <c r="P1389" s="28"/>
      <c r="Q1389" s="28"/>
      <c r="R1389" s="28"/>
      <c r="S1389" s="28"/>
      <c r="T1389" s="6"/>
      <c r="U1389" s="6"/>
      <c r="V1389" s="6"/>
      <c r="W1389" s="6"/>
      <c r="X1389" s="6"/>
      <c r="Y1389" s="17"/>
    </row>
    <row r="1390" spans="1:25" ht="13.5" customHeight="1" x14ac:dyDescent="0.2">
      <c r="A1390" s="10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9"/>
    </row>
    <row r="1391" spans="1:25" ht="15" customHeight="1" x14ac:dyDescent="0.2">
      <c r="A1391" s="35">
        <v>416037</v>
      </c>
      <c r="B1391" s="36"/>
      <c r="C1391" s="3">
        <v>42094</v>
      </c>
      <c r="D1391" s="31" t="s">
        <v>888</v>
      </c>
      <c r="E1391" s="32"/>
      <c r="F1391" s="39">
        <v>140.87</v>
      </c>
      <c r="G1391" s="40"/>
      <c r="H1391" s="40"/>
      <c r="I1391" s="40"/>
      <c r="J1391" s="40"/>
      <c r="K1391" s="40"/>
      <c r="L1391" s="40"/>
      <c r="M1391" s="40"/>
      <c r="N1391" s="40"/>
      <c r="O1391" s="40"/>
      <c r="P1391" s="40"/>
      <c r="Q1391" s="40"/>
      <c r="R1391" s="40"/>
      <c r="S1391" s="41"/>
      <c r="T1391" s="5" t="s">
        <v>15</v>
      </c>
      <c r="U1391" s="5" t="s">
        <v>281</v>
      </c>
      <c r="V1391" s="5" t="s">
        <v>26</v>
      </c>
      <c r="W1391" s="5" t="s">
        <v>178</v>
      </c>
      <c r="X1391" s="5" t="s">
        <v>15</v>
      </c>
      <c r="Y1391" s="5" t="s">
        <v>15</v>
      </c>
    </row>
    <row r="1392" spans="1:25" ht="14.25" customHeight="1" x14ac:dyDescent="0.2">
      <c r="A1392" s="23"/>
      <c r="B1392" s="24"/>
      <c r="C1392" s="11"/>
      <c r="D1392" s="23"/>
      <c r="E1392" s="24"/>
      <c r="F1392" s="23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24"/>
      <c r="T1392" s="11"/>
      <c r="U1392" s="11"/>
      <c r="V1392" s="11"/>
      <c r="W1392" s="11"/>
      <c r="X1392" s="11"/>
      <c r="Y1392" s="12" t="s">
        <v>15</v>
      </c>
    </row>
    <row r="1393" spans="1:25" ht="2.25" customHeight="1" x14ac:dyDescent="0.2">
      <c r="A1393" s="14"/>
      <c r="B1393" s="15"/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6"/>
    </row>
    <row r="1394" spans="1:25" ht="12.75" customHeight="1" x14ac:dyDescent="0.2">
      <c r="A1394" s="7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28">
        <f>SUM(hList_Frame_1!B1012:B1013)</f>
        <v>140.87</v>
      </c>
      <c r="P1394" s="28"/>
      <c r="Q1394" s="28"/>
      <c r="R1394" s="28"/>
      <c r="S1394" s="28"/>
      <c r="T1394" s="6"/>
      <c r="U1394" s="6"/>
      <c r="V1394" s="6"/>
      <c r="W1394" s="6"/>
      <c r="X1394" s="6"/>
      <c r="Y1394" s="17"/>
    </row>
    <row r="1395" spans="1:25" ht="14.25" customHeight="1" x14ac:dyDescent="0.2">
      <c r="A1395" s="10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9"/>
    </row>
    <row r="1396" spans="1:25" ht="15" customHeight="1" x14ac:dyDescent="0.2">
      <c r="A1396" s="21">
        <v>414805</v>
      </c>
      <c r="B1396" s="22"/>
      <c r="C1396" s="20">
        <v>42066</v>
      </c>
      <c r="D1396" s="31" t="s">
        <v>889</v>
      </c>
      <c r="E1396" s="32"/>
      <c r="F1396" s="25">
        <v>25.3</v>
      </c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7"/>
      <c r="T1396" s="13" t="s">
        <v>15</v>
      </c>
      <c r="U1396" s="13" t="s">
        <v>281</v>
      </c>
      <c r="V1396" s="13" t="s">
        <v>26</v>
      </c>
      <c r="W1396" s="13" t="s">
        <v>178</v>
      </c>
      <c r="X1396" s="13" t="s">
        <v>15</v>
      </c>
      <c r="Y1396" s="13" t="s">
        <v>15</v>
      </c>
    </row>
    <row r="1397" spans="1:25" ht="15" customHeight="1" x14ac:dyDescent="0.2">
      <c r="A1397" s="21">
        <v>416038</v>
      </c>
      <c r="B1397" s="22"/>
      <c r="C1397" s="20">
        <v>42094</v>
      </c>
      <c r="D1397" s="23"/>
      <c r="E1397" s="24"/>
      <c r="F1397" s="25">
        <v>35.07</v>
      </c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7"/>
      <c r="T1397" s="13" t="s">
        <v>15</v>
      </c>
      <c r="U1397" s="13" t="s">
        <v>281</v>
      </c>
      <c r="V1397" s="13" t="s">
        <v>26</v>
      </c>
      <c r="W1397" s="13" t="s">
        <v>178</v>
      </c>
      <c r="X1397" s="13" t="s">
        <v>15</v>
      </c>
      <c r="Y1397" s="13" t="s">
        <v>15</v>
      </c>
    </row>
    <row r="1398" spans="1:25" ht="2.25" customHeight="1" x14ac:dyDescent="0.2">
      <c r="A1398" s="14"/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6"/>
    </row>
    <row r="1399" spans="1:25" ht="12.75" customHeight="1" x14ac:dyDescent="0.2">
      <c r="A1399" s="7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28">
        <f>SUM(hList_Frame_1!B1014:B1015)</f>
        <v>60.370000000000005</v>
      </c>
      <c r="R1399" s="28"/>
      <c r="S1399" s="28"/>
      <c r="T1399" s="6"/>
      <c r="U1399" s="6"/>
      <c r="V1399" s="6"/>
      <c r="W1399" s="6"/>
      <c r="X1399" s="6"/>
      <c r="Y1399" s="17"/>
    </row>
    <row r="1400" spans="1:25" ht="14.25" customHeight="1" x14ac:dyDescent="0.2">
      <c r="A1400" s="10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9"/>
    </row>
    <row r="1401" spans="1:25" ht="15" customHeight="1" x14ac:dyDescent="0.2">
      <c r="A1401" s="21">
        <v>415220</v>
      </c>
      <c r="B1401" s="22"/>
      <c r="C1401" s="20">
        <v>42073</v>
      </c>
      <c r="D1401" s="33" t="s">
        <v>890</v>
      </c>
      <c r="E1401" s="34"/>
      <c r="F1401" s="25">
        <v>53.18</v>
      </c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7"/>
      <c r="T1401" s="13" t="s">
        <v>15</v>
      </c>
      <c r="U1401" s="13" t="s">
        <v>281</v>
      </c>
      <c r="V1401" s="13" t="s">
        <v>196</v>
      </c>
      <c r="W1401" s="13" t="s">
        <v>197</v>
      </c>
      <c r="X1401" s="13" t="s">
        <v>15</v>
      </c>
      <c r="Y1401" s="13" t="s">
        <v>15</v>
      </c>
    </row>
    <row r="1402" spans="1:25" ht="2.25" customHeight="1" x14ac:dyDescent="0.2">
      <c r="A1402" s="14"/>
      <c r="B1402" s="15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6"/>
    </row>
    <row r="1403" spans="1:25" ht="13.5" customHeight="1" x14ac:dyDescent="0.2">
      <c r="A1403" s="7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28">
        <f>SUM(hList_Frame_1!B1016:B1016)</f>
        <v>53.18</v>
      </c>
      <c r="R1403" s="28"/>
      <c r="S1403" s="28"/>
      <c r="T1403" s="6"/>
      <c r="U1403" s="6"/>
      <c r="V1403" s="6"/>
      <c r="W1403" s="6"/>
      <c r="X1403" s="6"/>
      <c r="Y1403" s="17"/>
    </row>
    <row r="1404" spans="1:25" ht="13.5" customHeight="1" x14ac:dyDescent="0.2">
      <c r="A1404" s="10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9"/>
    </row>
    <row r="1405" spans="1:25" ht="15" customHeight="1" x14ac:dyDescent="0.2">
      <c r="A1405" s="21">
        <v>414806</v>
      </c>
      <c r="B1405" s="22"/>
      <c r="C1405" s="20">
        <v>42066</v>
      </c>
      <c r="D1405" s="31" t="s">
        <v>891</v>
      </c>
      <c r="E1405" s="32"/>
      <c r="F1405" s="25">
        <v>233.45</v>
      </c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7"/>
      <c r="T1405" s="13" t="s">
        <v>892</v>
      </c>
      <c r="U1405" s="13" t="s">
        <v>893</v>
      </c>
      <c r="V1405" s="13" t="s">
        <v>171</v>
      </c>
      <c r="W1405" s="13" t="s">
        <v>217</v>
      </c>
      <c r="X1405" s="13" t="s">
        <v>892</v>
      </c>
      <c r="Y1405" s="13" t="s">
        <v>15</v>
      </c>
    </row>
    <row r="1406" spans="1:25" ht="15" customHeight="1" x14ac:dyDescent="0.2">
      <c r="A1406" s="21">
        <v>415221</v>
      </c>
      <c r="B1406" s="22"/>
      <c r="C1406" s="20">
        <v>42073</v>
      </c>
      <c r="D1406" s="29"/>
      <c r="E1406" s="30"/>
      <c r="F1406" s="25">
        <v>188.19</v>
      </c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7"/>
      <c r="T1406" s="13" t="s">
        <v>894</v>
      </c>
      <c r="U1406" s="13" t="s">
        <v>893</v>
      </c>
      <c r="V1406" s="13" t="s">
        <v>171</v>
      </c>
      <c r="W1406" s="13" t="s">
        <v>217</v>
      </c>
      <c r="X1406" s="13" t="s">
        <v>894</v>
      </c>
      <c r="Y1406" s="13" t="s">
        <v>15</v>
      </c>
    </row>
    <row r="1407" spans="1:25" ht="15" customHeight="1" x14ac:dyDescent="0.2">
      <c r="A1407" s="21">
        <v>415601</v>
      </c>
      <c r="B1407" s="22"/>
      <c r="C1407" s="20">
        <v>42080</v>
      </c>
      <c r="D1407" s="23"/>
      <c r="E1407" s="24"/>
      <c r="F1407" s="25">
        <v>112.92</v>
      </c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7"/>
      <c r="T1407" s="13" t="s">
        <v>420</v>
      </c>
      <c r="U1407" s="13" t="s">
        <v>893</v>
      </c>
      <c r="V1407" s="13" t="s">
        <v>171</v>
      </c>
      <c r="W1407" s="13" t="s">
        <v>217</v>
      </c>
      <c r="X1407" s="13" t="s">
        <v>420</v>
      </c>
      <c r="Y1407" s="13" t="s">
        <v>15</v>
      </c>
    </row>
    <row r="1408" spans="1:25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6"/>
    </row>
    <row r="1409" spans="1:25" ht="13.5" customHeight="1" x14ac:dyDescent="0.2">
      <c r="A1409" s="7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28">
        <f>SUM(hList_Frame_1!B1017:B1019)</f>
        <v>534.55999999999995</v>
      </c>
      <c r="P1409" s="28"/>
      <c r="Q1409" s="28"/>
      <c r="R1409" s="28"/>
      <c r="S1409" s="28"/>
      <c r="T1409" s="6"/>
      <c r="U1409" s="6"/>
      <c r="V1409" s="6"/>
      <c r="W1409" s="6"/>
      <c r="X1409" s="6"/>
      <c r="Y1409" s="17"/>
    </row>
    <row r="1410" spans="1:25" ht="13.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9"/>
    </row>
    <row r="1411" spans="1:25" ht="15" customHeight="1" x14ac:dyDescent="0.2">
      <c r="A1411" s="21">
        <v>415222</v>
      </c>
      <c r="B1411" s="22"/>
      <c r="C1411" s="20">
        <v>42073</v>
      </c>
      <c r="D1411" s="33" t="s">
        <v>895</v>
      </c>
      <c r="E1411" s="34"/>
      <c r="F1411" s="25">
        <v>74</v>
      </c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7"/>
      <c r="T1411" s="13" t="s">
        <v>57</v>
      </c>
      <c r="U1411" s="13" t="s">
        <v>116</v>
      </c>
      <c r="V1411" s="13" t="s">
        <v>175</v>
      </c>
      <c r="W1411" s="13" t="s">
        <v>896</v>
      </c>
      <c r="X1411" s="13" t="s">
        <v>57</v>
      </c>
      <c r="Y1411" s="13" t="s">
        <v>15</v>
      </c>
    </row>
    <row r="1412" spans="1:25" ht="2.25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6"/>
    </row>
    <row r="1413" spans="1:25" ht="13.5" customHeight="1" x14ac:dyDescent="0.2">
      <c r="A1413" s="7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28">
        <f>SUM(hList_Frame_1!B1020:B1020)</f>
        <v>74</v>
      </c>
      <c r="R1413" s="28"/>
      <c r="S1413" s="28"/>
      <c r="T1413" s="6"/>
      <c r="U1413" s="6"/>
      <c r="V1413" s="6"/>
      <c r="W1413" s="6"/>
      <c r="X1413" s="6"/>
      <c r="Y1413" s="17"/>
    </row>
    <row r="1414" spans="1:25" ht="13.5" customHeight="1" x14ac:dyDescent="0.2">
      <c r="A1414" s="10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9"/>
    </row>
    <row r="1415" spans="1:25" ht="15" customHeight="1" x14ac:dyDescent="0.2">
      <c r="A1415" s="21">
        <v>416039</v>
      </c>
      <c r="B1415" s="22"/>
      <c r="C1415" s="20">
        <v>42094</v>
      </c>
      <c r="D1415" s="33" t="s">
        <v>897</v>
      </c>
      <c r="E1415" s="34"/>
      <c r="F1415" s="25">
        <v>1286.73</v>
      </c>
      <c r="G1415" s="26"/>
      <c r="H1415" s="26"/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7"/>
      <c r="T1415" s="13" t="s">
        <v>140</v>
      </c>
      <c r="U1415" s="13" t="s">
        <v>227</v>
      </c>
      <c r="V1415" s="13" t="s">
        <v>68</v>
      </c>
      <c r="W1415" s="13" t="s">
        <v>142</v>
      </c>
      <c r="X1415" s="13" t="s">
        <v>140</v>
      </c>
      <c r="Y1415" s="13" t="s">
        <v>898</v>
      </c>
    </row>
    <row r="1416" spans="1:25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6"/>
    </row>
    <row r="1417" spans="1:25" ht="13.5" customHeight="1" x14ac:dyDescent="0.2">
      <c r="A1417" s="7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28">
        <f>SUM(hList_Frame_1!B1021:B1021)</f>
        <v>1286.73</v>
      </c>
      <c r="M1417" s="28"/>
      <c r="N1417" s="28"/>
      <c r="O1417" s="28"/>
      <c r="P1417" s="28"/>
      <c r="Q1417" s="28"/>
      <c r="R1417" s="28"/>
      <c r="S1417" s="28"/>
      <c r="T1417" s="6"/>
      <c r="U1417" s="6"/>
      <c r="V1417" s="6"/>
      <c r="W1417" s="6"/>
      <c r="X1417" s="6"/>
      <c r="Y1417" s="17"/>
    </row>
    <row r="1418" spans="1:25" ht="13.5" customHeight="1" x14ac:dyDescent="0.2">
      <c r="A1418" s="10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9"/>
    </row>
    <row r="1419" spans="1:25" ht="15" customHeight="1" x14ac:dyDescent="0.2">
      <c r="A1419" s="35">
        <v>414807</v>
      </c>
      <c r="B1419" s="36"/>
      <c r="C1419" s="3">
        <v>42066</v>
      </c>
      <c r="D1419" s="31" t="s">
        <v>899</v>
      </c>
      <c r="E1419" s="32"/>
      <c r="F1419" s="39">
        <v>1823.62</v>
      </c>
      <c r="G1419" s="40"/>
      <c r="H1419" s="40"/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1"/>
      <c r="T1419" s="5" t="s">
        <v>140</v>
      </c>
      <c r="U1419" s="5" t="s">
        <v>227</v>
      </c>
      <c r="V1419" s="5" t="s">
        <v>68</v>
      </c>
      <c r="W1419" s="5" t="s">
        <v>142</v>
      </c>
      <c r="X1419" s="5" t="s">
        <v>140</v>
      </c>
      <c r="Y1419" s="5" t="s">
        <v>898</v>
      </c>
    </row>
    <row r="1420" spans="1:25" ht="14.25" customHeight="1" x14ac:dyDescent="0.2">
      <c r="A1420" s="29"/>
      <c r="B1420" s="30"/>
      <c r="C1420" s="8"/>
      <c r="D1420" s="29"/>
      <c r="E1420" s="30"/>
      <c r="F1420" s="23"/>
      <c r="G1420" s="3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24"/>
      <c r="T1420" s="11"/>
      <c r="U1420" s="11"/>
      <c r="V1420" s="11"/>
      <c r="W1420" s="11"/>
      <c r="X1420" s="11"/>
      <c r="Y1420" s="12" t="s">
        <v>900</v>
      </c>
    </row>
    <row r="1421" spans="1:25" ht="15" customHeight="1" x14ac:dyDescent="0.2">
      <c r="A1421" s="23"/>
      <c r="B1421" s="24"/>
      <c r="C1421" s="11"/>
      <c r="D1421" s="29"/>
      <c r="E1421" s="30"/>
      <c r="F1421" s="25">
        <v>267.10000000000002</v>
      </c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7"/>
      <c r="T1421" s="13" t="s">
        <v>52</v>
      </c>
      <c r="U1421" s="13" t="s">
        <v>53</v>
      </c>
      <c r="V1421" s="13" t="s">
        <v>23</v>
      </c>
      <c r="W1421" s="13" t="s">
        <v>129</v>
      </c>
      <c r="X1421" s="13" t="s">
        <v>52</v>
      </c>
      <c r="Y1421" s="13" t="s">
        <v>15</v>
      </c>
    </row>
    <row r="1422" spans="1:25" ht="15" customHeight="1" x14ac:dyDescent="0.2">
      <c r="A1422" s="21">
        <v>415223</v>
      </c>
      <c r="B1422" s="22"/>
      <c r="C1422" s="20">
        <v>42073</v>
      </c>
      <c r="D1422" s="29"/>
      <c r="E1422" s="30"/>
      <c r="F1422" s="25">
        <v>414.48</v>
      </c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7"/>
      <c r="T1422" s="13" t="s">
        <v>86</v>
      </c>
      <c r="U1422" s="13" t="s">
        <v>401</v>
      </c>
      <c r="V1422" s="13" t="s">
        <v>15</v>
      </c>
      <c r="W1422" s="13" t="s">
        <v>15</v>
      </c>
      <c r="X1422" s="13" t="s">
        <v>86</v>
      </c>
      <c r="Y1422" s="13" t="s">
        <v>15</v>
      </c>
    </row>
    <row r="1423" spans="1:25" ht="15" customHeight="1" x14ac:dyDescent="0.2">
      <c r="A1423" s="35">
        <v>416040</v>
      </c>
      <c r="B1423" s="36"/>
      <c r="C1423" s="3">
        <v>42094</v>
      </c>
      <c r="D1423" s="29"/>
      <c r="E1423" s="30"/>
      <c r="F1423" s="39">
        <v>4089.47</v>
      </c>
      <c r="G1423" s="40"/>
      <c r="H1423" s="40"/>
      <c r="I1423" s="40"/>
      <c r="J1423" s="40"/>
      <c r="K1423" s="40"/>
      <c r="L1423" s="40"/>
      <c r="M1423" s="40"/>
      <c r="N1423" s="40"/>
      <c r="O1423" s="40"/>
      <c r="P1423" s="40"/>
      <c r="Q1423" s="40"/>
      <c r="R1423" s="40"/>
      <c r="S1423" s="41"/>
      <c r="T1423" s="5" t="s">
        <v>140</v>
      </c>
      <c r="U1423" s="5" t="s">
        <v>227</v>
      </c>
      <c r="V1423" s="5" t="s">
        <v>68</v>
      </c>
      <c r="W1423" s="5" t="s">
        <v>142</v>
      </c>
      <c r="X1423" s="5" t="s">
        <v>140</v>
      </c>
      <c r="Y1423" s="5" t="s">
        <v>901</v>
      </c>
    </row>
    <row r="1424" spans="1:25" ht="14.25" customHeight="1" x14ac:dyDescent="0.2">
      <c r="A1424" s="29"/>
      <c r="B1424" s="30"/>
      <c r="C1424" s="8"/>
      <c r="D1424" s="29"/>
      <c r="E1424" s="30"/>
      <c r="F1424" s="29"/>
      <c r="G1424" s="37"/>
      <c r="H1424" s="37"/>
      <c r="I1424" s="37"/>
      <c r="J1424" s="37"/>
      <c r="K1424" s="37"/>
      <c r="L1424" s="37"/>
      <c r="M1424" s="37"/>
      <c r="N1424" s="37"/>
      <c r="O1424" s="37"/>
      <c r="P1424" s="37"/>
      <c r="Q1424" s="37"/>
      <c r="R1424" s="37"/>
      <c r="S1424" s="30"/>
      <c r="T1424" s="8"/>
      <c r="U1424" s="8"/>
      <c r="V1424" s="8"/>
      <c r="W1424" s="8"/>
      <c r="X1424" s="8"/>
      <c r="Y1424" s="9" t="s">
        <v>901</v>
      </c>
    </row>
    <row r="1425" spans="1:25" ht="14.25" customHeight="1" x14ac:dyDescent="0.2">
      <c r="A1425" s="29"/>
      <c r="B1425" s="30"/>
      <c r="C1425" s="8"/>
      <c r="D1425" s="29"/>
      <c r="E1425" s="30"/>
      <c r="F1425" s="29"/>
      <c r="G1425" s="37"/>
      <c r="H1425" s="37"/>
      <c r="I1425" s="37"/>
      <c r="J1425" s="37"/>
      <c r="K1425" s="37"/>
      <c r="L1425" s="37"/>
      <c r="M1425" s="37"/>
      <c r="N1425" s="37"/>
      <c r="O1425" s="37"/>
      <c r="P1425" s="37"/>
      <c r="Q1425" s="37"/>
      <c r="R1425" s="37"/>
      <c r="S1425" s="30"/>
      <c r="T1425" s="8"/>
      <c r="U1425" s="8"/>
      <c r="V1425" s="8"/>
      <c r="W1425" s="8"/>
      <c r="X1425" s="8"/>
      <c r="Y1425" s="9" t="s">
        <v>902</v>
      </c>
    </row>
    <row r="1426" spans="1:25" ht="14.25" customHeight="1" x14ac:dyDescent="0.2">
      <c r="A1426" s="29"/>
      <c r="B1426" s="30"/>
      <c r="C1426" s="8"/>
      <c r="D1426" s="29"/>
      <c r="E1426" s="30"/>
      <c r="F1426" s="23"/>
      <c r="G1426" s="38"/>
      <c r="H1426" s="38"/>
      <c r="I1426" s="38"/>
      <c r="J1426" s="38"/>
      <c r="K1426" s="38"/>
      <c r="L1426" s="38"/>
      <c r="M1426" s="38"/>
      <c r="N1426" s="38"/>
      <c r="O1426" s="38"/>
      <c r="P1426" s="38"/>
      <c r="Q1426" s="38"/>
      <c r="R1426" s="38"/>
      <c r="S1426" s="24"/>
      <c r="T1426" s="11"/>
      <c r="U1426" s="11"/>
      <c r="V1426" s="11"/>
      <c r="W1426" s="11"/>
      <c r="X1426" s="11"/>
      <c r="Y1426" s="12" t="s">
        <v>902</v>
      </c>
    </row>
    <row r="1427" spans="1:25" ht="15" customHeight="1" x14ac:dyDescent="0.2">
      <c r="A1427" s="29"/>
      <c r="B1427" s="30"/>
      <c r="C1427" s="8"/>
      <c r="D1427" s="29"/>
      <c r="E1427" s="30"/>
      <c r="F1427" s="39">
        <v>490.71</v>
      </c>
      <c r="G1427" s="40"/>
      <c r="H1427" s="40"/>
      <c r="I1427" s="40"/>
      <c r="J1427" s="40"/>
      <c r="K1427" s="40"/>
      <c r="L1427" s="40"/>
      <c r="M1427" s="40"/>
      <c r="N1427" s="40"/>
      <c r="O1427" s="40"/>
      <c r="P1427" s="40"/>
      <c r="Q1427" s="40"/>
      <c r="R1427" s="40"/>
      <c r="S1427" s="41"/>
      <c r="T1427" s="5" t="s">
        <v>86</v>
      </c>
      <c r="U1427" s="5" t="s">
        <v>401</v>
      </c>
      <c r="V1427" s="5" t="s">
        <v>15</v>
      </c>
      <c r="W1427" s="5" t="s">
        <v>15</v>
      </c>
      <c r="X1427" s="5" t="s">
        <v>86</v>
      </c>
      <c r="Y1427" s="5" t="s">
        <v>15</v>
      </c>
    </row>
    <row r="1428" spans="1:25" ht="14.25" customHeight="1" x14ac:dyDescent="0.2">
      <c r="A1428" s="23"/>
      <c r="B1428" s="24"/>
      <c r="C1428" s="11"/>
      <c r="D1428" s="29"/>
      <c r="E1428" s="30"/>
      <c r="F1428" s="23"/>
      <c r="G1428" s="38"/>
      <c r="H1428" s="38"/>
      <c r="I1428" s="38"/>
      <c r="J1428" s="38"/>
      <c r="K1428" s="38"/>
      <c r="L1428" s="38"/>
      <c r="M1428" s="38"/>
      <c r="N1428" s="38"/>
      <c r="O1428" s="38"/>
      <c r="P1428" s="38"/>
      <c r="Q1428" s="38"/>
      <c r="R1428" s="38"/>
      <c r="S1428" s="24"/>
      <c r="T1428" s="11"/>
      <c r="U1428" s="11"/>
      <c r="V1428" s="11"/>
      <c r="W1428" s="11"/>
      <c r="X1428" s="11"/>
      <c r="Y1428" s="12" t="s">
        <v>15</v>
      </c>
    </row>
    <row r="1429" spans="1:25" ht="15" customHeight="1" x14ac:dyDescent="0.2">
      <c r="A1429" s="21">
        <v>416041</v>
      </c>
      <c r="B1429" s="22"/>
      <c r="C1429" s="20">
        <v>42094</v>
      </c>
      <c r="D1429" s="23"/>
      <c r="E1429" s="24"/>
      <c r="F1429" s="25">
        <v>1644.4</v>
      </c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7"/>
      <c r="T1429" s="13" t="s">
        <v>140</v>
      </c>
      <c r="U1429" s="13" t="s">
        <v>227</v>
      </c>
      <c r="V1429" s="13" t="s">
        <v>68</v>
      </c>
      <c r="W1429" s="13" t="s">
        <v>903</v>
      </c>
      <c r="X1429" s="13" t="s">
        <v>140</v>
      </c>
      <c r="Y1429" s="13" t="s">
        <v>15</v>
      </c>
    </row>
    <row r="1430" spans="1:25" ht="2.25" customHeight="1" x14ac:dyDescent="0.2">
      <c r="A1430" s="14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6"/>
    </row>
    <row r="1431" spans="1:25" ht="13.5" customHeight="1" x14ac:dyDescent="0.2">
      <c r="A1431" s="7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28">
        <f>SUM(hList_Frame_1!B1022:B1032)</f>
        <v>8729.7800000000007</v>
      </c>
      <c r="M1431" s="28"/>
      <c r="N1431" s="28"/>
      <c r="O1431" s="28"/>
      <c r="P1431" s="28"/>
      <c r="Q1431" s="28"/>
      <c r="R1431" s="28"/>
      <c r="S1431" s="28"/>
      <c r="T1431" s="6"/>
      <c r="U1431" s="6"/>
      <c r="V1431" s="6"/>
      <c r="W1431" s="6"/>
      <c r="X1431" s="6"/>
      <c r="Y1431" s="17"/>
    </row>
    <row r="1432" spans="1:25" ht="13.5" customHeight="1" x14ac:dyDescent="0.2">
      <c r="A1432" s="10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9"/>
    </row>
    <row r="1433" spans="1:25" ht="15" customHeight="1" x14ac:dyDescent="0.2">
      <c r="A1433" s="35">
        <v>414808</v>
      </c>
      <c r="B1433" s="36"/>
      <c r="C1433" s="3">
        <v>42066</v>
      </c>
      <c r="D1433" s="31" t="s">
        <v>904</v>
      </c>
      <c r="E1433" s="32"/>
      <c r="F1433" s="39">
        <v>1000</v>
      </c>
      <c r="G1433" s="40"/>
      <c r="H1433" s="40"/>
      <c r="I1433" s="40"/>
      <c r="J1433" s="40"/>
      <c r="K1433" s="40"/>
      <c r="L1433" s="40"/>
      <c r="M1433" s="40"/>
      <c r="N1433" s="40"/>
      <c r="O1433" s="40"/>
      <c r="P1433" s="40"/>
      <c r="Q1433" s="40"/>
      <c r="R1433" s="40"/>
      <c r="S1433" s="41"/>
      <c r="T1433" s="5" t="s">
        <v>905</v>
      </c>
      <c r="U1433" s="13" t="s">
        <v>38</v>
      </c>
      <c r="V1433" s="13" t="s">
        <v>39</v>
      </c>
      <c r="W1433" s="13" t="s">
        <v>39</v>
      </c>
      <c r="X1433" s="5" t="s">
        <v>905</v>
      </c>
      <c r="Y1433" s="13" t="s">
        <v>248</v>
      </c>
    </row>
    <row r="1434" spans="1:25" ht="15" customHeight="1" x14ac:dyDescent="0.2">
      <c r="A1434" s="23"/>
      <c r="B1434" s="24"/>
      <c r="C1434" s="11"/>
      <c r="D1434" s="29"/>
      <c r="E1434" s="30"/>
      <c r="F1434" s="23"/>
      <c r="G1434" s="38"/>
      <c r="H1434" s="38"/>
      <c r="I1434" s="38"/>
      <c r="J1434" s="38"/>
      <c r="K1434" s="38"/>
      <c r="L1434" s="38"/>
      <c r="M1434" s="38"/>
      <c r="N1434" s="38"/>
      <c r="O1434" s="38"/>
      <c r="P1434" s="38"/>
      <c r="Q1434" s="38"/>
      <c r="R1434" s="38"/>
      <c r="S1434" s="24"/>
      <c r="T1434" s="11"/>
      <c r="U1434" s="13" t="s">
        <v>649</v>
      </c>
      <c r="V1434" s="13" t="s">
        <v>171</v>
      </c>
      <c r="W1434" s="13" t="s">
        <v>217</v>
      </c>
      <c r="X1434" s="11"/>
      <c r="Y1434" s="13" t="s">
        <v>650</v>
      </c>
    </row>
    <row r="1435" spans="1:25" ht="15" customHeight="1" x14ac:dyDescent="0.2">
      <c r="A1435" s="35">
        <v>415602</v>
      </c>
      <c r="B1435" s="36"/>
      <c r="C1435" s="3">
        <v>42080</v>
      </c>
      <c r="D1435" s="29"/>
      <c r="E1435" s="30"/>
      <c r="F1435" s="39">
        <v>812.5</v>
      </c>
      <c r="G1435" s="40"/>
      <c r="H1435" s="40"/>
      <c r="I1435" s="40"/>
      <c r="J1435" s="40"/>
      <c r="K1435" s="40"/>
      <c r="L1435" s="40"/>
      <c r="M1435" s="40"/>
      <c r="N1435" s="40"/>
      <c r="O1435" s="40"/>
      <c r="P1435" s="40"/>
      <c r="Q1435" s="40"/>
      <c r="R1435" s="40"/>
      <c r="S1435" s="41"/>
      <c r="T1435" s="5" t="s">
        <v>906</v>
      </c>
      <c r="U1435" s="13" t="s">
        <v>38</v>
      </c>
      <c r="V1435" s="13" t="s">
        <v>39</v>
      </c>
      <c r="W1435" s="13" t="s">
        <v>39</v>
      </c>
      <c r="X1435" s="5" t="s">
        <v>906</v>
      </c>
      <c r="Y1435" s="13" t="s">
        <v>248</v>
      </c>
    </row>
    <row r="1436" spans="1:25" ht="15" customHeight="1" x14ac:dyDescent="0.2">
      <c r="A1436" s="29"/>
      <c r="B1436" s="30"/>
      <c r="C1436" s="8"/>
      <c r="D1436" s="29"/>
      <c r="E1436" s="30"/>
      <c r="F1436" s="23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24"/>
      <c r="T1436" s="11"/>
      <c r="U1436" s="13" t="s">
        <v>649</v>
      </c>
      <c r="V1436" s="13" t="s">
        <v>171</v>
      </c>
      <c r="W1436" s="13" t="s">
        <v>217</v>
      </c>
      <c r="X1436" s="11"/>
      <c r="Y1436" s="13" t="s">
        <v>650</v>
      </c>
    </row>
    <row r="1437" spans="1:25" ht="15" customHeight="1" x14ac:dyDescent="0.2">
      <c r="A1437" s="29"/>
      <c r="B1437" s="30"/>
      <c r="C1437" s="8"/>
      <c r="D1437" s="29"/>
      <c r="E1437" s="30"/>
      <c r="F1437" s="39">
        <v>2725</v>
      </c>
      <c r="G1437" s="40"/>
      <c r="H1437" s="40"/>
      <c r="I1437" s="40"/>
      <c r="J1437" s="40"/>
      <c r="K1437" s="40"/>
      <c r="L1437" s="40"/>
      <c r="M1437" s="40"/>
      <c r="N1437" s="40"/>
      <c r="O1437" s="40"/>
      <c r="P1437" s="40"/>
      <c r="Q1437" s="40"/>
      <c r="R1437" s="40"/>
      <c r="S1437" s="41"/>
      <c r="T1437" s="5" t="s">
        <v>907</v>
      </c>
      <c r="U1437" s="13" t="s">
        <v>38</v>
      </c>
      <c r="V1437" s="13" t="s">
        <v>39</v>
      </c>
      <c r="W1437" s="13" t="s">
        <v>39</v>
      </c>
      <c r="X1437" s="5" t="s">
        <v>907</v>
      </c>
      <c r="Y1437" s="13" t="s">
        <v>248</v>
      </c>
    </row>
    <row r="1438" spans="1:25" ht="15" customHeight="1" x14ac:dyDescent="0.2">
      <c r="A1438" s="23"/>
      <c r="B1438" s="24"/>
      <c r="C1438" s="11"/>
      <c r="D1438" s="23"/>
      <c r="E1438" s="24"/>
      <c r="F1438" s="23"/>
      <c r="G1438" s="38"/>
      <c r="H1438" s="38"/>
      <c r="I1438" s="38"/>
      <c r="J1438" s="38"/>
      <c r="K1438" s="38"/>
      <c r="L1438" s="38"/>
      <c r="M1438" s="38"/>
      <c r="N1438" s="38"/>
      <c r="O1438" s="38"/>
      <c r="P1438" s="38"/>
      <c r="Q1438" s="38"/>
      <c r="R1438" s="38"/>
      <c r="S1438" s="24"/>
      <c r="T1438" s="11"/>
      <c r="U1438" s="13" t="s">
        <v>649</v>
      </c>
      <c r="V1438" s="13" t="s">
        <v>171</v>
      </c>
      <c r="W1438" s="13" t="s">
        <v>217</v>
      </c>
      <c r="X1438" s="11"/>
      <c r="Y1438" s="13" t="s">
        <v>650</v>
      </c>
    </row>
    <row r="1439" spans="1:25" ht="2.25" customHeight="1" x14ac:dyDescent="0.2">
      <c r="A1439" s="14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6"/>
    </row>
    <row r="1440" spans="1:25" ht="13.5" customHeight="1" x14ac:dyDescent="0.2">
      <c r="A1440" s="7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28">
        <f>SUM(hList_Frame_1!B1033:B1038)</f>
        <v>4537.5</v>
      </c>
      <c r="M1440" s="28"/>
      <c r="N1440" s="28"/>
      <c r="O1440" s="28"/>
      <c r="P1440" s="28"/>
      <c r="Q1440" s="28"/>
      <c r="R1440" s="28"/>
      <c r="S1440" s="28"/>
      <c r="T1440" s="6"/>
      <c r="U1440" s="6"/>
      <c r="V1440" s="6"/>
      <c r="W1440" s="6"/>
      <c r="X1440" s="6"/>
      <c r="Y1440" s="17"/>
    </row>
    <row r="1441" spans="1:25" ht="13.5" customHeight="1" x14ac:dyDescent="0.2">
      <c r="A1441" s="10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9"/>
    </row>
    <row r="1442" spans="1:25" ht="15" customHeight="1" x14ac:dyDescent="0.2">
      <c r="A1442" s="21">
        <v>414809</v>
      </c>
      <c r="B1442" s="22"/>
      <c r="C1442" s="20">
        <v>42066</v>
      </c>
      <c r="D1442" s="33" t="s">
        <v>908</v>
      </c>
      <c r="E1442" s="34"/>
      <c r="F1442" s="25">
        <v>7667</v>
      </c>
      <c r="G1442" s="26"/>
      <c r="H1442" s="26"/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  <c r="S1442" s="27"/>
      <c r="T1442" s="13" t="s">
        <v>118</v>
      </c>
      <c r="U1442" s="13" t="s">
        <v>376</v>
      </c>
      <c r="V1442" s="13" t="s">
        <v>39</v>
      </c>
      <c r="W1442" s="13" t="s">
        <v>909</v>
      </c>
      <c r="X1442" s="13" t="s">
        <v>118</v>
      </c>
      <c r="Y1442" s="13" t="s">
        <v>910</v>
      </c>
    </row>
    <row r="1443" spans="1:25" ht="2.25" customHeight="1" x14ac:dyDescent="0.2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6"/>
    </row>
    <row r="1444" spans="1:25" ht="13.5" customHeight="1" x14ac:dyDescent="0.2">
      <c r="A1444" s="7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28">
        <f>SUM(hList_Frame_1!B1039:B1039)</f>
        <v>7667</v>
      </c>
      <c r="M1444" s="28"/>
      <c r="N1444" s="28"/>
      <c r="O1444" s="28"/>
      <c r="P1444" s="28"/>
      <c r="Q1444" s="28"/>
      <c r="R1444" s="28"/>
      <c r="S1444" s="28"/>
      <c r="T1444" s="6"/>
      <c r="U1444" s="6"/>
      <c r="V1444" s="6"/>
      <c r="W1444" s="6"/>
      <c r="X1444" s="6"/>
      <c r="Y1444" s="17"/>
    </row>
    <row r="1445" spans="1:25" ht="13.5" customHeight="1" x14ac:dyDescent="0.2">
      <c r="A1445" s="10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9"/>
    </row>
    <row r="1446" spans="1:25" ht="15" customHeight="1" x14ac:dyDescent="0.2">
      <c r="A1446" s="21">
        <v>414810</v>
      </c>
      <c r="B1446" s="22"/>
      <c r="C1446" s="20">
        <v>42066</v>
      </c>
      <c r="D1446" s="31" t="s">
        <v>911</v>
      </c>
      <c r="E1446" s="32"/>
      <c r="F1446" s="25">
        <v>2500</v>
      </c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7"/>
      <c r="T1446" s="13" t="s">
        <v>912</v>
      </c>
      <c r="U1446" s="13" t="s">
        <v>38</v>
      </c>
      <c r="V1446" s="13" t="s">
        <v>39</v>
      </c>
      <c r="W1446" s="13" t="s">
        <v>39</v>
      </c>
      <c r="X1446" s="13" t="s">
        <v>912</v>
      </c>
      <c r="Y1446" s="13" t="s">
        <v>840</v>
      </c>
    </row>
    <row r="1447" spans="1:25" ht="15" customHeight="1" x14ac:dyDescent="0.2">
      <c r="A1447" s="35">
        <v>416042</v>
      </c>
      <c r="B1447" s="36"/>
      <c r="C1447" s="3">
        <v>42094</v>
      </c>
      <c r="D1447" s="29"/>
      <c r="E1447" s="30"/>
      <c r="F1447" s="25">
        <v>250</v>
      </c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7"/>
      <c r="T1447" s="13" t="s">
        <v>913</v>
      </c>
      <c r="U1447" s="13" t="s">
        <v>38</v>
      </c>
      <c r="V1447" s="13" t="s">
        <v>39</v>
      </c>
      <c r="W1447" s="13" t="s">
        <v>392</v>
      </c>
      <c r="X1447" s="13" t="s">
        <v>913</v>
      </c>
      <c r="Y1447" s="13" t="s">
        <v>393</v>
      </c>
    </row>
    <row r="1448" spans="1:25" ht="15" customHeight="1" x14ac:dyDescent="0.2">
      <c r="A1448" s="29"/>
      <c r="B1448" s="30"/>
      <c r="C1448" s="8"/>
      <c r="D1448" s="29"/>
      <c r="E1448" s="30"/>
      <c r="F1448" s="25">
        <v>100</v>
      </c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  <c r="S1448" s="27"/>
      <c r="T1448" s="13" t="s">
        <v>914</v>
      </c>
      <c r="U1448" s="13" t="s">
        <v>38</v>
      </c>
      <c r="V1448" s="13" t="s">
        <v>39</v>
      </c>
      <c r="W1448" s="13" t="s">
        <v>392</v>
      </c>
      <c r="X1448" s="13" t="s">
        <v>914</v>
      </c>
      <c r="Y1448" s="13" t="s">
        <v>393</v>
      </c>
    </row>
    <row r="1449" spans="1:25" ht="15" customHeight="1" x14ac:dyDescent="0.2">
      <c r="A1449" s="29"/>
      <c r="B1449" s="30"/>
      <c r="C1449" s="8"/>
      <c r="D1449" s="29"/>
      <c r="E1449" s="30"/>
      <c r="F1449" s="25">
        <v>100</v>
      </c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7"/>
      <c r="T1449" s="13" t="s">
        <v>915</v>
      </c>
      <c r="U1449" s="13" t="s">
        <v>38</v>
      </c>
      <c r="V1449" s="13" t="s">
        <v>39</v>
      </c>
      <c r="W1449" s="13" t="s">
        <v>392</v>
      </c>
      <c r="X1449" s="13" t="s">
        <v>915</v>
      </c>
      <c r="Y1449" s="13" t="s">
        <v>393</v>
      </c>
    </row>
    <row r="1450" spans="1:25" ht="15" customHeight="1" x14ac:dyDescent="0.2">
      <c r="A1450" s="29"/>
      <c r="B1450" s="30"/>
      <c r="C1450" s="8"/>
      <c r="D1450" s="29"/>
      <c r="E1450" s="30"/>
      <c r="F1450" s="25">
        <v>750</v>
      </c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7"/>
      <c r="T1450" s="13" t="s">
        <v>916</v>
      </c>
      <c r="U1450" s="13" t="s">
        <v>38</v>
      </c>
      <c r="V1450" s="13" t="s">
        <v>39</v>
      </c>
      <c r="W1450" s="13" t="s">
        <v>392</v>
      </c>
      <c r="X1450" s="13" t="s">
        <v>916</v>
      </c>
      <c r="Y1450" s="13" t="s">
        <v>393</v>
      </c>
    </row>
    <row r="1451" spans="1:25" ht="15" customHeight="1" x14ac:dyDescent="0.2">
      <c r="A1451" s="23"/>
      <c r="B1451" s="24"/>
      <c r="C1451" s="11"/>
      <c r="D1451" s="23"/>
      <c r="E1451" s="24"/>
      <c r="F1451" s="25">
        <v>250</v>
      </c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  <c r="S1451" s="27"/>
      <c r="T1451" s="13" t="s">
        <v>917</v>
      </c>
      <c r="U1451" s="13" t="s">
        <v>38</v>
      </c>
      <c r="V1451" s="13" t="s">
        <v>39</v>
      </c>
      <c r="W1451" s="13" t="s">
        <v>392</v>
      </c>
      <c r="X1451" s="13" t="s">
        <v>917</v>
      </c>
      <c r="Y1451" s="13" t="s">
        <v>393</v>
      </c>
    </row>
    <row r="1452" spans="1:25" ht="2.25" customHeight="1" x14ac:dyDescent="0.2">
      <c r="A1452" s="14"/>
      <c r="B1452" s="15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6"/>
    </row>
    <row r="1453" spans="1:25" ht="13.5" customHeight="1" x14ac:dyDescent="0.2">
      <c r="A1453" s="7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28">
        <f>SUM(hList_Frame_1!B1040:B1045)</f>
        <v>3950</v>
      </c>
      <c r="M1453" s="28"/>
      <c r="N1453" s="28"/>
      <c r="O1453" s="28"/>
      <c r="P1453" s="28"/>
      <c r="Q1453" s="28"/>
      <c r="R1453" s="28"/>
      <c r="S1453" s="28"/>
      <c r="T1453" s="6"/>
      <c r="U1453" s="6"/>
      <c r="V1453" s="6"/>
      <c r="W1453" s="6"/>
      <c r="X1453" s="6"/>
      <c r="Y1453" s="17"/>
    </row>
    <row r="1454" spans="1:25" ht="13.5" customHeight="1" x14ac:dyDescent="0.2">
      <c r="A1454" s="10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9"/>
    </row>
    <row r="1455" spans="1:25" ht="15" customHeight="1" x14ac:dyDescent="0.2">
      <c r="A1455" s="21">
        <v>414811</v>
      </c>
      <c r="B1455" s="22"/>
      <c r="C1455" s="20">
        <v>42066</v>
      </c>
      <c r="D1455" s="33" t="s">
        <v>918</v>
      </c>
      <c r="E1455" s="34"/>
      <c r="F1455" s="25">
        <v>245</v>
      </c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7"/>
      <c r="T1455" s="13" t="s">
        <v>57</v>
      </c>
      <c r="U1455" s="13" t="s">
        <v>76</v>
      </c>
      <c r="V1455" s="13" t="s">
        <v>134</v>
      </c>
      <c r="W1455" s="13" t="s">
        <v>174</v>
      </c>
      <c r="X1455" s="13" t="s">
        <v>57</v>
      </c>
      <c r="Y1455" s="13" t="s">
        <v>15</v>
      </c>
    </row>
    <row r="1456" spans="1:25" ht="3" customHeight="1" x14ac:dyDescent="0.2">
      <c r="A1456" s="14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6"/>
    </row>
    <row r="1457" spans="1:25" ht="12.75" customHeight="1" x14ac:dyDescent="0.2">
      <c r="A1457" s="7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28">
        <f>SUM(hList_Frame_1!B1046:B1046)</f>
        <v>245</v>
      </c>
      <c r="P1457" s="28"/>
      <c r="Q1457" s="28"/>
      <c r="R1457" s="28"/>
      <c r="S1457" s="28"/>
      <c r="T1457" s="6"/>
      <c r="U1457" s="6"/>
      <c r="V1457" s="6"/>
      <c r="W1457" s="6"/>
      <c r="X1457" s="6"/>
      <c r="Y1457" s="17"/>
    </row>
    <row r="1458" spans="1:25" ht="14.25" customHeight="1" x14ac:dyDescent="0.2">
      <c r="A1458" s="10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9"/>
    </row>
    <row r="1459" spans="1:25" ht="15" customHeight="1" x14ac:dyDescent="0.2">
      <c r="A1459" s="35">
        <v>414812</v>
      </c>
      <c r="B1459" s="36"/>
      <c r="C1459" s="3">
        <v>42066</v>
      </c>
      <c r="D1459" s="31" t="s">
        <v>919</v>
      </c>
      <c r="E1459" s="32"/>
      <c r="F1459" s="39">
        <v>9843.5</v>
      </c>
      <c r="G1459" s="40"/>
      <c r="H1459" s="40"/>
      <c r="I1459" s="40"/>
      <c r="J1459" s="40"/>
      <c r="K1459" s="40"/>
      <c r="L1459" s="40"/>
      <c r="M1459" s="40"/>
      <c r="N1459" s="40"/>
      <c r="O1459" s="40"/>
      <c r="P1459" s="40"/>
      <c r="Q1459" s="40"/>
      <c r="R1459" s="40"/>
      <c r="S1459" s="41"/>
      <c r="T1459" s="5" t="s">
        <v>93</v>
      </c>
      <c r="U1459" s="5" t="s">
        <v>94</v>
      </c>
      <c r="V1459" s="5" t="s">
        <v>91</v>
      </c>
      <c r="W1459" s="5" t="s">
        <v>92</v>
      </c>
      <c r="X1459" s="5" t="s">
        <v>93</v>
      </c>
      <c r="Y1459" s="5" t="s">
        <v>15</v>
      </c>
    </row>
    <row r="1460" spans="1:25" ht="14.25" customHeight="1" x14ac:dyDescent="0.2">
      <c r="A1460" s="23"/>
      <c r="B1460" s="24"/>
      <c r="C1460" s="11"/>
      <c r="D1460" s="23"/>
      <c r="E1460" s="24"/>
      <c r="F1460" s="23"/>
      <c r="G1460" s="38"/>
      <c r="H1460" s="38"/>
      <c r="I1460" s="38"/>
      <c r="J1460" s="38"/>
      <c r="K1460" s="38"/>
      <c r="L1460" s="38"/>
      <c r="M1460" s="38"/>
      <c r="N1460" s="38"/>
      <c r="O1460" s="38"/>
      <c r="P1460" s="38"/>
      <c r="Q1460" s="38"/>
      <c r="R1460" s="38"/>
      <c r="S1460" s="24"/>
      <c r="T1460" s="11"/>
      <c r="U1460" s="11"/>
      <c r="V1460" s="11"/>
      <c r="W1460" s="11"/>
      <c r="X1460" s="11"/>
      <c r="Y1460" s="12" t="s">
        <v>15</v>
      </c>
    </row>
    <row r="1461" spans="1:25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6"/>
    </row>
    <row r="1462" spans="1:25" ht="13.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28">
        <f>SUM(hList_Frame_1!B1047:B1048)</f>
        <v>9843.5</v>
      </c>
      <c r="M1462" s="28"/>
      <c r="N1462" s="28"/>
      <c r="O1462" s="28"/>
      <c r="P1462" s="28"/>
      <c r="Q1462" s="28"/>
      <c r="R1462" s="28"/>
      <c r="S1462" s="28"/>
      <c r="T1462" s="6"/>
      <c r="U1462" s="6"/>
      <c r="V1462" s="6"/>
      <c r="W1462" s="6"/>
      <c r="X1462" s="6"/>
      <c r="Y1462" s="17"/>
    </row>
    <row r="1463" spans="1:25" ht="13.5" customHeight="1" x14ac:dyDescent="0.2">
      <c r="A1463" s="10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9"/>
    </row>
    <row r="1464" spans="1:25" ht="15" customHeight="1" x14ac:dyDescent="0.2">
      <c r="A1464" s="35">
        <v>414813</v>
      </c>
      <c r="B1464" s="36"/>
      <c r="C1464" s="3">
        <v>42066</v>
      </c>
      <c r="D1464" s="31" t="s">
        <v>920</v>
      </c>
      <c r="E1464" s="32"/>
      <c r="F1464" s="25">
        <v>170</v>
      </c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7"/>
      <c r="T1464" s="13" t="s">
        <v>921</v>
      </c>
      <c r="U1464" s="13" t="s">
        <v>38</v>
      </c>
      <c r="V1464" s="13" t="s">
        <v>39</v>
      </c>
      <c r="W1464" s="13" t="s">
        <v>39</v>
      </c>
      <c r="X1464" s="13" t="s">
        <v>921</v>
      </c>
      <c r="Y1464" s="13" t="s">
        <v>248</v>
      </c>
    </row>
    <row r="1465" spans="1:25" ht="15" customHeight="1" x14ac:dyDescent="0.2">
      <c r="A1465" s="29"/>
      <c r="B1465" s="30"/>
      <c r="C1465" s="8"/>
      <c r="D1465" s="29"/>
      <c r="E1465" s="30"/>
      <c r="F1465" s="25">
        <v>811.25</v>
      </c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7"/>
      <c r="T1465" s="13" t="s">
        <v>922</v>
      </c>
      <c r="U1465" s="13" t="s">
        <v>38</v>
      </c>
      <c r="V1465" s="13" t="s">
        <v>39</v>
      </c>
      <c r="W1465" s="13" t="s">
        <v>39</v>
      </c>
      <c r="X1465" s="13" t="s">
        <v>922</v>
      </c>
      <c r="Y1465" s="13" t="s">
        <v>253</v>
      </c>
    </row>
    <row r="1466" spans="1:25" ht="15" customHeight="1" x14ac:dyDescent="0.2">
      <c r="A1466" s="29"/>
      <c r="B1466" s="30"/>
      <c r="C1466" s="8"/>
      <c r="D1466" s="29"/>
      <c r="E1466" s="30"/>
      <c r="F1466" s="25">
        <v>80</v>
      </c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  <c r="S1466" s="27"/>
      <c r="T1466" s="13" t="s">
        <v>923</v>
      </c>
      <c r="U1466" s="13" t="s">
        <v>38</v>
      </c>
      <c r="V1466" s="13" t="s">
        <v>39</v>
      </c>
      <c r="W1466" s="13" t="s">
        <v>39</v>
      </c>
      <c r="X1466" s="13" t="s">
        <v>923</v>
      </c>
      <c r="Y1466" s="13" t="s">
        <v>253</v>
      </c>
    </row>
    <row r="1467" spans="1:25" ht="15" customHeight="1" x14ac:dyDescent="0.2">
      <c r="A1467" s="29"/>
      <c r="B1467" s="30"/>
      <c r="C1467" s="8"/>
      <c r="D1467" s="29"/>
      <c r="E1467" s="30"/>
      <c r="F1467" s="25">
        <v>175</v>
      </c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  <c r="S1467" s="27"/>
      <c r="T1467" s="13" t="s">
        <v>924</v>
      </c>
      <c r="U1467" s="13" t="s">
        <v>38</v>
      </c>
      <c r="V1467" s="13" t="s">
        <v>39</v>
      </c>
      <c r="W1467" s="13" t="s">
        <v>39</v>
      </c>
      <c r="X1467" s="13" t="s">
        <v>924</v>
      </c>
      <c r="Y1467" s="13" t="s">
        <v>253</v>
      </c>
    </row>
    <row r="1468" spans="1:25" ht="15" customHeight="1" x14ac:dyDescent="0.2">
      <c r="A1468" s="29"/>
      <c r="B1468" s="30"/>
      <c r="C1468" s="8"/>
      <c r="D1468" s="29"/>
      <c r="E1468" s="30"/>
      <c r="F1468" s="25">
        <v>20</v>
      </c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7"/>
      <c r="T1468" s="13" t="s">
        <v>925</v>
      </c>
      <c r="U1468" s="13" t="s">
        <v>38</v>
      </c>
      <c r="V1468" s="13" t="s">
        <v>39</v>
      </c>
      <c r="W1468" s="13" t="s">
        <v>39</v>
      </c>
      <c r="X1468" s="13" t="s">
        <v>925</v>
      </c>
      <c r="Y1468" s="13" t="s">
        <v>253</v>
      </c>
    </row>
    <row r="1469" spans="1:25" ht="15" customHeight="1" x14ac:dyDescent="0.2">
      <c r="A1469" s="29"/>
      <c r="B1469" s="30"/>
      <c r="C1469" s="8"/>
      <c r="D1469" s="29"/>
      <c r="E1469" s="30"/>
      <c r="F1469" s="25">
        <v>275</v>
      </c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  <c r="S1469" s="27"/>
      <c r="T1469" s="13" t="s">
        <v>262</v>
      </c>
      <c r="U1469" s="13" t="s">
        <v>38</v>
      </c>
      <c r="V1469" s="13" t="s">
        <v>39</v>
      </c>
      <c r="W1469" s="13" t="s">
        <v>39</v>
      </c>
      <c r="X1469" s="13" t="s">
        <v>262</v>
      </c>
      <c r="Y1469" s="13" t="s">
        <v>253</v>
      </c>
    </row>
    <row r="1470" spans="1:25" ht="15" customHeight="1" x14ac:dyDescent="0.2">
      <c r="A1470" s="23"/>
      <c r="B1470" s="24"/>
      <c r="C1470" s="11"/>
      <c r="D1470" s="29"/>
      <c r="E1470" s="30"/>
      <c r="F1470" s="25">
        <v>60</v>
      </c>
      <c r="G1470" s="26"/>
      <c r="H1470" s="26"/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  <c r="S1470" s="27"/>
      <c r="T1470" s="13" t="s">
        <v>926</v>
      </c>
      <c r="U1470" s="13" t="s">
        <v>38</v>
      </c>
      <c r="V1470" s="13" t="s">
        <v>39</v>
      </c>
      <c r="W1470" s="13" t="s">
        <v>39</v>
      </c>
      <c r="X1470" s="13" t="s">
        <v>926</v>
      </c>
      <c r="Y1470" s="13" t="s">
        <v>253</v>
      </c>
    </row>
    <row r="1471" spans="1:25" ht="15" customHeight="1" x14ac:dyDescent="0.2">
      <c r="A1471" s="21">
        <v>415224</v>
      </c>
      <c r="B1471" s="22"/>
      <c r="C1471" s="20">
        <v>42073</v>
      </c>
      <c r="D1471" s="29"/>
      <c r="E1471" s="30"/>
      <c r="F1471" s="25">
        <v>200</v>
      </c>
      <c r="G1471" s="26"/>
      <c r="H1471" s="26"/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7"/>
      <c r="T1471" s="13" t="s">
        <v>271</v>
      </c>
      <c r="U1471" s="13" t="s">
        <v>649</v>
      </c>
      <c r="V1471" s="13" t="s">
        <v>171</v>
      </c>
      <c r="W1471" s="13" t="s">
        <v>217</v>
      </c>
      <c r="X1471" s="13" t="s">
        <v>271</v>
      </c>
      <c r="Y1471" s="13" t="s">
        <v>927</v>
      </c>
    </row>
    <row r="1472" spans="1:25" ht="15" customHeight="1" x14ac:dyDescent="0.2">
      <c r="A1472" s="35">
        <v>416043</v>
      </c>
      <c r="B1472" s="36"/>
      <c r="C1472" s="3">
        <v>42094</v>
      </c>
      <c r="D1472" s="29"/>
      <c r="E1472" s="30"/>
      <c r="F1472" s="25">
        <v>30</v>
      </c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7"/>
      <c r="T1472" s="13" t="s">
        <v>924</v>
      </c>
      <c r="U1472" s="13" t="s">
        <v>38</v>
      </c>
      <c r="V1472" s="13" t="s">
        <v>39</v>
      </c>
      <c r="W1472" s="13" t="s">
        <v>39</v>
      </c>
      <c r="X1472" s="13" t="s">
        <v>924</v>
      </c>
      <c r="Y1472" s="13" t="s">
        <v>253</v>
      </c>
    </row>
    <row r="1473" spans="1:25" ht="15" customHeight="1" x14ac:dyDescent="0.2">
      <c r="A1473" s="29"/>
      <c r="B1473" s="30"/>
      <c r="C1473" s="8"/>
      <c r="D1473" s="29"/>
      <c r="E1473" s="30"/>
      <c r="F1473" s="25">
        <v>155</v>
      </c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7"/>
      <c r="T1473" s="13" t="s">
        <v>925</v>
      </c>
      <c r="U1473" s="13" t="s">
        <v>38</v>
      </c>
      <c r="V1473" s="13" t="s">
        <v>39</v>
      </c>
      <c r="W1473" s="13" t="s">
        <v>39</v>
      </c>
      <c r="X1473" s="13" t="s">
        <v>925</v>
      </c>
      <c r="Y1473" s="13" t="s">
        <v>253</v>
      </c>
    </row>
    <row r="1474" spans="1:25" ht="15" customHeight="1" x14ac:dyDescent="0.2">
      <c r="A1474" s="29"/>
      <c r="B1474" s="30"/>
      <c r="C1474" s="8"/>
      <c r="D1474" s="29"/>
      <c r="E1474" s="30"/>
      <c r="F1474" s="25">
        <v>182.5</v>
      </c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7"/>
      <c r="T1474" s="13" t="s">
        <v>262</v>
      </c>
      <c r="U1474" s="13" t="s">
        <v>38</v>
      </c>
      <c r="V1474" s="13" t="s">
        <v>39</v>
      </c>
      <c r="W1474" s="13" t="s">
        <v>39</v>
      </c>
      <c r="X1474" s="13" t="s">
        <v>262</v>
      </c>
      <c r="Y1474" s="13" t="s">
        <v>253</v>
      </c>
    </row>
    <row r="1475" spans="1:25" ht="15" customHeight="1" x14ac:dyDescent="0.2">
      <c r="A1475" s="29"/>
      <c r="B1475" s="30"/>
      <c r="C1475" s="8"/>
      <c r="D1475" s="29"/>
      <c r="E1475" s="30"/>
      <c r="F1475" s="25">
        <v>170</v>
      </c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7"/>
      <c r="T1475" s="13" t="s">
        <v>926</v>
      </c>
      <c r="U1475" s="13" t="s">
        <v>38</v>
      </c>
      <c r="V1475" s="13" t="s">
        <v>39</v>
      </c>
      <c r="W1475" s="13" t="s">
        <v>39</v>
      </c>
      <c r="X1475" s="13" t="s">
        <v>926</v>
      </c>
      <c r="Y1475" s="13" t="s">
        <v>253</v>
      </c>
    </row>
    <row r="1476" spans="1:25" ht="15" customHeight="1" x14ac:dyDescent="0.2">
      <c r="A1476" s="23"/>
      <c r="B1476" s="24"/>
      <c r="C1476" s="11"/>
      <c r="D1476" s="23"/>
      <c r="E1476" s="24"/>
      <c r="F1476" s="25">
        <v>915</v>
      </c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7"/>
      <c r="T1476" s="13" t="s">
        <v>928</v>
      </c>
      <c r="U1476" s="13" t="s">
        <v>38</v>
      </c>
      <c r="V1476" s="13" t="s">
        <v>39</v>
      </c>
      <c r="W1476" s="13" t="s">
        <v>39</v>
      </c>
      <c r="X1476" s="13" t="s">
        <v>928</v>
      </c>
      <c r="Y1476" s="13" t="s">
        <v>272</v>
      </c>
    </row>
    <row r="1477" spans="1:25" ht="3" customHeight="1" x14ac:dyDescent="0.2">
      <c r="A1477" s="14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6"/>
    </row>
    <row r="1478" spans="1:25" ht="12.75" customHeight="1" x14ac:dyDescent="0.2">
      <c r="A1478" s="7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28">
        <f>SUM(hList_Frame_1!B1049:B1061)</f>
        <v>3243.75</v>
      </c>
      <c r="M1478" s="28"/>
      <c r="N1478" s="28"/>
      <c r="O1478" s="28"/>
      <c r="P1478" s="28"/>
      <c r="Q1478" s="28"/>
      <c r="R1478" s="28"/>
      <c r="S1478" s="28"/>
      <c r="T1478" s="6"/>
      <c r="U1478" s="6"/>
      <c r="V1478" s="6"/>
      <c r="W1478" s="6"/>
      <c r="X1478" s="6"/>
      <c r="Y1478" s="17"/>
    </row>
    <row r="1479" spans="1:25" ht="14.25" customHeight="1" x14ac:dyDescent="0.2">
      <c r="A1479" s="10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9"/>
    </row>
    <row r="1480" spans="1:25" ht="15" customHeight="1" x14ac:dyDescent="0.2">
      <c r="A1480" s="21">
        <v>415603</v>
      </c>
      <c r="B1480" s="22"/>
      <c r="C1480" s="20">
        <v>42080</v>
      </c>
      <c r="D1480" s="33" t="s">
        <v>929</v>
      </c>
      <c r="E1480" s="34"/>
      <c r="F1480" s="25">
        <v>500</v>
      </c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7"/>
      <c r="T1480" s="13" t="s">
        <v>930</v>
      </c>
      <c r="U1480" s="13" t="s">
        <v>38</v>
      </c>
      <c r="V1480" s="13" t="s">
        <v>39</v>
      </c>
      <c r="W1480" s="13" t="s">
        <v>39</v>
      </c>
      <c r="X1480" s="13" t="s">
        <v>930</v>
      </c>
      <c r="Y1480" s="13" t="s">
        <v>388</v>
      </c>
    </row>
    <row r="1481" spans="1:25" ht="2.25" customHeight="1" x14ac:dyDescent="0.2">
      <c r="A1481" s="14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6"/>
    </row>
    <row r="1482" spans="1:25" ht="13.5" customHeight="1" x14ac:dyDescent="0.2">
      <c r="A1482" s="7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28">
        <f>SUM(hList_Frame_1!B1062:B1062)</f>
        <v>500</v>
      </c>
      <c r="P1482" s="28"/>
      <c r="Q1482" s="28"/>
      <c r="R1482" s="28"/>
      <c r="S1482" s="28"/>
      <c r="T1482" s="6"/>
      <c r="U1482" s="6"/>
      <c r="V1482" s="6"/>
      <c r="W1482" s="6"/>
      <c r="X1482" s="6"/>
      <c r="Y1482" s="17"/>
    </row>
    <row r="1483" spans="1:25" ht="13.5" customHeight="1" x14ac:dyDescent="0.2">
      <c r="A1483" s="10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9"/>
    </row>
    <row r="1484" spans="1:25" ht="15" customHeight="1" x14ac:dyDescent="0.2">
      <c r="A1484" s="21">
        <v>415604</v>
      </c>
      <c r="B1484" s="22"/>
      <c r="C1484" s="20">
        <v>42080</v>
      </c>
      <c r="D1484" s="31" t="s">
        <v>931</v>
      </c>
      <c r="E1484" s="32"/>
      <c r="F1484" s="25">
        <v>746.56</v>
      </c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7"/>
      <c r="T1484" s="13" t="s">
        <v>11</v>
      </c>
      <c r="U1484" s="13" t="s">
        <v>932</v>
      </c>
      <c r="V1484" s="13" t="s">
        <v>933</v>
      </c>
      <c r="W1484" s="13" t="s">
        <v>934</v>
      </c>
      <c r="X1484" s="13" t="s">
        <v>11</v>
      </c>
      <c r="Y1484" s="13" t="s">
        <v>15</v>
      </c>
    </row>
    <row r="1485" spans="1:25" ht="15" customHeight="1" x14ac:dyDescent="0.2">
      <c r="A1485" s="21">
        <v>415605</v>
      </c>
      <c r="B1485" s="22"/>
      <c r="C1485" s="20">
        <v>42080</v>
      </c>
      <c r="D1485" s="23"/>
      <c r="E1485" s="24"/>
      <c r="F1485" s="25">
        <v>335.34</v>
      </c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7"/>
      <c r="T1485" s="13" t="s">
        <v>57</v>
      </c>
      <c r="U1485" s="13" t="s">
        <v>935</v>
      </c>
      <c r="V1485" s="13" t="s">
        <v>218</v>
      </c>
      <c r="W1485" s="13" t="s">
        <v>220</v>
      </c>
      <c r="X1485" s="13" t="s">
        <v>57</v>
      </c>
      <c r="Y1485" s="13" t="s">
        <v>15</v>
      </c>
    </row>
    <row r="1486" spans="1:25" ht="2.25" customHeight="1" x14ac:dyDescent="0.2">
      <c r="A1486" s="14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6"/>
    </row>
    <row r="1487" spans="1:25" ht="13.5" customHeight="1" x14ac:dyDescent="0.2">
      <c r="A1487" s="7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28">
        <f>SUM(hList_Frame_1!B1063:B1064)</f>
        <v>1081.8999999999999</v>
      </c>
      <c r="M1487" s="28"/>
      <c r="N1487" s="28"/>
      <c r="O1487" s="28"/>
      <c r="P1487" s="28"/>
      <c r="Q1487" s="28"/>
      <c r="R1487" s="28"/>
      <c r="S1487" s="28"/>
      <c r="T1487" s="6"/>
      <c r="U1487" s="6"/>
      <c r="V1487" s="6"/>
      <c r="W1487" s="6"/>
      <c r="X1487" s="6"/>
      <c r="Y1487" s="17"/>
    </row>
    <row r="1488" spans="1:25" ht="13.5" customHeight="1" x14ac:dyDescent="0.2">
      <c r="A1488" s="10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9"/>
    </row>
    <row r="1489" spans="1:25" ht="15" customHeight="1" x14ac:dyDescent="0.2">
      <c r="A1489" s="21">
        <v>415606</v>
      </c>
      <c r="B1489" s="22"/>
      <c r="C1489" s="20">
        <v>42080</v>
      </c>
      <c r="D1489" s="33" t="s">
        <v>936</v>
      </c>
      <c r="E1489" s="34"/>
      <c r="F1489" s="25">
        <v>164.06</v>
      </c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7"/>
      <c r="T1489" s="13" t="s">
        <v>894</v>
      </c>
      <c r="U1489" s="13" t="s">
        <v>893</v>
      </c>
      <c r="V1489" s="13" t="s">
        <v>171</v>
      </c>
      <c r="W1489" s="13" t="s">
        <v>217</v>
      </c>
      <c r="X1489" s="13" t="s">
        <v>894</v>
      </c>
      <c r="Y1489" s="13" t="s">
        <v>15</v>
      </c>
    </row>
    <row r="1490" spans="1:25" ht="3" customHeight="1" x14ac:dyDescent="0.2">
      <c r="A1490" s="14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6"/>
    </row>
    <row r="1491" spans="1:25" ht="12.7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28">
        <f>SUM(hList_Frame_1!B1065:B1065)</f>
        <v>164.06</v>
      </c>
      <c r="P1491" s="28"/>
      <c r="Q1491" s="28"/>
      <c r="R1491" s="28"/>
      <c r="S1491" s="28"/>
      <c r="T1491" s="6"/>
      <c r="U1491" s="6"/>
      <c r="V1491" s="6"/>
      <c r="W1491" s="6"/>
      <c r="X1491" s="6"/>
      <c r="Y1491" s="17"/>
    </row>
    <row r="1492" spans="1:25" ht="13.5" customHeight="1" x14ac:dyDescent="0.2">
      <c r="A1492" s="10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9"/>
    </row>
    <row r="1493" spans="1:25" ht="15" customHeight="1" x14ac:dyDescent="0.2">
      <c r="A1493" s="35">
        <v>414814</v>
      </c>
      <c r="B1493" s="36"/>
      <c r="C1493" s="3">
        <v>42066</v>
      </c>
      <c r="D1493" s="31" t="s">
        <v>937</v>
      </c>
      <c r="E1493" s="32"/>
      <c r="F1493" s="39">
        <v>989.56</v>
      </c>
      <c r="G1493" s="40"/>
      <c r="H1493" s="40"/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1"/>
      <c r="T1493" s="5" t="s">
        <v>781</v>
      </c>
      <c r="U1493" s="5" t="s">
        <v>189</v>
      </c>
      <c r="V1493" s="5" t="s">
        <v>59</v>
      </c>
      <c r="W1493" s="5" t="s">
        <v>60</v>
      </c>
      <c r="X1493" s="5" t="s">
        <v>781</v>
      </c>
      <c r="Y1493" s="5" t="s">
        <v>15</v>
      </c>
    </row>
    <row r="1494" spans="1:25" ht="14.25" customHeight="1" x14ac:dyDescent="0.2">
      <c r="A1494" s="23"/>
      <c r="B1494" s="24"/>
      <c r="C1494" s="11"/>
      <c r="D1494" s="29"/>
      <c r="E1494" s="30"/>
      <c r="F1494" s="23"/>
      <c r="G1494" s="3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24"/>
      <c r="T1494" s="11"/>
      <c r="U1494" s="11"/>
      <c r="V1494" s="11"/>
      <c r="W1494" s="11"/>
      <c r="X1494" s="11"/>
      <c r="Y1494" s="12" t="s">
        <v>15</v>
      </c>
    </row>
    <row r="1495" spans="1:25" ht="15" customHeight="1" x14ac:dyDescent="0.2">
      <c r="A1495" s="35">
        <v>416044</v>
      </c>
      <c r="B1495" s="36"/>
      <c r="C1495" s="3">
        <v>42094</v>
      </c>
      <c r="D1495" s="29"/>
      <c r="E1495" s="30"/>
      <c r="F1495" s="39">
        <v>894.9</v>
      </c>
      <c r="G1495" s="40"/>
      <c r="H1495" s="40"/>
      <c r="I1495" s="40"/>
      <c r="J1495" s="40"/>
      <c r="K1495" s="40"/>
      <c r="L1495" s="40"/>
      <c r="M1495" s="40"/>
      <c r="N1495" s="40"/>
      <c r="O1495" s="40"/>
      <c r="P1495" s="40"/>
      <c r="Q1495" s="40"/>
      <c r="R1495" s="40"/>
      <c r="S1495" s="41"/>
      <c r="T1495" s="5" t="s">
        <v>781</v>
      </c>
      <c r="U1495" s="5" t="s">
        <v>189</v>
      </c>
      <c r="V1495" s="5" t="s">
        <v>77</v>
      </c>
      <c r="W1495" s="5" t="s">
        <v>836</v>
      </c>
      <c r="X1495" s="5" t="s">
        <v>781</v>
      </c>
      <c r="Y1495" s="5" t="s">
        <v>15</v>
      </c>
    </row>
    <row r="1496" spans="1:25" ht="14.25" customHeight="1" x14ac:dyDescent="0.2">
      <c r="A1496" s="23"/>
      <c r="B1496" s="24"/>
      <c r="C1496" s="11"/>
      <c r="D1496" s="23"/>
      <c r="E1496" s="24"/>
      <c r="F1496" s="23"/>
      <c r="G1496" s="38"/>
      <c r="H1496" s="38"/>
      <c r="I1496" s="38"/>
      <c r="J1496" s="38"/>
      <c r="K1496" s="38"/>
      <c r="L1496" s="38"/>
      <c r="M1496" s="38"/>
      <c r="N1496" s="38"/>
      <c r="O1496" s="38"/>
      <c r="P1496" s="38"/>
      <c r="Q1496" s="38"/>
      <c r="R1496" s="38"/>
      <c r="S1496" s="24"/>
      <c r="T1496" s="11"/>
      <c r="U1496" s="11"/>
      <c r="V1496" s="11"/>
      <c r="W1496" s="11"/>
      <c r="X1496" s="11"/>
      <c r="Y1496" s="12" t="s">
        <v>15</v>
      </c>
    </row>
    <row r="1497" spans="1:25" ht="2.25" customHeight="1" x14ac:dyDescent="0.2">
      <c r="A1497" s="14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6"/>
    </row>
    <row r="1498" spans="1:25" ht="12.75" customHeight="1" x14ac:dyDescent="0.2">
      <c r="A1498" s="7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28">
        <f>SUM(hList_Frame_1!B1066:B1069)</f>
        <v>1884.46</v>
      </c>
      <c r="M1498" s="28"/>
      <c r="N1498" s="28"/>
      <c r="O1498" s="28"/>
      <c r="P1498" s="28"/>
      <c r="Q1498" s="28"/>
      <c r="R1498" s="28"/>
      <c r="S1498" s="28"/>
      <c r="T1498" s="6"/>
      <c r="U1498" s="6"/>
      <c r="V1498" s="6"/>
      <c r="W1498" s="6"/>
      <c r="X1498" s="6"/>
      <c r="Y1498" s="17"/>
    </row>
    <row r="1499" spans="1:25" ht="14.25" customHeight="1" x14ac:dyDescent="0.2">
      <c r="A1499" s="10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9"/>
    </row>
    <row r="1500" spans="1:25" ht="15" customHeight="1" x14ac:dyDescent="0.2">
      <c r="A1500" s="21">
        <v>415607</v>
      </c>
      <c r="B1500" s="22"/>
      <c r="C1500" s="20">
        <v>42080</v>
      </c>
      <c r="D1500" s="33" t="s">
        <v>938</v>
      </c>
      <c r="E1500" s="34"/>
      <c r="F1500" s="25">
        <v>609</v>
      </c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7"/>
      <c r="T1500" s="13" t="s">
        <v>15</v>
      </c>
      <c r="U1500" s="13" t="s">
        <v>145</v>
      </c>
      <c r="V1500" s="13" t="s">
        <v>15</v>
      </c>
      <c r="W1500" s="13" t="s">
        <v>15</v>
      </c>
      <c r="X1500" s="13" t="s">
        <v>15</v>
      </c>
      <c r="Y1500" s="13" t="s">
        <v>15</v>
      </c>
    </row>
    <row r="1501" spans="1:25" ht="2.25" customHeight="1" x14ac:dyDescent="0.2">
      <c r="A1501" s="14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6"/>
    </row>
    <row r="1502" spans="1:25" ht="13.5" customHeight="1" x14ac:dyDescent="0.2">
      <c r="A1502" s="7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28">
        <f>SUM(hList_Frame_1!B1070:B1070)</f>
        <v>609</v>
      </c>
      <c r="P1502" s="28"/>
      <c r="Q1502" s="28"/>
      <c r="R1502" s="28"/>
      <c r="S1502" s="28"/>
      <c r="T1502" s="6"/>
      <c r="U1502" s="6"/>
      <c r="V1502" s="6"/>
      <c r="W1502" s="6"/>
      <c r="X1502" s="6"/>
      <c r="Y1502" s="17"/>
    </row>
    <row r="1503" spans="1:25" ht="13.5" customHeight="1" x14ac:dyDescent="0.2">
      <c r="A1503" s="10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8"/>
      <c r="Y1503" s="19"/>
    </row>
    <row r="1504" spans="1:25" ht="15" customHeight="1" x14ac:dyDescent="0.2">
      <c r="A1504" s="35">
        <v>414815</v>
      </c>
      <c r="B1504" s="36"/>
      <c r="C1504" s="3">
        <v>42066</v>
      </c>
      <c r="D1504" s="31" t="s">
        <v>939</v>
      </c>
      <c r="E1504" s="32"/>
      <c r="F1504" s="39">
        <v>1763.15</v>
      </c>
      <c r="G1504" s="40"/>
      <c r="H1504" s="40"/>
      <c r="I1504" s="40"/>
      <c r="J1504" s="40"/>
      <c r="K1504" s="40"/>
      <c r="L1504" s="40"/>
      <c r="M1504" s="40"/>
      <c r="N1504" s="40"/>
      <c r="O1504" s="40"/>
      <c r="P1504" s="40"/>
      <c r="Q1504" s="40"/>
      <c r="R1504" s="40"/>
      <c r="S1504" s="41"/>
      <c r="T1504" s="5" t="s">
        <v>52</v>
      </c>
      <c r="U1504" s="5" t="s">
        <v>53</v>
      </c>
      <c r="V1504" s="5" t="s">
        <v>68</v>
      </c>
      <c r="W1504" s="5" t="s">
        <v>142</v>
      </c>
      <c r="X1504" s="5" t="s">
        <v>52</v>
      </c>
      <c r="Y1504" s="5" t="s">
        <v>940</v>
      </c>
    </row>
    <row r="1505" spans="1:25" ht="14.25" customHeight="1" x14ac:dyDescent="0.2">
      <c r="A1505" s="29"/>
      <c r="B1505" s="30"/>
      <c r="C1505" s="8"/>
      <c r="D1505" s="29"/>
      <c r="E1505" s="30"/>
      <c r="F1505" s="29"/>
      <c r="G1505" s="37"/>
      <c r="H1505" s="37"/>
      <c r="I1505" s="37"/>
      <c r="J1505" s="37"/>
      <c r="K1505" s="37"/>
      <c r="L1505" s="37"/>
      <c r="M1505" s="37"/>
      <c r="N1505" s="37"/>
      <c r="O1505" s="37"/>
      <c r="P1505" s="37"/>
      <c r="Q1505" s="37"/>
      <c r="R1505" s="37"/>
      <c r="S1505" s="30"/>
      <c r="T1505" s="8"/>
      <c r="U1505" s="8"/>
      <c r="V1505" s="11"/>
      <c r="W1505" s="11"/>
      <c r="X1505" s="8"/>
      <c r="Y1505" s="12" t="s">
        <v>900</v>
      </c>
    </row>
    <row r="1506" spans="1:25" ht="15" customHeight="1" x14ac:dyDescent="0.2">
      <c r="A1506" s="29"/>
      <c r="B1506" s="30"/>
      <c r="C1506" s="8"/>
      <c r="D1506" s="29"/>
      <c r="E1506" s="30"/>
      <c r="F1506" s="23"/>
      <c r="G1506" s="38"/>
      <c r="H1506" s="38"/>
      <c r="I1506" s="38"/>
      <c r="J1506" s="38"/>
      <c r="K1506" s="38"/>
      <c r="L1506" s="38"/>
      <c r="M1506" s="38"/>
      <c r="N1506" s="38"/>
      <c r="O1506" s="38"/>
      <c r="P1506" s="38"/>
      <c r="Q1506" s="38"/>
      <c r="R1506" s="38"/>
      <c r="S1506" s="24"/>
      <c r="T1506" s="11"/>
      <c r="U1506" s="11"/>
      <c r="V1506" s="13" t="s">
        <v>23</v>
      </c>
      <c r="W1506" s="13" t="s">
        <v>24</v>
      </c>
      <c r="X1506" s="11"/>
      <c r="Y1506" s="13" t="s">
        <v>15</v>
      </c>
    </row>
    <row r="1507" spans="1:25" ht="15" customHeight="1" x14ac:dyDescent="0.2">
      <c r="A1507" s="29"/>
      <c r="B1507" s="30"/>
      <c r="C1507" s="8"/>
      <c r="D1507" s="29"/>
      <c r="E1507" s="30"/>
      <c r="F1507" s="39">
        <v>1496.61</v>
      </c>
      <c r="G1507" s="40"/>
      <c r="H1507" s="40"/>
      <c r="I1507" s="40"/>
      <c r="J1507" s="40"/>
      <c r="K1507" s="40"/>
      <c r="L1507" s="40"/>
      <c r="M1507" s="40"/>
      <c r="N1507" s="40"/>
      <c r="O1507" s="40"/>
      <c r="P1507" s="40"/>
      <c r="Q1507" s="40"/>
      <c r="R1507" s="40"/>
      <c r="S1507" s="41"/>
      <c r="T1507" s="5" t="s">
        <v>941</v>
      </c>
      <c r="U1507" s="5" t="s">
        <v>53</v>
      </c>
      <c r="V1507" s="13" t="s">
        <v>15</v>
      </c>
      <c r="W1507" s="13" t="s">
        <v>15</v>
      </c>
      <c r="X1507" s="5" t="s">
        <v>941</v>
      </c>
      <c r="Y1507" s="13" t="s">
        <v>15</v>
      </c>
    </row>
    <row r="1508" spans="1:25" ht="15" customHeight="1" x14ac:dyDescent="0.2">
      <c r="A1508" s="23"/>
      <c r="B1508" s="24"/>
      <c r="C1508" s="11"/>
      <c r="D1508" s="29"/>
      <c r="E1508" s="30"/>
      <c r="F1508" s="23"/>
      <c r="G1508" s="38"/>
      <c r="H1508" s="38"/>
      <c r="I1508" s="38"/>
      <c r="J1508" s="38"/>
      <c r="K1508" s="38"/>
      <c r="L1508" s="38"/>
      <c r="M1508" s="38"/>
      <c r="N1508" s="38"/>
      <c r="O1508" s="38"/>
      <c r="P1508" s="38"/>
      <c r="Q1508" s="38"/>
      <c r="R1508" s="38"/>
      <c r="S1508" s="24"/>
      <c r="T1508" s="11"/>
      <c r="U1508" s="11"/>
      <c r="V1508" s="13" t="s">
        <v>26</v>
      </c>
      <c r="W1508" s="13" t="s">
        <v>27</v>
      </c>
      <c r="X1508" s="11"/>
      <c r="Y1508" s="13" t="s">
        <v>15</v>
      </c>
    </row>
    <row r="1509" spans="1:25" ht="15" customHeight="1" x14ac:dyDescent="0.2">
      <c r="A1509" s="21">
        <v>415225</v>
      </c>
      <c r="B1509" s="22"/>
      <c r="C1509" s="20">
        <v>42073</v>
      </c>
      <c r="D1509" s="29"/>
      <c r="E1509" s="30"/>
      <c r="F1509" s="25">
        <v>1172.25</v>
      </c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7"/>
      <c r="T1509" s="13" t="s">
        <v>941</v>
      </c>
      <c r="U1509" s="13" t="s">
        <v>53</v>
      </c>
      <c r="V1509" s="13" t="s">
        <v>15</v>
      </c>
      <c r="W1509" s="13" t="s">
        <v>15</v>
      </c>
      <c r="X1509" s="13" t="s">
        <v>941</v>
      </c>
      <c r="Y1509" s="13" t="s">
        <v>15</v>
      </c>
    </row>
    <row r="1510" spans="1:25" ht="15" customHeight="1" x14ac:dyDescent="0.2">
      <c r="A1510" s="35">
        <v>415608</v>
      </c>
      <c r="B1510" s="36"/>
      <c r="C1510" s="3">
        <v>42080</v>
      </c>
      <c r="D1510" s="29"/>
      <c r="E1510" s="30"/>
      <c r="F1510" s="25">
        <v>615</v>
      </c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7"/>
      <c r="T1510" s="13" t="s">
        <v>942</v>
      </c>
      <c r="U1510" s="13" t="s">
        <v>53</v>
      </c>
      <c r="V1510" s="13" t="s">
        <v>68</v>
      </c>
      <c r="W1510" s="13" t="s">
        <v>142</v>
      </c>
      <c r="X1510" s="13" t="s">
        <v>942</v>
      </c>
      <c r="Y1510" s="13" t="s">
        <v>902</v>
      </c>
    </row>
    <row r="1511" spans="1:25" ht="15" customHeight="1" x14ac:dyDescent="0.2">
      <c r="A1511" s="29"/>
      <c r="B1511" s="30"/>
      <c r="C1511" s="8"/>
      <c r="D1511" s="29"/>
      <c r="E1511" s="30"/>
      <c r="F1511" s="25">
        <v>285</v>
      </c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7"/>
      <c r="T1511" s="13" t="s">
        <v>52</v>
      </c>
      <c r="U1511" s="13" t="s">
        <v>53</v>
      </c>
      <c r="V1511" s="13" t="s">
        <v>68</v>
      </c>
      <c r="W1511" s="13" t="s">
        <v>142</v>
      </c>
      <c r="X1511" s="13" t="s">
        <v>52</v>
      </c>
      <c r="Y1511" s="13" t="s">
        <v>940</v>
      </c>
    </row>
    <row r="1512" spans="1:25" ht="15" customHeight="1" x14ac:dyDescent="0.2">
      <c r="A1512" s="29"/>
      <c r="B1512" s="30"/>
      <c r="C1512" s="8"/>
      <c r="D1512" s="29"/>
      <c r="E1512" s="30"/>
      <c r="F1512" s="39">
        <v>1581.3</v>
      </c>
      <c r="G1512" s="40"/>
      <c r="H1512" s="40"/>
      <c r="I1512" s="40"/>
      <c r="J1512" s="40"/>
      <c r="K1512" s="40"/>
      <c r="L1512" s="40"/>
      <c r="M1512" s="40"/>
      <c r="N1512" s="40"/>
      <c r="O1512" s="40"/>
      <c r="P1512" s="40"/>
      <c r="Q1512" s="40"/>
      <c r="R1512" s="40"/>
      <c r="S1512" s="41"/>
      <c r="T1512" s="5" t="s">
        <v>941</v>
      </c>
      <c r="U1512" s="5" t="s">
        <v>53</v>
      </c>
      <c r="V1512" s="5" t="s">
        <v>15</v>
      </c>
      <c r="W1512" s="5" t="s">
        <v>15</v>
      </c>
      <c r="X1512" s="5" t="s">
        <v>941</v>
      </c>
      <c r="Y1512" s="5" t="s">
        <v>15</v>
      </c>
    </row>
    <row r="1513" spans="1:25" ht="14.25" customHeight="1" x14ac:dyDescent="0.2">
      <c r="A1513" s="23"/>
      <c r="B1513" s="24"/>
      <c r="C1513" s="11"/>
      <c r="D1513" s="29"/>
      <c r="E1513" s="30"/>
      <c r="F1513" s="23"/>
      <c r="G1513" s="38"/>
      <c r="H1513" s="38"/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24"/>
      <c r="T1513" s="11"/>
      <c r="U1513" s="11"/>
      <c r="V1513" s="11"/>
      <c r="W1513" s="11"/>
      <c r="X1513" s="11"/>
      <c r="Y1513" s="12" t="s">
        <v>15</v>
      </c>
    </row>
    <row r="1514" spans="1:25" ht="15" customHeight="1" x14ac:dyDescent="0.2">
      <c r="A1514" s="35">
        <v>416045</v>
      </c>
      <c r="B1514" s="36"/>
      <c r="C1514" s="3">
        <v>42094</v>
      </c>
      <c r="D1514" s="29"/>
      <c r="E1514" s="30"/>
      <c r="F1514" s="39">
        <v>1640.7</v>
      </c>
      <c r="G1514" s="40"/>
      <c r="H1514" s="40"/>
      <c r="I1514" s="40"/>
      <c r="J1514" s="40"/>
      <c r="K1514" s="40"/>
      <c r="L1514" s="40"/>
      <c r="M1514" s="40"/>
      <c r="N1514" s="40"/>
      <c r="O1514" s="40"/>
      <c r="P1514" s="40"/>
      <c r="Q1514" s="40"/>
      <c r="R1514" s="40"/>
      <c r="S1514" s="41"/>
      <c r="T1514" s="5" t="s">
        <v>52</v>
      </c>
      <c r="U1514" s="5" t="s">
        <v>53</v>
      </c>
      <c r="V1514" s="13" t="s">
        <v>68</v>
      </c>
      <c r="W1514" s="13" t="s">
        <v>142</v>
      </c>
      <c r="X1514" s="5" t="s">
        <v>52</v>
      </c>
      <c r="Y1514" s="13" t="s">
        <v>690</v>
      </c>
    </row>
    <row r="1515" spans="1:25" ht="15" customHeight="1" x14ac:dyDescent="0.2">
      <c r="A1515" s="23"/>
      <c r="B1515" s="24"/>
      <c r="C1515" s="11"/>
      <c r="D1515" s="23"/>
      <c r="E1515" s="24"/>
      <c r="F1515" s="23"/>
      <c r="G1515" s="38"/>
      <c r="H1515" s="38"/>
      <c r="I1515" s="38"/>
      <c r="J1515" s="38"/>
      <c r="K1515" s="38"/>
      <c r="L1515" s="38"/>
      <c r="M1515" s="38"/>
      <c r="N1515" s="38"/>
      <c r="O1515" s="38"/>
      <c r="P1515" s="38"/>
      <c r="Q1515" s="38"/>
      <c r="R1515" s="38"/>
      <c r="S1515" s="24"/>
      <c r="T1515" s="11"/>
      <c r="U1515" s="11"/>
      <c r="V1515" s="13" t="s">
        <v>26</v>
      </c>
      <c r="W1515" s="13" t="s">
        <v>27</v>
      </c>
      <c r="X1515" s="11"/>
      <c r="Y1515" s="13" t="s">
        <v>15</v>
      </c>
    </row>
    <row r="1516" spans="1:25" ht="2.25" customHeight="1" x14ac:dyDescent="0.2">
      <c r="A1516" s="14"/>
      <c r="B1516" s="15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6"/>
    </row>
    <row r="1517" spans="1:25" ht="12.75" customHeight="1" x14ac:dyDescent="0.2">
      <c r="A1517" s="7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28">
        <f>SUM(hList_Frame_1!B1071:B1082)</f>
        <v>8554.01</v>
      </c>
      <c r="M1517" s="28"/>
      <c r="N1517" s="28"/>
      <c r="O1517" s="28"/>
      <c r="P1517" s="28"/>
      <c r="Q1517" s="28"/>
      <c r="R1517" s="28"/>
      <c r="S1517" s="28"/>
      <c r="T1517" s="6"/>
      <c r="U1517" s="6"/>
      <c r="V1517" s="6"/>
      <c r="W1517" s="6"/>
      <c r="X1517" s="6"/>
      <c r="Y1517" s="17"/>
    </row>
    <row r="1518" spans="1:25" ht="14.25" customHeight="1" x14ac:dyDescent="0.2">
      <c r="A1518" s="10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9"/>
    </row>
    <row r="1519" spans="1:25" ht="15" customHeight="1" x14ac:dyDescent="0.2">
      <c r="A1519" s="21">
        <v>415226</v>
      </c>
      <c r="B1519" s="22"/>
      <c r="C1519" s="20">
        <v>42073</v>
      </c>
      <c r="D1519" s="33" t="s">
        <v>943</v>
      </c>
      <c r="E1519" s="34"/>
      <c r="F1519" s="25">
        <v>39.47</v>
      </c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7"/>
      <c r="T1519" s="13" t="s">
        <v>81</v>
      </c>
      <c r="U1519" s="13" t="s">
        <v>12</v>
      </c>
      <c r="V1519" s="13" t="s">
        <v>13</v>
      </c>
      <c r="W1519" s="13" t="s">
        <v>14</v>
      </c>
      <c r="X1519" s="13" t="s">
        <v>81</v>
      </c>
      <c r="Y1519" s="13" t="s">
        <v>15</v>
      </c>
    </row>
    <row r="1520" spans="1:25" ht="2.25" customHeight="1" x14ac:dyDescent="0.2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6"/>
    </row>
    <row r="1521" spans="1:25" ht="13.5" customHeight="1" x14ac:dyDescent="0.2">
      <c r="A1521" s="7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28">
        <f>SUM(hList_Frame_1!B1083:B1083)</f>
        <v>39.47</v>
      </c>
      <c r="R1521" s="28"/>
      <c r="S1521" s="28"/>
      <c r="T1521" s="6"/>
      <c r="U1521" s="6"/>
      <c r="V1521" s="6"/>
      <c r="W1521" s="6"/>
      <c r="X1521" s="6"/>
      <c r="Y1521" s="17"/>
    </row>
    <row r="1522" spans="1:25" ht="13.5" customHeight="1" x14ac:dyDescent="0.2">
      <c r="A1522" s="10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9"/>
    </row>
    <row r="1523" spans="1:25" ht="15" customHeight="1" x14ac:dyDescent="0.2">
      <c r="A1523" s="21">
        <v>415227</v>
      </c>
      <c r="B1523" s="22"/>
      <c r="C1523" s="20">
        <v>42073</v>
      </c>
      <c r="D1523" s="31" t="s">
        <v>944</v>
      </c>
      <c r="E1523" s="32"/>
      <c r="F1523" s="25">
        <v>863.3</v>
      </c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7"/>
      <c r="T1523" s="13" t="s">
        <v>15</v>
      </c>
      <c r="U1523" s="13" t="s">
        <v>661</v>
      </c>
      <c r="V1523" s="13" t="s">
        <v>68</v>
      </c>
      <c r="W1523" s="13" t="s">
        <v>142</v>
      </c>
      <c r="X1523" s="13" t="s">
        <v>15</v>
      </c>
      <c r="Y1523" s="13" t="s">
        <v>945</v>
      </c>
    </row>
    <row r="1524" spans="1:25" ht="15" customHeight="1" x14ac:dyDescent="0.2">
      <c r="A1524" s="21">
        <v>416046</v>
      </c>
      <c r="B1524" s="22"/>
      <c r="C1524" s="20">
        <v>42094</v>
      </c>
      <c r="D1524" s="23"/>
      <c r="E1524" s="24"/>
      <c r="F1524" s="25">
        <v>857.34</v>
      </c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7"/>
      <c r="T1524" s="13" t="s">
        <v>15</v>
      </c>
      <c r="U1524" s="13" t="s">
        <v>661</v>
      </c>
      <c r="V1524" s="13" t="s">
        <v>68</v>
      </c>
      <c r="W1524" s="13" t="s">
        <v>142</v>
      </c>
      <c r="X1524" s="13" t="s">
        <v>15</v>
      </c>
      <c r="Y1524" s="13" t="s">
        <v>945</v>
      </c>
    </row>
    <row r="1525" spans="1:25" ht="2.25" customHeight="1" x14ac:dyDescent="0.2">
      <c r="A1525" s="14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6"/>
    </row>
    <row r="1526" spans="1:25" ht="13.5" customHeight="1" x14ac:dyDescent="0.2">
      <c r="A1526" s="7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28">
        <f>SUM(hList_Frame_1!B1084:B1085)</f>
        <v>1720.6399999999999</v>
      </c>
      <c r="M1526" s="28"/>
      <c r="N1526" s="28"/>
      <c r="O1526" s="28"/>
      <c r="P1526" s="28"/>
      <c r="Q1526" s="28"/>
      <c r="R1526" s="28"/>
      <c r="S1526" s="28"/>
      <c r="T1526" s="6"/>
      <c r="U1526" s="6"/>
      <c r="V1526" s="6"/>
      <c r="W1526" s="6"/>
      <c r="X1526" s="6"/>
      <c r="Y1526" s="17"/>
    </row>
    <row r="1527" spans="1:25" ht="13.5" customHeight="1" x14ac:dyDescent="0.2">
      <c r="A1527" s="10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9"/>
    </row>
    <row r="1528" spans="1:25" ht="15" customHeight="1" x14ac:dyDescent="0.2">
      <c r="A1528" s="21">
        <v>414816</v>
      </c>
      <c r="B1528" s="22"/>
      <c r="C1528" s="20">
        <v>42066</v>
      </c>
      <c r="D1528" s="33" t="s">
        <v>946</v>
      </c>
      <c r="E1528" s="34"/>
      <c r="F1528" s="25">
        <v>1100</v>
      </c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7"/>
      <c r="T1528" s="13" t="s">
        <v>947</v>
      </c>
      <c r="U1528" s="13" t="s">
        <v>38</v>
      </c>
      <c r="V1528" s="13" t="s">
        <v>39</v>
      </c>
      <c r="W1528" s="13" t="s">
        <v>39</v>
      </c>
      <c r="X1528" s="13" t="s">
        <v>947</v>
      </c>
      <c r="Y1528" s="13" t="s">
        <v>253</v>
      </c>
    </row>
    <row r="1529" spans="1:25" ht="2.25" customHeight="1" x14ac:dyDescent="0.2">
      <c r="A1529" s="14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6"/>
    </row>
    <row r="1530" spans="1:25" ht="12.75" customHeight="1" x14ac:dyDescent="0.2">
      <c r="A1530" s="7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28">
        <f>SUM(hList_Frame_1!B1086:B1086)</f>
        <v>1100</v>
      </c>
      <c r="M1530" s="28"/>
      <c r="N1530" s="28"/>
      <c r="O1530" s="28"/>
      <c r="P1530" s="28"/>
      <c r="Q1530" s="28"/>
      <c r="R1530" s="28"/>
      <c r="S1530" s="28"/>
      <c r="T1530" s="6"/>
      <c r="U1530" s="6"/>
      <c r="V1530" s="6"/>
      <c r="W1530" s="6"/>
      <c r="X1530" s="6"/>
      <c r="Y1530" s="17"/>
    </row>
    <row r="1531" spans="1:25" ht="14.25" customHeight="1" x14ac:dyDescent="0.2">
      <c r="A1531" s="10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9"/>
    </row>
    <row r="1532" spans="1:25" ht="15" customHeight="1" x14ac:dyDescent="0.2">
      <c r="A1532" s="35">
        <v>415228</v>
      </c>
      <c r="B1532" s="36"/>
      <c r="C1532" s="3">
        <v>42073</v>
      </c>
      <c r="D1532" s="31" t="s">
        <v>948</v>
      </c>
      <c r="E1532" s="32"/>
      <c r="F1532" s="25">
        <v>54.51</v>
      </c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7"/>
      <c r="T1532" s="13" t="s">
        <v>949</v>
      </c>
      <c r="U1532" s="13" t="s">
        <v>281</v>
      </c>
      <c r="V1532" s="13" t="s">
        <v>221</v>
      </c>
      <c r="W1532" s="13" t="s">
        <v>222</v>
      </c>
      <c r="X1532" s="13" t="s">
        <v>949</v>
      </c>
      <c r="Y1532" s="13" t="s">
        <v>15</v>
      </c>
    </row>
    <row r="1533" spans="1:25" ht="15" customHeight="1" x14ac:dyDescent="0.2">
      <c r="A1533" s="23"/>
      <c r="B1533" s="24"/>
      <c r="C1533" s="11"/>
      <c r="D1533" s="29"/>
      <c r="E1533" s="30"/>
      <c r="F1533" s="25">
        <v>201.6</v>
      </c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7"/>
      <c r="T1533" s="13" t="s">
        <v>950</v>
      </c>
      <c r="U1533" s="13" t="s">
        <v>124</v>
      </c>
      <c r="V1533" s="13" t="s">
        <v>221</v>
      </c>
      <c r="W1533" s="13" t="s">
        <v>222</v>
      </c>
      <c r="X1533" s="13" t="s">
        <v>950</v>
      </c>
      <c r="Y1533" s="13" t="s">
        <v>15</v>
      </c>
    </row>
    <row r="1534" spans="1:25" ht="15" customHeight="1" x14ac:dyDescent="0.2">
      <c r="A1534" s="21">
        <v>415609</v>
      </c>
      <c r="B1534" s="22"/>
      <c r="C1534" s="20">
        <v>42080</v>
      </c>
      <c r="D1534" s="29"/>
      <c r="E1534" s="30"/>
      <c r="F1534" s="25">
        <v>203</v>
      </c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7"/>
      <c r="T1534" s="13" t="s">
        <v>951</v>
      </c>
      <c r="U1534" s="13" t="s">
        <v>145</v>
      </c>
      <c r="V1534" s="13" t="s">
        <v>15</v>
      </c>
      <c r="W1534" s="13" t="s">
        <v>15</v>
      </c>
      <c r="X1534" s="13" t="s">
        <v>951</v>
      </c>
      <c r="Y1534" s="13" t="s">
        <v>15</v>
      </c>
    </row>
    <row r="1535" spans="1:25" ht="15" customHeight="1" x14ac:dyDescent="0.2">
      <c r="A1535" s="21">
        <v>416047</v>
      </c>
      <c r="B1535" s="22"/>
      <c r="C1535" s="20">
        <v>42094</v>
      </c>
      <c r="D1535" s="23"/>
      <c r="E1535" s="24"/>
      <c r="F1535" s="25">
        <v>41.05</v>
      </c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7"/>
      <c r="T1535" s="13" t="s">
        <v>952</v>
      </c>
      <c r="U1535" s="13" t="s">
        <v>124</v>
      </c>
      <c r="V1535" s="13" t="s">
        <v>221</v>
      </c>
      <c r="W1535" s="13" t="s">
        <v>222</v>
      </c>
      <c r="X1535" s="13" t="s">
        <v>952</v>
      </c>
      <c r="Y1535" s="13" t="s">
        <v>15</v>
      </c>
    </row>
    <row r="1536" spans="1:25" ht="2.25" customHeight="1" x14ac:dyDescent="0.2">
      <c r="A1536" s="14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6"/>
    </row>
    <row r="1537" spans="1:25" ht="13.5" customHeight="1" x14ac:dyDescent="0.2">
      <c r="A1537" s="7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28">
        <f>SUM(hList_Frame_1!B1087:B1090)</f>
        <v>500.16</v>
      </c>
      <c r="P1537" s="28"/>
      <c r="Q1537" s="28"/>
      <c r="R1537" s="28"/>
      <c r="S1537" s="28"/>
      <c r="T1537" s="6"/>
      <c r="U1537" s="6"/>
      <c r="V1537" s="6"/>
      <c r="W1537" s="6"/>
      <c r="X1537" s="6"/>
      <c r="Y1537" s="17"/>
    </row>
    <row r="1538" spans="1:25" ht="13.5" customHeight="1" x14ac:dyDescent="0.2">
      <c r="A1538" s="10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9"/>
    </row>
    <row r="1539" spans="1:25" ht="15" customHeight="1" x14ac:dyDescent="0.2">
      <c r="A1539" s="21">
        <v>415610</v>
      </c>
      <c r="B1539" s="22"/>
      <c r="C1539" s="20">
        <v>42080</v>
      </c>
      <c r="D1539" s="31" t="s">
        <v>953</v>
      </c>
      <c r="E1539" s="32"/>
      <c r="F1539" s="25">
        <v>800</v>
      </c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7"/>
      <c r="T1539" s="13" t="s">
        <v>954</v>
      </c>
      <c r="U1539" s="13" t="s">
        <v>38</v>
      </c>
      <c r="V1539" s="13" t="s">
        <v>39</v>
      </c>
      <c r="W1539" s="13" t="s">
        <v>39</v>
      </c>
      <c r="X1539" s="13" t="s">
        <v>954</v>
      </c>
      <c r="Y1539" s="13" t="s">
        <v>840</v>
      </c>
    </row>
    <row r="1540" spans="1:25" ht="15" customHeight="1" x14ac:dyDescent="0.2">
      <c r="A1540" s="35">
        <v>416048</v>
      </c>
      <c r="B1540" s="36"/>
      <c r="C1540" s="3">
        <v>42094</v>
      </c>
      <c r="D1540" s="29"/>
      <c r="E1540" s="30"/>
      <c r="F1540" s="25">
        <v>450</v>
      </c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7"/>
      <c r="T1540" s="13" t="s">
        <v>955</v>
      </c>
      <c r="U1540" s="13" t="s">
        <v>38</v>
      </c>
      <c r="V1540" s="13" t="s">
        <v>39</v>
      </c>
      <c r="W1540" s="13" t="s">
        <v>39</v>
      </c>
      <c r="X1540" s="13" t="s">
        <v>955</v>
      </c>
      <c r="Y1540" s="13" t="s">
        <v>46</v>
      </c>
    </row>
    <row r="1541" spans="1:25" ht="15" customHeight="1" x14ac:dyDescent="0.2">
      <c r="A1541" s="23"/>
      <c r="B1541" s="24"/>
      <c r="C1541" s="11"/>
      <c r="D1541" s="23"/>
      <c r="E1541" s="24"/>
      <c r="F1541" s="25">
        <v>150</v>
      </c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7"/>
      <c r="T1541" s="13" t="s">
        <v>956</v>
      </c>
      <c r="U1541" s="13" t="s">
        <v>38</v>
      </c>
      <c r="V1541" s="13" t="s">
        <v>39</v>
      </c>
      <c r="W1541" s="13" t="s">
        <v>39</v>
      </c>
      <c r="X1541" s="13" t="s">
        <v>956</v>
      </c>
      <c r="Y1541" s="13" t="s">
        <v>46</v>
      </c>
    </row>
    <row r="1542" spans="1:25" ht="2.25" customHeight="1" x14ac:dyDescent="0.2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6"/>
    </row>
    <row r="1543" spans="1:25" ht="13.5" customHeight="1" x14ac:dyDescent="0.2">
      <c r="A1543" s="7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28">
        <f>SUM(hList_Frame_1!B1091:B1093)</f>
        <v>1400</v>
      </c>
      <c r="M1543" s="28"/>
      <c r="N1543" s="28"/>
      <c r="O1543" s="28"/>
      <c r="P1543" s="28"/>
      <c r="Q1543" s="28"/>
      <c r="R1543" s="28"/>
      <c r="S1543" s="28"/>
      <c r="T1543" s="6"/>
      <c r="U1543" s="6"/>
      <c r="V1543" s="6"/>
      <c r="W1543" s="6"/>
      <c r="X1543" s="6"/>
      <c r="Y1543" s="17"/>
    </row>
    <row r="1544" spans="1:25" ht="13.5" customHeight="1" x14ac:dyDescent="0.2">
      <c r="A1544" s="10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9"/>
    </row>
    <row r="1545" spans="1:25" ht="15" customHeight="1" x14ac:dyDescent="0.2">
      <c r="A1545" s="21">
        <v>415541</v>
      </c>
      <c r="B1545" s="22"/>
      <c r="C1545" s="20">
        <v>42076</v>
      </c>
      <c r="D1545" s="33" t="s">
        <v>957</v>
      </c>
      <c r="E1545" s="34"/>
      <c r="F1545" s="25">
        <v>5039.7</v>
      </c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7"/>
      <c r="T1545" s="13" t="s">
        <v>15</v>
      </c>
      <c r="U1545" s="13" t="s">
        <v>958</v>
      </c>
      <c r="V1545" s="13" t="s">
        <v>134</v>
      </c>
      <c r="W1545" s="13" t="s">
        <v>277</v>
      </c>
      <c r="X1545" s="13" t="s">
        <v>15</v>
      </c>
      <c r="Y1545" s="13" t="s">
        <v>15</v>
      </c>
    </row>
    <row r="1546" spans="1:25" ht="2.25" customHeight="1" x14ac:dyDescent="0.2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6"/>
    </row>
    <row r="1547" spans="1:25" ht="13.5" customHeight="1" x14ac:dyDescent="0.2">
      <c r="A1547" s="7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28">
        <f>SUM(hList_Frame_1!B1094:B1094)</f>
        <v>5039.7</v>
      </c>
      <c r="M1547" s="28"/>
      <c r="N1547" s="28"/>
      <c r="O1547" s="28"/>
      <c r="P1547" s="28"/>
      <c r="Q1547" s="28"/>
      <c r="R1547" s="28"/>
      <c r="S1547" s="28"/>
      <c r="T1547" s="6"/>
      <c r="U1547" s="6"/>
      <c r="V1547" s="6"/>
      <c r="W1547" s="6"/>
      <c r="X1547" s="6"/>
      <c r="Y1547" s="17"/>
    </row>
    <row r="1548" spans="1:25" ht="13.5" customHeight="1" x14ac:dyDescent="0.2">
      <c r="A1548" s="10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9"/>
    </row>
    <row r="1549" spans="1:25" ht="15" customHeight="1" x14ac:dyDescent="0.2">
      <c r="A1549" s="21">
        <v>92857</v>
      </c>
      <c r="B1549" s="22"/>
      <c r="C1549" s="20">
        <v>42069</v>
      </c>
      <c r="D1549" s="31" t="s">
        <v>959</v>
      </c>
      <c r="E1549" s="32"/>
      <c r="F1549" s="25">
        <v>5857.62</v>
      </c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7"/>
      <c r="T1549" s="13" t="s">
        <v>15</v>
      </c>
      <c r="U1549" s="13" t="s">
        <v>960</v>
      </c>
      <c r="V1549" s="13" t="s">
        <v>15</v>
      </c>
      <c r="W1549" s="13" t="s">
        <v>15</v>
      </c>
      <c r="X1549" s="13" t="s">
        <v>15</v>
      </c>
      <c r="Y1549" s="13" t="s">
        <v>15</v>
      </c>
    </row>
    <row r="1550" spans="1:25" ht="15" customHeight="1" x14ac:dyDescent="0.2">
      <c r="A1550" s="21">
        <v>92877</v>
      </c>
      <c r="B1550" s="22"/>
      <c r="C1550" s="20">
        <v>42083</v>
      </c>
      <c r="D1550" s="23"/>
      <c r="E1550" s="24"/>
      <c r="F1550" s="25">
        <v>5857.62</v>
      </c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7"/>
      <c r="T1550" s="13" t="s">
        <v>15</v>
      </c>
      <c r="U1550" s="13" t="s">
        <v>960</v>
      </c>
      <c r="V1550" s="13" t="s">
        <v>15</v>
      </c>
      <c r="W1550" s="13" t="s">
        <v>15</v>
      </c>
      <c r="X1550" s="13" t="s">
        <v>15</v>
      </c>
      <c r="Y1550" s="13" t="s">
        <v>15</v>
      </c>
    </row>
    <row r="1551" spans="1:25" ht="2.25" customHeight="1" x14ac:dyDescent="0.2">
      <c r="A1551" s="14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6"/>
    </row>
    <row r="1552" spans="1:25" ht="12.75" customHeight="1" x14ac:dyDescent="0.2">
      <c r="A1552" s="7"/>
      <c r="B1552" s="6"/>
      <c r="C1552" s="6"/>
      <c r="D1552" s="6"/>
      <c r="E1552" s="6"/>
      <c r="F1552" s="6"/>
      <c r="G1552" s="6"/>
      <c r="H1552" s="6"/>
      <c r="I1552" s="6"/>
      <c r="J1552" s="6"/>
      <c r="K1552" s="28">
        <f>SUM(hList_Frame_1!B1095:B1096)</f>
        <v>11715.24</v>
      </c>
      <c r="L1552" s="28"/>
      <c r="M1552" s="28"/>
      <c r="N1552" s="28"/>
      <c r="O1552" s="28"/>
      <c r="P1552" s="28"/>
      <c r="Q1552" s="28"/>
      <c r="R1552" s="28"/>
      <c r="S1552" s="28"/>
      <c r="T1552" s="6"/>
      <c r="U1552" s="6"/>
      <c r="V1552" s="6"/>
      <c r="W1552" s="6"/>
      <c r="X1552" s="6"/>
      <c r="Y1552" s="17"/>
    </row>
    <row r="1553" spans="1:25" ht="14.25" customHeight="1" x14ac:dyDescent="0.2">
      <c r="A1553" s="10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9"/>
    </row>
    <row r="1554" spans="1:25" ht="15" customHeight="1" x14ac:dyDescent="0.2">
      <c r="A1554" s="35">
        <v>416049</v>
      </c>
      <c r="B1554" s="36"/>
      <c r="C1554" s="3">
        <v>42094</v>
      </c>
      <c r="D1554" s="31" t="s">
        <v>961</v>
      </c>
      <c r="E1554" s="32"/>
      <c r="F1554" s="39">
        <v>1342</v>
      </c>
      <c r="G1554" s="40"/>
      <c r="H1554" s="40"/>
      <c r="I1554" s="40"/>
      <c r="J1554" s="40"/>
      <c r="K1554" s="40"/>
      <c r="L1554" s="40"/>
      <c r="M1554" s="40"/>
      <c r="N1554" s="40"/>
      <c r="O1554" s="40"/>
      <c r="P1554" s="40"/>
      <c r="Q1554" s="40"/>
      <c r="R1554" s="40"/>
      <c r="S1554" s="41"/>
      <c r="T1554" s="5" t="s">
        <v>395</v>
      </c>
      <c r="U1554" s="5" t="s">
        <v>396</v>
      </c>
      <c r="V1554" s="5" t="s">
        <v>72</v>
      </c>
      <c r="W1554" s="5" t="s">
        <v>962</v>
      </c>
      <c r="X1554" s="5" t="s">
        <v>395</v>
      </c>
      <c r="Y1554" s="5" t="s">
        <v>15</v>
      </c>
    </row>
    <row r="1555" spans="1:25" ht="14.25" customHeight="1" x14ac:dyDescent="0.2">
      <c r="A1555" s="23"/>
      <c r="B1555" s="24"/>
      <c r="C1555" s="11"/>
      <c r="D1555" s="23"/>
      <c r="E1555" s="24"/>
      <c r="F1555" s="23"/>
      <c r="G1555" s="38"/>
      <c r="H1555" s="38"/>
      <c r="I1555" s="38"/>
      <c r="J1555" s="38"/>
      <c r="K1555" s="38"/>
      <c r="L1555" s="38"/>
      <c r="M1555" s="38"/>
      <c r="N1555" s="38"/>
      <c r="O1555" s="38"/>
      <c r="P1555" s="38"/>
      <c r="Q1555" s="38"/>
      <c r="R1555" s="38"/>
      <c r="S1555" s="24"/>
      <c r="T1555" s="11"/>
      <c r="U1555" s="11"/>
      <c r="V1555" s="11"/>
      <c r="W1555" s="11"/>
      <c r="X1555" s="11"/>
      <c r="Y1555" s="12" t="s">
        <v>15</v>
      </c>
    </row>
    <row r="1556" spans="1:25" ht="3" customHeight="1" x14ac:dyDescent="0.2">
      <c r="A1556" s="14"/>
      <c r="B1556" s="15"/>
      <c r="C1556" s="15"/>
      <c r="D1556" s="15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6"/>
    </row>
    <row r="1557" spans="1:25" ht="12.75" customHeight="1" x14ac:dyDescent="0.2">
      <c r="A1557" s="7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28">
        <f>SUM(hList_Frame_1!B1097:B1098)</f>
        <v>1342</v>
      </c>
      <c r="M1557" s="28"/>
      <c r="N1557" s="28"/>
      <c r="O1557" s="28"/>
      <c r="P1557" s="28"/>
      <c r="Q1557" s="28"/>
      <c r="R1557" s="28"/>
      <c r="S1557" s="28"/>
      <c r="T1557" s="6"/>
      <c r="U1557" s="6"/>
      <c r="V1557" s="6"/>
      <c r="W1557" s="6"/>
      <c r="X1557" s="6"/>
      <c r="Y1557" s="17"/>
    </row>
    <row r="1558" spans="1:25" ht="14.25" customHeight="1" x14ac:dyDescent="0.2">
      <c r="A1558" s="10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9"/>
    </row>
    <row r="1559" spans="1:25" ht="15" customHeight="1" x14ac:dyDescent="0.2">
      <c r="A1559" s="21">
        <v>92842</v>
      </c>
      <c r="B1559" s="22"/>
      <c r="C1559" s="20">
        <v>42067</v>
      </c>
      <c r="D1559" s="31" t="s">
        <v>963</v>
      </c>
      <c r="E1559" s="32"/>
      <c r="F1559" s="25">
        <v>380171.32</v>
      </c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7"/>
      <c r="T1559" s="13" t="s">
        <v>15</v>
      </c>
      <c r="U1559" s="13" t="s">
        <v>964</v>
      </c>
      <c r="V1559" s="13" t="s">
        <v>15</v>
      </c>
      <c r="W1559" s="13" t="s">
        <v>15</v>
      </c>
      <c r="X1559" s="13" t="s">
        <v>15</v>
      </c>
      <c r="Y1559" s="13" t="s">
        <v>15</v>
      </c>
    </row>
    <row r="1560" spans="1:25" ht="15" customHeight="1" x14ac:dyDescent="0.2">
      <c r="A1560" s="21">
        <v>92843</v>
      </c>
      <c r="B1560" s="22"/>
      <c r="C1560" s="20">
        <v>42067</v>
      </c>
      <c r="D1560" s="29"/>
      <c r="E1560" s="30"/>
      <c r="F1560" s="25">
        <v>88910.94</v>
      </c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7"/>
      <c r="T1560" s="13" t="s">
        <v>15</v>
      </c>
      <c r="U1560" s="13" t="s">
        <v>965</v>
      </c>
      <c r="V1560" s="13" t="s">
        <v>15</v>
      </c>
      <c r="W1560" s="13" t="s">
        <v>15</v>
      </c>
      <c r="X1560" s="13" t="s">
        <v>15</v>
      </c>
      <c r="Y1560" s="13" t="s">
        <v>15</v>
      </c>
    </row>
    <row r="1561" spans="1:25" ht="15" customHeight="1" x14ac:dyDescent="0.2">
      <c r="A1561" s="21">
        <v>92844</v>
      </c>
      <c r="B1561" s="22"/>
      <c r="C1561" s="20">
        <v>42067</v>
      </c>
      <c r="D1561" s="29"/>
      <c r="E1561" s="30"/>
      <c r="F1561" s="25">
        <v>342832.28</v>
      </c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7"/>
      <c r="T1561" s="13" t="s">
        <v>15</v>
      </c>
      <c r="U1561" s="13" t="s">
        <v>966</v>
      </c>
      <c r="V1561" s="13" t="s">
        <v>15</v>
      </c>
      <c r="W1561" s="13" t="s">
        <v>15</v>
      </c>
      <c r="X1561" s="13" t="s">
        <v>15</v>
      </c>
      <c r="Y1561" s="13" t="s">
        <v>15</v>
      </c>
    </row>
    <row r="1562" spans="1:25" ht="15" customHeight="1" x14ac:dyDescent="0.2">
      <c r="A1562" s="21">
        <v>92852</v>
      </c>
      <c r="B1562" s="22"/>
      <c r="C1562" s="20">
        <v>42069</v>
      </c>
      <c r="D1562" s="29"/>
      <c r="E1562" s="30"/>
      <c r="F1562" s="25">
        <v>2601.7399999999998</v>
      </c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7"/>
      <c r="T1562" s="13" t="s">
        <v>15</v>
      </c>
      <c r="U1562" s="13" t="s">
        <v>964</v>
      </c>
      <c r="V1562" s="13" t="s">
        <v>15</v>
      </c>
      <c r="W1562" s="13" t="s">
        <v>15</v>
      </c>
      <c r="X1562" s="13" t="s">
        <v>15</v>
      </c>
      <c r="Y1562" s="13" t="s">
        <v>15</v>
      </c>
    </row>
    <row r="1563" spans="1:25" ht="15" customHeight="1" x14ac:dyDescent="0.2">
      <c r="A1563" s="21">
        <v>92853</v>
      </c>
      <c r="B1563" s="22"/>
      <c r="C1563" s="20">
        <v>42069</v>
      </c>
      <c r="D1563" s="29"/>
      <c r="E1563" s="30"/>
      <c r="F1563" s="25">
        <v>608.46</v>
      </c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7"/>
      <c r="T1563" s="13" t="s">
        <v>15</v>
      </c>
      <c r="U1563" s="13" t="s">
        <v>965</v>
      </c>
      <c r="V1563" s="13" t="s">
        <v>15</v>
      </c>
      <c r="W1563" s="13" t="s">
        <v>15</v>
      </c>
      <c r="X1563" s="13" t="s">
        <v>15</v>
      </c>
      <c r="Y1563" s="13" t="s">
        <v>15</v>
      </c>
    </row>
    <row r="1564" spans="1:25" ht="15" customHeight="1" x14ac:dyDescent="0.2">
      <c r="A1564" s="21">
        <v>92854</v>
      </c>
      <c r="B1564" s="22"/>
      <c r="C1564" s="20">
        <v>42069</v>
      </c>
      <c r="D1564" s="29"/>
      <c r="E1564" s="30"/>
      <c r="F1564" s="25">
        <v>4872.66</v>
      </c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7"/>
      <c r="T1564" s="13" t="s">
        <v>15</v>
      </c>
      <c r="U1564" s="13" t="s">
        <v>966</v>
      </c>
      <c r="V1564" s="13" t="s">
        <v>15</v>
      </c>
      <c r="W1564" s="13" t="s">
        <v>15</v>
      </c>
      <c r="X1564" s="13" t="s">
        <v>15</v>
      </c>
      <c r="Y1564" s="13" t="s">
        <v>15</v>
      </c>
    </row>
    <row r="1565" spans="1:25" ht="15" customHeight="1" x14ac:dyDescent="0.2">
      <c r="A1565" s="21">
        <v>92866</v>
      </c>
      <c r="B1565" s="22"/>
      <c r="C1565" s="20">
        <v>42081</v>
      </c>
      <c r="D1565" s="29"/>
      <c r="E1565" s="30"/>
      <c r="F1565" s="25">
        <v>378424.9</v>
      </c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7"/>
      <c r="T1565" s="13" t="s">
        <v>15</v>
      </c>
      <c r="U1565" s="13" t="s">
        <v>964</v>
      </c>
      <c r="V1565" s="13" t="s">
        <v>15</v>
      </c>
      <c r="W1565" s="13" t="s">
        <v>15</v>
      </c>
      <c r="X1565" s="13" t="s">
        <v>15</v>
      </c>
      <c r="Y1565" s="13" t="s">
        <v>15</v>
      </c>
    </row>
    <row r="1566" spans="1:25" ht="15" customHeight="1" x14ac:dyDescent="0.2">
      <c r="A1566" s="21">
        <v>92867</v>
      </c>
      <c r="B1566" s="22"/>
      <c r="C1566" s="20">
        <v>42081</v>
      </c>
      <c r="D1566" s="29"/>
      <c r="E1566" s="30"/>
      <c r="F1566" s="25">
        <v>88502.5</v>
      </c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7"/>
      <c r="T1566" s="13" t="s">
        <v>15</v>
      </c>
      <c r="U1566" s="13" t="s">
        <v>965</v>
      </c>
      <c r="V1566" s="13" t="s">
        <v>15</v>
      </c>
      <c r="W1566" s="13" t="s">
        <v>15</v>
      </c>
      <c r="X1566" s="13" t="s">
        <v>15</v>
      </c>
      <c r="Y1566" s="13" t="s">
        <v>15</v>
      </c>
    </row>
    <row r="1567" spans="1:25" ht="15" customHeight="1" x14ac:dyDescent="0.2">
      <c r="A1567" s="21">
        <v>92868</v>
      </c>
      <c r="B1567" s="22"/>
      <c r="C1567" s="20">
        <v>42081</v>
      </c>
      <c r="D1567" s="29"/>
      <c r="E1567" s="30"/>
      <c r="F1567" s="25">
        <v>340637.42</v>
      </c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7"/>
      <c r="T1567" s="13" t="s">
        <v>15</v>
      </c>
      <c r="U1567" s="13" t="s">
        <v>966</v>
      </c>
      <c r="V1567" s="13" t="s">
        <v>15</v>
      </c>
      <c r="W1567" s="13" t="s">
        <v>15</v>
      </c>
      <c r="X1567" s="13" t="s">
        <v>15</v>
      </c>
      <c r="Y1567" s="13" t="s">
        <v>15</v>
      </c>
    </row>
    <row r="1568" spans="1:25" ht="15" customHeight="1" x14ac:dyDescent="0.2">
      <c r="A1568" s="21">
        <v>92869</v>
      </c>
      <c r="B1568" s="22"/>
      <c r="C1568" s="20">
        <v>42083</v>
      </c>
      <c r="D1568" s="29"/>
      <c r="E1568" s="30"/>
      <c r="F1568" s="25">
        <v>1203.6600000000001</v>
      </c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7"/>
      <c r="T1568" s="13" t="s">
        <v>15</v>
      </c>
      <c r="U1568" s="13" t="s">
        <v>964</v>
      </c>
      <c r="V1568" s="13" t="s">
        <v>15</v>
      </c>
      <c r="W1568" s="13" t="s">
        <v>15</v>
      </c>
      <c r="X1568" s="13" t="s">
        <v>15</v>
      </c>
      <c r="Y1568" s="13" t="s">
        <v>15</v>
      </c>
    </row>
    <row r="1569" spans="1:25" ht="15" customHeight="1" x14ac:dyDescent="0.2">
      <c r="A1569" s="21">
        <v>92870</v>
      </c>
      <c r="B1569" s="22"/>
      <c r="C1569" s="20">
        <v>42083</v>
      </c>
      <c r="D1569" s="29"/>
      <c r="E1569" s="30"/>
      <c r="F1569" s="25">
        <v>281.5</v>
      </c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7"/>
      <c r="T1569" s="13" t="s">
        <v>15</v>
      </c>
      <c r="U1569" s="13" t="s">
        <v>965</v>
      </c>
      <c r="V1569" s="13" t="s">
        <v>15</v>
      </c>
      <c r="W1569" s="13" t="s">
        <v>15</v>
      </c>
      <c r="X1569" s="13" t="s">
        <v>15</v>
      </c>
      <c r="Y1569" s="13" t="s">
        <v>15</v>
      </c>
    </row>
    <row r="1570" spans="1:25" ht="15" customHeight="1" x14ac:dyDescent="0.2">
      <c r="A1570" s="21">
        <v>92871</v>
      </c>
      <c r="B1570" s="22"/>
      <c r="C1570" s="20">
        <v>42083</v>
      </c>
      <c r="D1570" s="23"/>
      <c r="E1570" s="24"/>
      <c r="F1570" s="25">
        <v>2038.19</v>
      </c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7"/>
      <c r="T1570" s="13" t="s">
        <v>15</v>
      </c>
      <c r="U1570" s="13" t="s">
        <v>966</v>
      </c>
      <c r="V1570" s="13" t="s">
        <v>15</v>
      </c>
      <c r="W1570" s="13" t="s">
        <v>15</v>
      </c>
      <c r="X1570" s="13" t="s">
        <v>15</v>
      </c>
      <c r="Y1570" s="13" t="s">
        <v>15</v>
      </c>
    </row>
    <row r="1571" spans="1:25" ht="3" customHeight="1" x14ac:dyDescent="0.2">
      <c r="A1571" s="14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6"/>
    </row>
    <row r="1572" spans="1:25" ht="12.75" customHeight="1" x14ac:dyDescent="0.2">
      <c r="A1572" s="7"/>
      <c r="B1572" s="6"/>
      <c r="C1572" s="6"/>
      <c r="D1572" s="6"/>
      <c r="E1572" s="6"/>
      <c r="F1572" s="6"/>
      <c r="G1572" s="28">
        <f>SUM(hList_Frame_1!B1099:B1110)</f>
        <v>1631085.5699999998</v>
      </c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6"/>
      <c r="U1572" s="6"/>
      <c r="V1572" s="6"/>
      <c r="W1572" s="6"/>
      <c r="X1572" s="6"/>
      <c r="Y1572" s="17"/>
    </row>
    <row r="1573" spans="1:25" ht="13.5" customHeight="1" x14ac:dyDescent="0.2">
      <c r="A1573" s="10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9"/>
    </row>
    <row r="1574" spans="1:25" ht="15" customHeight="1" x14ac:dyDescent="0.2">
      <c r="A1574" s="21">
        <v>416050</v>
      </c>
      <c r="B1574" s="22"/>
      <c r="C1574" s="20">
        <v>42094</v>
      </c>
      <c r="D1574" s="33" t="s">
        <v>967</v>
      </c>
      <c r="E1574" s="34"/>
      <c r="F1574" s="25">
        <v>42.55</v>
      </c>
      <c r="G1574" s="26"/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7"/>
      <c r="T1574" s="13" t="s">
        <v>15</v>
      </c>
      <c r="U1574" s="13" t="s">
        <v>281</v>
      </c>
      <c r="V1574" s="13" t="s">
        <v>136</v>
      </c>
      <c r="W1574" s="13" t="s">
        <v>137</v>
      </c>
      <c r="X1574" s="13" t="s">
        <v>15</v>
      </c>
      <c r="Y1574" s="13" t="s">
        <v>346</v>
      </c>
    </row>
    <row r="1575" spans="1:25" ht="2.25" customHeight="1" x14ac:dyDescent="0.2">
      <c r="A1575" s="14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6"/>
    </row>
    <row r="1576" spans="1:25" ht="13.5" customHeight="1" x14ac:dyDescent="0.2">
      <c r="A1576" s="7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28">
        <f>SUM(hList_Frame_1!B1111:B1111)</f>
        <v>42.55</v>
      </c>
      <c r="R1576" s="28"/>
      <c r="S1576" s="28"/>
      <c r="T1576" s="6"/>
      <c r="U1576" s="6"/>
      <c r="V1576" s="6"/>
      <c r="W1576" s="6"/>
      <c r="X1576" s="6"/>
      <c r="Y1576" s="17"/>
    </row>
    <row r="1577" spans="1:25" ht="13.5" customHeight="1" x14ac:dyDescent="0.2">
      <c r="A1577" s="10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9"/>
    </row>
    <row r="1578" spans="1:25" ht="15" customHeight="1" x14ac:dyDescent="0.2">
      <c r="A1578" s="21">
        <v>415229</v>
      </c>
      <c r="B1578" s="22"/>
      <c r="C1578" s="20">
        <v>42073</v>
      </c>
      <c r="D1578" s="33" t="s">
        <v>968</v>
      </c>
      <c r="E1578" s="34"/>
      <c r="F1578" s="25">
        <v>530.88</v>
      </c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7"/>
      <c r="T1578" s="13" t="s">
        <v>804</v>
      </c>
      <c r="U1578" s="13" t="s">
        <v>341</v>
      </c>
      <c r="V1578" s="13" t="s">
        <v>13</v>
      </c>
      <c r="W1578" s="13" t="s">
        <v>14</v>
      </c>
      <c r="X1578" s="13" t="s">
        <v>804</v>
      </c>
      <c r="Y1578" s="13" t="s">
        <v>15</v>
      </c>
    </row>
    <row r="1579" spans="1:25" ht="2.25" customHeight="1" x14ac:dyDescent="0.2">
      <c r="A1579" s="14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6"/>
    </row>
    <row r="1580" spans="1:25" ht="12.75" customHeight="1" x14ac:dyDescent="0.2">
      <c r="A1580" s="7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28">
        <f>SUM(hList_Frame_1!B1112:B1112)</f>
        <v>530.88</v>
      </c>
      <c r="P1580" s="28"/>
      <c r="Q1580" s="28"/>
      <c r="R1580" s="28"/>
      <c r="S1580" s="28"/>
      <c r="T1580" s="6"/>
      <c r="U1580" s="6"/>
      <c r="V1580" s="6"/>
      <c r="W1580" s="6"/>
      <c r="X1580" s="6"/>
      <c r="Y1580" s="17"/>
    </row>
    <row r="1581" spans="1:25" ht="14.25" customHeight="1" x14ac:dyDescent="0.2">
      <c r="A1581" s="10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9"/>
    </row>
    <row r="1582" spans="1:25" ht="15" customHeight="1" x14ac:dyDescent="0.2">
      <c r="A1582" s="21">
        <v>414817</v>
      </c>
      <c r="B1582" s="22"/>
      <c r="C1582" s="20">
        <v>42066</v>
      </c>
      <c r="D1582" s="31" t="s">
        <v>969</v>
      </c>
      <c r="E1582" s="32"/>
      <c r="F1582" s="25">
        <v>200</v>
      </c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7"/>
      <c r="T1582" s="13" t="s">
        <v>970</v>
      </c>
      <c r="U1582" s="13" t="s">
        <v>38</v>
      </c>
      <c r="V1582" s="13" t="s">
        <v>39</v>
      </c>
      <c r="W1582" s="13" t="s">
        <v>39</v>
      </c>
      <c r="X1582" s="13" t="s">
        <v>970</v>
      </c>
      <c r="Y1582" s="13" t="s">
        <v>50</v>
      </c>
    </row>
    <row r="1583" spans="1:25" ht="15" customHeight="1" x14ac:dyDescent="0.2">
      <c r="A1583" s="21">
        <v>415230</v>
      </c>
      <c r="B1583" s="22"/>
      <c r="C1583" s="20">
        <v>42073</v>
      </c>
      <c r="D1583" s="29"/>
      <c r="E1583" s="30"/>
      <c r="F1583" s="25">
        <v>450</v>
      </c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7"/>
      <c r="T1583" s="13" t="s">
        <v>971</v>
      </c>
      <c r="U1583" s="13" t="s">
        <v>38</v>
      </c>
      <c r="V1583" s="13" t="s">
        <v>39</v>
      </c>
      <c r="W1583" s="13" t="s">
        <v>39</v>
      </c>
      <c r="X1583" s="13" t="s">
        <v>971</v>
      </c>
      <c r="Y1583" s="13" t="s">
        <v>287</v>
      </c>
    </row>
    <row r="1584" spans="1:25" ht="15" customHeight="1" x14ac:dyDescent="0.2">
      <c r="A1584" s="35">
        <v>416051</v>
      </c>
      <c r="B1584" s="36"/>
      <c r="C1584" s="3">
        <v>42094</v>
      </c>
      <c r="D1584" s="29"/>
      <c r="E1584" s="30"/>
      <c r="F1584" s="25">
        <v>450</v>
      </c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7"/>
      <c r="T1584" s="13" t="s">
        <v>972</v>
      </c>
      <c r="U1584" s="13" t="s">
        <v>38</v>
      </c>
      <c r="V1584" s="13" t="s">
        <v>39</v>
      </c>
      <c r="W1584" s="13" t="s">
        <v>39</v>
      </c>
      <c r="X1584" s="13" t="s">
        <v>972</v>
      </c>
      <c r="Y1584" s="13" t="s">
        <v>645</v>
      </c>
    </row>
    <row r="1585" spans="1:25" ht="15" customHeight="1" x14ac:dyDescent="0.2">
      <c r="A1585" s="29"/>
      <c r="B1585" s="30"/>
      <c r="C1585" s="8"/>
      <c r="D1585" s="29"/>
      <c r="E1585" s="30"/>
      <c r="F1585" s="25">
        <v>450</v>
      </c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7"/>
      <c r="T1585" s="13" t="s">
        <v>973</v>
      </c>
      <c r="U1585" s="13" t="s">
        <v>38</v>
      </c>
      <c r="V1585" s="13" t="s">
        <v>39</v>
      </c>
      <c r="W1585" s="13" t="s">
        <v>39</v>
      </c>
      <c r="X1585" s="13" t="s">
        <v>973</v>
      </c>
      <c r="Y1585" s="13" t="s">
        <v>238</v>
      </c>
    </row>
    <row r="1586" spans="1:25" ht="15" customHeight="1" x14ac:dyDescent="0.2">
      <c r="A1586" s="23"/>
      <c r="B1586" s="24"/>
      <c r="C1586" s="11"/>
      <c r="D1586" s="23"/>
      <c r="E1586" s="24"/>
      <c r="F1586" s="25">
        <v>450</v>
      </c>
      <c r="G1586" s="26"/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7"/>
      <c r="T1586" s="13" t="s">
        <v>974</v>
      </c>
      <c r="U1586" s="13" t="s">
        <v>38</v>
      </c>
      <c r="V1586" s="13" t="s">
        <v>39</v>
      </c>
      <c r="W1586" s="13" t="s">
        <v>39</v>
      </c>
      <c r="X1586" s="13" t="s">
        <v>974</v>
      </c>
      <c r="Y1586" s="13" t="s">
        <v>289</v>
      </c>
    </row>
    <row r="1587" spans="1:25" ht="2.25" customHeight="1" x14ac:dyDescent="0.2">
      <c r="A1587" s="14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6"/>
    </row>
    <row r="1588" spans="1:25" ht="13.5" customHeight="1" x14ac:dyDescent="0.2">
      <c r="A1588" s="7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28">
        <f>SUM(hList_Frame_1!B1113:B1117)</f>
        <v>2000</v>
      </c>
      <c r="M1588" s="28"/>
      <c r="N1588" s="28"/>
      <c r="O1588" s="28"/>
      <c r="P1588" s="28"/>
      <c r="Q1588" s="28"/>
      <c r="R1588" s="28"/>
      <c r="S1588" s="28"/>
      <c r="T1588" s="6"/>
      <c r="U1588" s="6"/>
      <c r="V1588" s="6"/>
      <c r="W1588" s="6"/>
      <c r="X1588" s="6"/>
      <c r="Y1588" s="17"/>
    </row>
    <row r="1589" spans="1:25" ht="13.5" customHeight="1" x14ac:dyDescent="0.2">
      <c r="A1589" s="10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9"/>
    </row>
    <row r="1590" spans="1:25" ht="15" customHeight="1" x14ac:dyDescent="0.2">
      <c r="A1590" s="35">
        <v>415611</v>
      </c>
      <c r="B1590" s="36"/>
      <c r="C1590" s="3">
        <v>42080</v>
      </c>
      <c r="D1590" s="31" t="s">
        <v>631</v>
      </c>
      <c r="E1590" s="32"/>
      <c r="F1590" s="39">
        <v>1884.95</v>
      </c>
      <c r="G1590" s="40"/>
      <c r="H1590" s="40"/>
      <c r="I1590" s="40"/>
      <c r="J1590" s="40"/>
      <c r="K1590" s="40"/>
      <c r="L1590" s="40"/>
      <c r="M1590" s="40"/>
      <c r="N1590" s="40"/>
      <c r="O1590" s="40"/>
      <c r="P1590" s="40"/>
      <c r="Q1590" s="40"/>
      <c r="R1590" s="40"/>
      <c r="S1590" s="41"/>
      <c r="T1590" s="5" t="s">
        <v>632</v>
      </c>
      <c r="U1590" s="13" t="s">
        <v>38</v>
      </c>
      <c r="V1590" s="13" t="s">
        <v>39</v>
      </c>
      <c r="W1590" s="13" t="s">
        <v>39</v>
      </c>
      <c r="X1590" s="5" t="s">
        <v>632</v>
      </c>
      <c r="Y1590" s="13" t="s">
        <v>633</v>
      </c>
    </row>
    <row r="1591" spans="1:25" ht="15" customHeight="1" x14ac:dyDescent="0.2">
      <c r="A1591" s="23"/>
      <c r="B1591" s="24"/>
      <c r="C1591" s="11"/>
      <c r="D1591" s="23"/>
      <c r="E1591" s="24"/>
      <c r="F1591" s="23"/>
      <c r="G1591" s="38"/>
      <c r="H1591" s="38"/>
      <c r="I1591" s="38"/>
      <c r="J1591" s="38"/>
      <c r="K1591" s="38"/>
      <c r="L1591" s="38"/>
      <c r="M1591" s="38"/>
      <c r="N1591" s="38"/>
      <c r="O1591" s="38"/>
      <c r="P1591" s="38"/>
      <c r="Q1591" s="38"/>
      <c r="R1591" s="38"/>
      <c r="S1591" s="24"/>
      <c r="T1591" s="11"/>
      <c r="U1591" s="13" t="s">
        <v>43</v>
      </c>
      <c r="V1591" s="13" t="s">
        <v>39</v>
      </c>
      <c r="W1591" s="13" t="s">
        <v>39</v>
      </c>
      <c r="X1591" s="11"/>
      <c r="Y1591" s="13" t="s">
        <v>633</v>
      </c>
    </row>
    <row r="1592" spans="1:25" ht="2.25" customHeight="1" x14ac:dyDescent="0.2">
      <c r="A1592" s="14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6"/>
    </row>
    <row r="1593" spans="1:25" ht="13.5" customHeight="1" x14ac:dyDescent="0.2">
      <c r="A1593" s="7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28">
        <f>SUM(hList_Frame_1!B1118:B1119)</f>
        <v>1884.95</v>
      </c>
      <c r="M1593" s="28"/>
      <c r="N1593" s="28"/>
      <c r="O1593" s="28"/>
      <c r="P1593" s="28"/>
      <c r="Q1593" s="28"/>
      <c r="R1593" s="28"/>
      <c r="S1593" s="28"/>
      <c r="T1593" s="6"/>
      <c r="U1593" s="6"/>
      <c r="V1593" s="6"/>
      <c r="W1593" s="6"/>
      <c r="X1593" s="6"/>
      <c r="Y1593" s="17"/>
    </row>
    <row r="1594" spans="1:25" ht="13.5" customHeight="1" x14ac:dyDescent="0.2">
      <c r="A1594" s="10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9"/>
    </row>
    <row r="1595" spans="1:25" ht="15" customHeight="1" x14ac:dyDescent="0.2">
      <c r="A1595" s="21">
        <v>92849</v>
      </c>
      <c r="B1595" s="22"/>
      <c r="C1595" s="20">
        <v>42069</v>
      </c>
      <c r="D1595" s="31" t="s">
        <v>975</v>
      </c>
      <c r="E1595" s="32"/>
      <c r="F1595" s="25">
        <v>9670.1200000000008</v>
      </c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7"/>
      <c r="T1595" s="13" t="s">
        <v>15</v>
      </c>
      <c r="U1595" s="13" t="s">
        <v>975</v>
      </c>
      <c r="V1595" s="13" t="s">
        <v>15</v>
      </c>
      <c r="W1595" s="13" t="s">
        <v>15</v>
      </c>
      <c r="X1595" s="13" t="s">
        <v>15</v>
      </c>
      <c r="Y1595" s="13" t="s">
        <v>15</v>
      </c>
    </row>
    <row r="1596" spans="1:25" ht="15" customHeight="1" x14ac:dyDescent="0.2">
      <c r="A1596" s="21">
        <v>92850</v>
      </c>
      <c r="B1596" s="22"/>
      <c r="C1596" s="20">
        <v>42069</v>
      </c>
      <c r="D1596" s="29"/>
      <c r="E1596" s="30"/>
      <c r="F1596" s="25">
        <v>423925.18</v>
      </c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7"/>
      <c r="T1596" s="13" t="s">
        <v>15</v>
      </c>
      <c r="U1596" s="13" t="s">
        <v>975</v>
      </c>
      <c r="V1596" s="13" t="s">
        <v>15</v>
      </c>
      <c r="W1596" s="13" t="s">
        <v>15</v>
      </c>
      <c r="X1596" s="13" t="s">
        <v>15</v>
      </c>
      <c r="Y1596" s="13" t="s">
        <v>15</v>
      </c>
    </row>
    <row r="1597" spans="1:25" ht="15" customHeight="1" x14ac:dyDescent="0.2">
      <c r="A1597" s="21">
        <v>92851</v>
      </c>
      <c r="B1597" s="22"/>
      <c r="C1597" s="20">
        <v>42069</v>
      </c>
      <c r="D1597" s="29"/>
      <c r="E1597" s="30"/>
      <c r="F1597" s="25">
        <v>13528.88</v>
      </c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7"/>
      <c r="T1597" s="13" t="s">
        <v>15</v>
      </c>
      <c r="U1597" s="13" t="s">
        <v>976</v>
      </c>
      <c r="V1597" s="13" t="s">
        <v>15</v>
      </c>
      <c r="W1597" s="13" t="s">
        <v>15</v>
      </c>
      <c r="X1597" s="13" t="s">
        <v>15</v>
      </c>
      <c r="Y1597" s="13" t="s">
        <v>15</v>
      </c>
    </row>
    <row r="1598" spans="1:25" ht="15" customHeight="1" x14ac:dyDescent="0.2">
      <c r="A1598" s="21">
        <v>92861</v>
      </c>
      <c r="B1598" s="22"/>
      <c r="C1598" s="20">
        <v>42076</v>
      </c>
      <c r="D1598" s="29"/>
      <c r="E1598" s="30"/>
      <c r="F1598" s="25">
        <v>11633.22</v>
      </c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7"/>
      <c r="T1598" s="13" t="s">
        <v>15</v>
      </c>
      <c r="U1598" s="13" t="s">
        <v>975</v>
      </c>
      <c r="V1598" s="13" t="s">
        <v>15</v>
      </c>
      <c r="W1598" s="13" t="s">
        <v>15</v>
      </c>
      <c r="X1598" s="13" t="s">
        <v>15</v>
      </c>
      <c r="Y1598" s="13" t="s">
        <v>15</v>
      </c>
    </row>
    <row r="1599" spans="1:25" ht="15" customHeight="1" x14ac:dyDescent="0.2">
      <c r="A1599" s="21">
        <v>92862</v>
      </c>
      <c r="B1599" s="22"/>
      <c r="C1599" s="20">
        <v>42076</v>
      </c>
      <c r="D1599" s="29"/>
      <c r="E1599" s="30"/>
      <c r="F1599" s="25">
        <v>250062.89</v>
      </c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7"/>
      <c r="T1599" s="13" t="s">
        <v>15</v>
      </c>
      <c r="U1599" s="13" t="s">
        <v>975</v>
      </c>
      <c r="V1599" s="13" t="s">
        <v>15</v>
      </c>
      <c r="W1599" s="13" t="s">
        <v>15</v>
      </c>
      <c r="X1599" s="13" t="s">
        <v>15</v>
      </c>
      <c r="Y1599" s="13" t="s">
        <v>15</v>
      </c>
    </row>
    <row r="1600" spans="1:25" ht="15" customHeight="1" x14ac:dyDescent="0.2">
      <c r="A1600" s="21">
        <v>92863</v>
      </c>
      <c r="B1600" s="22"/>
      <c r="C1600" s="20">
        <v>42076</v>
      </c>
      <c r="D1600" s="29"/>
      <c r="E1600" s="30"/>
      <c r="F1600" s="25">
        <v>1221</v>
      </c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7"/>
      <c r="T1600" s="13" t="s">
        <v>15</v>
      </c>
      <c r="U1600" s="13" t="s">
        <v>976</v>
      </c>
      <c r="V1600" s="13" t="s">
        <v>15</v>
      </c>
      <c r="W1600" s="13" t="s">
        <v>15</v>
      </c>
      <c r="X1600" s="13" t="s">
        <v>15</v>
      </c>
      <c r="Y1600" s="13" t="s">
        <v>15</v>
      </c>
    </row>
    <row r="1601" spans="1:25" ht="15" customHeight="1" x14ac:dyDescent="0.2">
      <c r="A1601" s="21">
        <v>92872</v>
      </c>
      <c r="B1601" s="22"/>
      <c r="C1601" s="20">
        <v>42083</v>
      </c>
      <c r="D1601" s="29"/>
      <c r="E1601" s="30"/>
      <c r="F1601" s="25">
        <v>6325.74</v>
      </c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7"/>
      <c r="T1601" s="13" t="s">
        <v>15</v>
      </c>
      <c r="U1601" s="13" t="s">
        <v>975</v>
      </c>
      <c r="V1601" s="13" t="s">
        <v>15</v>
      </c>
      <c r="W1601" s="13" t="s">
        <v>15</v>
      </c>
      <c r="X1601" s="13" t="s">
        <v>15</v>
      </c>
      <c r="Y1601" s="13" t="s">
        <v>15</v>
      </c>
    </row>
    <row r="1602" spans="1:25" ht="15" customHeight="1" x14ac:dyDescent="0.2">
      <c r="A1602" s="21">
        <v>92873</v>
      </c>
      <c r="B1602" s="22"/>
      <c r="C1602" s="20">
        <v>42083</v>
      </c>
      <c r="D1602" s="29"/>
      <c r="E1602" s="30"/>
      <c r="F1602" s="25">
        <v>328151.76</v>
      </c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7"/>
      <c r="T1602" s="13" t="s">
        <v>15</v>
      </c>
      <c r="U1602" s="13" t="s">
        <v>975</v>
      </c>
      <c r="V1602" s="13" t="s">
        <v>15</v>
      </c>
      <c r="W1602" s="13" t="s">
        <v>15</v>
      </c>
      <c r="X1602" s="13" t="s">
        <v>15</v>
      </c>
      <c r="Y1602" s="13" t="s">
        <v>15</v>
      </c>
    </row>
    <row r="1603" spans="1:25" ht="15" customHeight="1" x14ac:dyDescent="0.2">
      <c r="A1603" s="21">
        <v>92874</v>
      </c>
      <c r="B1603" s="22"/>
      <c r="C1603" s="20">
        <v>42083</v>
      </c>
      <c r="D1603" s="29"/>
      <c r="E1603" s="30"/>
      <c r="F1603" s="25">
        <v>4195.6499999999996</v>
      </c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7"/>
      <c r="T1603" s="13" t="s">
        <v>15</v>
      </c>
      <c r="U1603" s="13" t="s">
        <v>976</v>
      </c>
      <c r="V1603" s="13" t="s">
        <v>15</v>
      </c>
      <c r="W1603" s="13" t="s">
        <v>15</v>
      </c>
      <c r="X1603" s="13" t="s">
        <v>15</v>
      </c>
      <c r="Y1603" s="13" t="s">
        <v>15</v>
      </c>
    </row>
    <row r="1604" spans="1:25" ht="15" customHeight="1" x14ac:dyDescent="0.2">
      <c r="A1604" s="21">
        <v>92891</v>
      </c>
      <c r="B1604" s="22"/>
      <c r="C1604" s="20">
        <v>42090</v>
      </c>
      <c r="D1604" s="29"/>
      <c r="E1604" s="30"/>
      <c r="F1604" s="25">
        <v>6090.68</v>
      </c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7"/>
      <c r="T1604" s="13" t="s">
        <v>15</v>
      </c>
      <c r="U1604" s="13" t="s">
        <v>975</v>
      </c>
      <c r="V1604" s="13" t="s">
        <v>15</v>
      </c>
      <c r="W1604" s="13" t="s">
        <v>15</v>
      </c>
      <c r="X1604" s="13" t="s">
        <v>15</v>
      </c>
      <c r="Y1604" s="13" t="s">
        <v>15</v>
      </c>
    </row>
    <row r="1605" spans="1:25" ht="15" customHeight="1" x14ac:dyDescent="0.2">
      <c r="A1605" s="21">
        <v>92892</v>
      </c>
      <c r="B1605" s="22"/>
      <c r="C1605" s="20">
        <v>42090</v>
      </c>
      <c r="D1605" s="29"/>
      <c r="E1605" s="30"/>
      <c r="F1605" s="25">
        <v>456470.7</v>
      </c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7"/>
      <c r="T1605" s="13" t="s">
        <v>15</v>
      </c>
      <c r="U1605" s="13" t="s">
        <v>975</v>
      </c>
      <c r="V1605" s="13" t="s">
        <v>15</v>
      </c>
      <c r="W1605" s="13" t="s">
        <v>15</v>
      </c>
      <c r="X1605" s="13" t="s">
        <v>15</v>
      </c>
      <c r="Y1605" s="13" t="s">
        <v>15</v>
      </c>
    </row>
    <row r="1606" spans="1:25" ht="15" customHeight="1" x14ac:dyDescent="0.2">
      <c r="A1606" s="21">
        <v>92893</v>
      </c>
      <c r="B1606" s="22"/>
      <c r="C1606" s="20">
        <v>42090</v>
      </c>
      <c r="D1606" s="29"/>
      <c r="E1606" s="30"/>
      <c r="F1606" s="25">
        <v>5222.3100000000004</v>
      </c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7"/>
      <c r="T1606" s="13" t="s">
        <v>15</v>
      </c>
      <c r="U1606" s="13" t="s">
        <v>976</v>
      </c>
      <c r="V1606" s="13" t="s">
        <v>15</v>
      </c>
      <c r="W1606" s="13" t="s">
        <v>15</v>
      </c>
      <c r="X1606" s="13" t="s">
        <v>15</v>
      </c>
      <c r="Y1606" s="13" t="s">
        <v>15</v>
      </c>
    </row>
    <row r="1607" spans="1:25" ht="15" customHeight="1" x14ac:dyDescent="0.2">
      <c r="A1607" s="21">
        <v>415542</v>
      </c>
      <c r="B1607" s="22"/>
      <c r="C1607" s="20">
        <v>42076</v>
      </c>
      <c r="D1607" s="29"/>
      <c r="E1607" s="30"/>
      <c r="F1607" s="25">
        <v>59081.66</v>
      </c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7"/>
      <c r="T1607" s="13" t="s">
        <v>15</v>
      </c>
      <c r="U1607" s="13" t="s">
        <v>977</v>
      </c>
      <c r="V1607" s="13" t="s">
        <v>134</v>
      </c>
      <c r="W1607" s="13" t="s">
        <v>344</v>
      </c>
      <c r="X1607" s="13" t="s">
        <v>15</v>
      </c>
      <c r="Y1607" s="13" t="s">
        <v>15</v>
      </c>
    </row>
    <row r="1608" spans="1:25" ht="15" customHeight="1" x14ac:dyDescent="0.2">
      <c r="A1608" s="21">
        <v>415543</v>
      </c>
      <c r="B1608" s="22"/>
      <c r="C1608" s="20">
        <v>42076</v>
      </c>
      <c r="D1608" s="29"/>
      <c r="E1608" s="30"/>
      <c r="F1608" s="25">
        <v>925.68</v>
      </c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7"/>
      <c r="T1608" s="13" t="s">
        <v>15</v>
      </c>
      <c r="U1608" s="13" t="s">
        <v>977</v>
      </c>
      <c r="V1608" s="13" t="s">
        <v>134</v>
      </c>
      <c r="W1608" s="13" t="s">
        <v>344</v>
      </c>
      <c r="X1608" s="13" t="s">
        <v>15</v>
      </c>
      <c r="Y1608" s="13" t="s">
        <v>15</v>
      </c>
    </row>
    <row r="1609" spans="1:25" ht="15" customHeight="1" x14ac:dyDescent="0.2">
      <c r="A1609" s="21">
        <v>415544</v>
      </c>
      <c r="B1609" s="22"/>
      <c r="C1609" s="20">
        <v>42076</v>
      </c>
      <c r="D1609" s="23"/>
      <c r="E1609" s="24"/>
      <c r="F1609" s="25">
        <v>2343.12</v>
      </c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7"/>
      <c r="T1609" s="13" t="s">
        <v>15</v>
      </c>
      <c r="U1609" s="13" t="s">
        <v>977</v>
      </c>
      <c r="V1609" s="13" t="s">
        <v>134</v>
      </c>
      <c r="W1609" s="13" t="s">
        <v>344</v>
      </c>
      <c r="X1609" s="13" t="s">
        <v>15</v>
      </c>
      <c r="Y1609" s="13" t="s">
        <v>15</v>
      </c>
    </row>
    <row r="1610" spans="1:25" ht="2.25" customHeight="1" x14ac:dyDescent="0.2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6"/>
    </row>
    <row r="1611" spans="1:25" ht="13.5" customHeight="1" x14ac:dyDescent="0.2">
      <c r="A1611" s="7"/>
      <c r="B1611" s="6"/>
      <c r="C1611" s="6"/>
      <c r="D1611" s="6"/>
      <c r="E1611" s="6"/>
      <c r="F1611" s="6"/>
      <c r="G1611" s="28">
        <f>SUM(hList_Frame_1!B1120:B1134)</f>
        <v>1578848.5899999999</v>
      </c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6"/>
      <c r="U1611" s="6"/>
      <c r="V1611" s="6"/>
      <c r="W1611" s="6"/>
      <c r="X1611" s="6"/>
      <c r="Y1611" s="17"/>
    </row>
    <row r="1612" spans="1:25" ht="13.5" customHeight="1" x14ac:dyDescent="0.2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9"/>
    </row>
    <row r="1613" spans="1:25" ht="15" customHeight="1" x14ac:dyDescent="0.2">
      <c r="A1613" s="21">
        <v>414818</v>
      </c>
      <c r="B1613" s="22"/>
      <c r="C1613" s="20">
        <v>42066</v>
      </c>
      <c r="D1613" s="31" t="s">
        <v>978</v>
      </c>
      <c r="E1613" s="32"/>
      <c r="F1613" s="25">
        <v>300</v>
      </c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7"/>
      <c r="T1613" s="13" t="s">
        <v>118</v>
      </c>
      <c r="U1613" s="13" t="s">
        <v>124</v>
      </c>
      <c r="V1613" s="13" t="s">
        <v>979</v>
      </c>
      <c r="W1613" s="13" t="s">
        <v>980</v>
      </c>
      <c r="X1613" s="13" t="s">
        <v>118</v>
      </c>
      <c r="Y1613" s="13" t="s">
        <v>15</v>
      </c>
    </row>
    <row r="1614" spans="1:25" ht="15" customHeight="1" x14ac:dyDescent="0.2">
      <c r="A1614" s="21">
        <v>414819</v>
      </c>
      <c r="B1614" s="22"/>
      <c r="C1614" s="20">
        <v>42066</v>
      </c>
      <c r="D1614" s="23"/>
      <c r="E1614" s="24"/>
      <c r="F1614" s="25">
        <v>30</v>
      </c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7"/>
      <c r="T1614" s="13" t="s">
        <v>57</v>
      </c>
      <c r="U1614" s="13" t="s">
        <v>124</v>
      </c>
      <c r="V1614" s="13" t="s">
        <v>979</v>
      </c>
      <c r="W1614" s="13" t="s">
        <v>980</v>
      </c>
      <c r="X1614" s="13" t="s">
        <v>57</v>
      </c>
      <c r="Y1614" s="13" t="s">
        <v>15</v>
      </c>
    </row>
    <row r="1615" spans="1:25" ht="2.25" customHeight="1" x14ac:dyDescent="0.2">
      <c r="A1615" s="14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6"/>
    </row>
    <row r="1616" spans="1:25" ht="13.5" customHeight="1" x14ac:dyDescent="0.2">
      <c r="A1616" s="7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28">
        <f>SUM(hList_Frame_1!B1135:B1136)</f>
        <v>330</v>
      </c>
      <c r="P1616" s="28"/>
      <c r="Q1616" s="28"/>
      <c r="R1616" s="28"/>
      <c r="S1616" s="28"/>
      <c r="T1616" s="6"/>
      <c r="U1616" s="6"/>
      <c r="V1616" s="6"/>
      <c r="W1616" s="6"/>
      <c r="X1616" s="6"/>
      <c r="Y1616" s="17"/>
    </row>
    <row r="1617" spans="1:25" ht="13.5" customHeight="1" x14ac:dyDescent="0.2">
      <c r="A1617" s="10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9"/>
    </row>
    <row r="1618" spans="1:25" ht="15" customHeight="1" x14ac:dyDescent="0.2">
      <c r="A1618" s="21">
        <v>414820</v>
      </c>
      <c r="B1618" s="22"/>
      <c r="C1618" s="20">
        <v>42066</v>
      </c>
      <c r="D1618" s="31" t="s">
        <v>981</v>
      </c>
      <c r="E1618" s="32"/>
      <c r="F1618" s="25">
        <v>204.65</v>
      </c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7"/>
      <c r="T1618" s="13" t="s">
        <v>982</v>
      </c>
      <c r="U1618" s="13" t="s">
        <v>64</v>
      </c>
      <c r="V1618" s="13" t="s">
        <v>13</v>
      </c>
      <c r="W1618" s="13" t="s">
        <v>14</v>
      </c>
      <c r="X1618" s="13" t="s">
        <v>982</v>
      </c>
      <c r="Y1618" s="13" t="s">
        <v>15</v>
      </c>
    </row>
    <row r="1619" spans="1:25" ht="15" customHeight="1" x14ac:dyDescent="0.2">
      <c r="A1619" s="21">
        <v>415231</v>
      </c>
      <c r="B1619" s="22"/>
      <c r="C1619" s="20">
        <v>42073</v>
      </c>
      <c r="D1619" s="29"/>
      <c r="E1619" s="30"/>
      <c r="F1619" s="25">
        <v>959.2</v>
      </c>
      <c r="G1619" s="26"/>
      <c r="H1619" s="26"/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7"/>
      <c r="T1619" s="13" t="s">
        <v>804</v>
      </c>
      <c r="U1619" s="13" t="s">
        <v>341</v>
      </c>
      <c r="V1619" s="13" t="s">
        <v>77</v>
      </c>
      <c r="W1619" s="13" t="s">
        <v>78</v>
      </c>
      <c r="X1619" s="13" t="s">
        <v>804</v>
      </c>
      <c r="Y1619" s="13" t="s">
        <v>15</v>
      </c>
    </row>
    <row r="1620" spans="1:25" ht="15" customHeight="1" x14ac:dyDescent="0.2">
      <c r="A1620" s="35">
        <v>415612</v>
      </c>
      <c r="B1620" s="36"/>
      <c r="C1620" s="3">
        <v>42080</v>
      </c>
      <c r="D1620" s="29"/>
      <c r="E1620" s="30"/>
      <c r="F1620" s="25">
        <v>82.6</v>
      </c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7"/>
      <c r="T1620" s="13" t="s">
        <v>982</v>
      </c>
      <c r="U1620" s="13" t="s">
        <v>64</v>
      </c>
      <c r="V1620" s="13" t="s">
        <v>13</v>
      </c>
      <c r="W1620" s="13" t="s">
        <v>14</v>
      </c>
      <c r="X1620" s="13" t="s">
        <v>982</v>
      </c>
      <c r="Y1620" s="13" t="s">
        <v>15</v>
      </c>
    </row>
    <row r="1621" spans="1:25" ht="15" customHeight="1" x14ac:dyDescent="0.2">
      <c r="A1621" s="23"/>
      <c r="B1621" s="24"/>
      <c r="C1621" s="11"/>
      <c r="D1621" s="23"/>
      <c r="E1621" s="24"/>
      <c r="F1621" s="25">
        <v>801.5</v>
      </c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7"/>
      <c r="T1621" s="13" t="s">
        <v>804</v>
      </c>
      <c r="U1621" s="13" t="s">
        <v>341</v>
      </c>
      <c r="V1621" s="13" t="s">
        <v>68</v>
      </c>
      <c r="W1621" s="13" t="s">
        <v>142</v>
      </c>
      <c r="X1621" s="13" t="s">
        <v>804</v>
      </c>
      <c r="Y1621" s="13" t="s">
        <v>312</v>
      </c>
    </row>
    <row r="1622" spans="1:25" ht="3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6"/>
    </row>
    <row r="1623" spans="1:25" ht="12.7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28">
        <f>SUM(hList_Frame_1!B1137:B1140)</f>
        <v>2047.95</v>
      </c>
      <c r="M1623" s="28"/>
      <c r="N1623" s="28"/>
      <c r="O1623" s="28"/>
      <c r="P1623" s="28"/>
      <c r="Q1623" s="28"/>
      <c r="R1623" s="28"/>
      <c r="S1623" s="28"/>
      <c r="T1623" s="6"/>
      <c r="U1623" s="6"/>
      <c r="V1623" s="6"/>
      <c r="W1623" s="6"/>
      <c r="X1623" s="6"/>
      <c r="Y1623" s="17"/>
    </row>
    <row r="1624" spans="1:25" ht="14.25" customHeight="1" x14ac:dyDescent="0.2">
      <c r="A1624" s="10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9"/>
    </row>
    <row r="1625" spans="1:25" ht="15" customHeight="1" x14ac:dyDescent="0.2">
      <c r="A1625" s="21">
        <v>415613</v>
      </c>
      <c r="B1625" s="22"/>
      <c r="C1625" s="20">
        <v>42080</v>
      </c>
      <c r="D1625" s="33" t="s">
        <v>983</v>
      </c>
      <c r="E1625" s="34"/>
      <c r="F1625" s="25">
        <v>575</v>
      </c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7"/>
      <c r="T1625" s="13" t="s">
        <v>118</v>
      </c>
      <c r="U1625" s="13" t="s">
        <v>119</v>
      </c>
      <c r="V1625" s="13" t="s">
        <v>120</v>
      </c>
      <c r="W1625" s="13" t="s">
        <v>121</v>
      </c>
      <c r="X1625" s="13" t="s">
        <v>118</v>
      </c>
      <c r="Y1625" s="13" t="s">
        <v>15</v>
      </c>
    </row>
    <row r="1626" spans="1:25" ht="2.25" customHeight="1" x14ac:dyDescent="0.2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6"/>
    </row>
    <row r="1627" spans="1:25" ht="13.5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28">
        <f>SUM(hList_Frame_1!B1141:B1141)</f>
        <v>575</v>
      </c>
      <c r="P1627" s="28"/>
      <c r="Q1627" s="28"/>
      <c r="R1627" s="28"/>
      <c r="S1627" s="28"/>
      <c r="T1627" s="6"/>
      <c r="U1627" s="6"/>
      <c r="V1627" s="6"/>
      <c r="W1627" s="6"/>
      <c r="X1627" s="6"/>
      <c r="Y1627" s="17"/>
    </row>
    <row r="1628" spans="1:25" ht="13.5" customHeight="1" x14ac:dyDescent="0.2">
      <c r="A1628" s="10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9"/>
    </row>
    <row r="1629" spans="1:25" ht="15" customHeight="1" x14ac:dyDescent="0.2">
      <c r="A1629" s="21">
        <v>415232</v>
      </c>
      <c r="B1629" s="22"/>
      <c r="C1629" s="20">
        <v>42073</v>
      </c>
      <c r="D1629" s="33" t="s">
        <v>984</v>
      </c>
      <c r="E1629" s="34"/>
      <c r="F1629" s="25">
        <v>538.07000000000005</v>
      </c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7"/>
      <c r="T1629" s="13" t="s">
        <v>985</v>
      </c>
      <c r="U1629" s="13" t="s">
        <v>124</v>
      </c>
      <c r="V1629" s="13" t="s">
        <v>23</v>
      </c>
      <c r="W1629" s="13" t="s">
        <v>24</v>
      </c>
      <c r="X1629" s="13" t="s">
        <v>985</v>
      </c>
      <c r="Y1629" s="13" t="s">
        <v>15</v>
      </c>
    </row>
    <row r="1630" spans="1:25" ht="2.25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6"/>
    </row>
    <row r="1631" spans="1:25" ht="12.75" customHeight="1" x14ac:dyDescent="0.2">
      <c r="A1631" s="7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28">
        <f>SUM(hList_Frame_1!B1142:B1142)</f>
        <v>538.07000000000005</v>
      </c>
      <c r="P1631" s="28"/>
      <c r="Q1631" s="28"/>
      <c r="R1631" s="28"/>
      <c r="S1631" s="28"/>
      <c r="T1631" s="6"/>
      <c r="U1631" s="6"/>
      <c r="V1631" s="6"/>
      <c r="W1631" s="6"/>
      <c r="X1631" s="6"/>
      <c r="Y1631" s="17"/>
    </row>
    <row r="1632" spans="1:25" ht="14.2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9"/>
    </row>
    <row r="1633" spans="1:25" ht="15" customHeight="1" x14ac:dyDescent="0.2">
      <c r="A1633" s="21">
        <v>415233</v>
      </c>
      <c r="B1633" s="22"/>
      <c r="C1633" s="20">
        <v>42073</v>
      </c>
      <c r="D1633" s="33" t="s">
        <v>986</v>
      </c>
      <c r="E1633" s="34"/>
      <c r="F1633" s="25">
        <v>15202</v>
      </c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7"/>
      <c r="T1633" s="13" t="s">
        <v>987</v>
      </c>
      <c r="U1633" s="13" t="s">
        <v>988</v>
      </c>
      <c r="V1633" s="13" t="s">
        <v>26</v>
      </c>
      <c r="W1633" s="13" t="s">
        <v>178</v>
      </c>
      <c r="X1633" s="13" t="s">
        <v>987</v>
      </c>
      <c r="Y1633" s="13" t="s">
        <v>15</v>
      </c>
    </row>
    <row r="1634" spans="1:25" ht="2.25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6"/>
    </row>
    <row r="1635" spans="1:25" ht="13.5" customHeight="1" x14ac:dyDescent="0.2">
      <c r="A1635" s="7"/>
      <c r="B1635" s="6"/>
      <c r="C1635" s="6"/>
      <c r="D1635" s="6"/>
      <c r="E1635" s="6"/>
      <c r="F1635" s="6"/>
      <c r="G1635" s="6"/>
      <c r="H1635" s="6"/>
      <c r="I1635" s="6"/>
      <c r="J1635" s="28">
        <f>SUM(hList_Frame_1!B1143:B1143)</f>
        <v>15202</v>
      </c>
      <c r="K1635" s="28"/>
      <c r="L1635" s="28"/>
      <c r="M1635" s="28"/>
      <c r="N1635" s="28"/>
      <c r="O1635" s="28"/>
      <c r="P1635" s="28"/>
      <c r="Q1635" s="28"/>
      <c r="R1635" s="28"/>
      <c r="S1635" s="28"/>
      <c r="T1635" s="6"/>
      <c r="U1635" s="6"/>
      <c r="V1635" s="6"/>
      <c r="W1635" s="6"/>
      <c r="X1635" s="6"/>
      <c r="Y1635" s="17"/>
    </row>
    <row r="1636" spans="1:25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9"/>
    </row>
    <row r="1637" spans="1:25" ht="15" customHeight="1" x14ac:dyDescent="0.2">
      <c r="A1637" s="35">
        <v>414821</v>
      </c>
      <c r="B1637" s="36"/>
      <c r="C1637" s="3">
        <v>42066</v>
      </c>
      <c r="D1637" s="31" t="s">
        <v>989</v>
      </c>
      <c r="E1637" s="32"/>
      <c r="F1637" s="39">
        <v>1733.58</v>
      </c>
      <c r="G1637" s="40"/>
      <c r="H1637" s="40"/>
      <c r="I1637" s="40"/>
      <c r="J1637" s="40"/>
      <c r="K1637" s="40"/>
      <c r="L1637" s="40"/>
      <c r="M1637" s="40"/>
      <c r="N1637" s="40"/>
      <c r="O1637" s="40"/>
      <c r="P1637" s="40"/>
      <c r="Q1637" s="40"/>
      <c r="R1637" s="40"/>
      <c r="S1637" s="41"/>
      <c r="T1637" s="5" t="s">
        <v>788</v>
      </c>
      <c r="U1637" s="5" t="s">
        <v>189</v>
      </c>
      <c r="V1637" s="13" t="s">
        <v>160</v>
      </c>
      <c r="W1637" s="13" t="s">
        <v>990</v>
      </c>
      <c r="X1637" s="5" t="s">
        <v>788</v>
      </c>
      <c r="Y1637" s="13" t="s">
        <v>15</v>
      </c>
    </row>
    <row r="1638" spans="1:25" ht="15" customHeight="1" x14ac:dyDescent="0.2">
      <c r="A1638" s="29"/>
      <c r="B1638" s="30"/>
      <c r="C1638" s="8"/>
      <c r="D1638" s="29"/>
      <c r="E1638" s="30"/>
      <c r="F1638" s="29"/>
      <c r="G1638" s="37"/>
      <c r="H1638" s="37"/>
      <c r="I1638" s="37"/>
      <c r="J1638" s="37"/>
      <c r="K1638" s="37"/>
      <c r="L1638" s="37"/>
      <c r="M1638" s="37"/>
      <c r="N1638" s="37"/>
      <c r="O1638" s="37"/>
      <c r="P1638" s="37"/>
      <c r="Q1638" s="37"/>
      <c r="R1638" s="37"/>
      <c r="S1638" s="30"/>
      <c r="T1638" s="8"/>
      <c r="U1638" s="11"/>
      <c r="V1638" s="13" t="s">
        <v>156</v>
      </c>
      <c r="W1638" s="13" t="s">
        <v>157</v>
      </c>
      <c r="X1638" s="8"/>
      <c r="Y1638" s="13" t="s">
        <v>15</v>
      </c>
    </row>
    <row r="1639" spans="1:25" ht="15" customHeight="1" x14ac:dyDescent="0.2">
      <c r="A1639" s="23"/>
      <c r="B1639" s="24"/>
      <c r="C1639" s="11"/>
      <c r="D1639" s="29"/>
      <c r="E1639" s="30"/>
      <c r="F1639" s="23"/>
      <c r="G1639" s="38"/>
      <c r="H1639" s="38"/>
      <c r="I1639" s="38"/>
      <c r="J1639" s="38"/>
      <c r="K1639" s="38"/>
      <c r="L1639" s="38"/>
      <c r="M1639" s="38"/>
      <c r="N1639" s="38"/>
      <c r="O1639" s="38"/>
      <c r="P1639" s="38"/>
      <c r="Q1639" s="38"/>
      <c r="R1639" s="38"/>
      <c r="S1639" s="24"/>
      <c r="T1639" s="11"/>
      <c r="U1639" s="13" t="s">
        <v>782</v>
      </c>
      <c r="V1639" s="13" t="s">
        <v>77</v>
      </c>
      <c r="W1639" s="13" t="s">
        <v>78</v>
      </c>
      <c r="X1639" s="11"/>
      <c r="Y1639" s="13" t="s">
        <v>15</v>
      </c>
    </row>
    <row r="1640" spans="1:25" ht="15" customHeight="1" x14ac:dyDescent="0.2">
      <c r="A1640" s="21">
        <v>415614</v>
      </c>
      <c r="B1640" s="22"/>
      <c r="C1640" s="20">
        <v>42080</v>
      </c>
      <c r="D1640" s="23"/>
      <c r="E1640" s="24"/>
      <c r="F1640" s="25">
        <v>387.86</v>
      </c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7"/>
      <c r="T1640" s="13" t="s">
        <v>788</v>
      </c>
      <c r="U1640" s="13" t="s">
        <v>189</v>
      </c>
      <c r="V1640" s="13" t="s">
        <v>160</v>
      </c>
      <c r="W1640" s="13" t="s">
        <v>991</v>
      </c>
      <c r="X1640" s="13" t="s">
        <v>788</v>
      </c>
      <c r="Y1640" s="13" t="s">
        <v>15</v>
      </c>
    </row>
    <row r="1641" spans="1:25" ht="2.25" customHeight="1" x14ac:dyDescent="0.2">
      <c r="A1641" s="14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6"/>
    </row>
    <row r="1642" spans="1:25" ht="12.75" customHeight="1" x14ac:dyDescent="0.2">
      <c r="A1642" s="7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28">
        <f>SUM(hList_Frame_1!B1144:B1147)</f>
        <v>2121.44</v>
      </c>
      <c r="M1642" s="28"/>
      <c r="N1642" s="28"/>
      <c r="O1642" s="28"/>
      <c r="P1642" s="28"/>
      <c r="Q1642" s="28"/>
      <c r="R1642" s="28"/>
      <c r="S1642" s="28"/>
      <c r="T1642" s="6"/>
      <c r="U1642" s="6"/>
      <c r="V1642" s="6"/>
      <c r="W1642" s="6"/>
      <c r="X1642" s="6"/>
      <c r="Y1642" s="17"/>
    </row>
    <row r="1643" spans="1:25" ht="14.25" customHeight="1" x14ac:dyDescent="0.2">
      <c r="A1643" s="10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9"/>
    </row>
    <row r="1644" spans="1:25" ht="15" customHeight="1" x14ac:dyDescent="0.2">
      <c r="A1644" s="35">
        <v>415234</v>
      </c>
      <c r="B1644" s="36"/>
      <c r="C1644" s="3">
        <v>42073</v>
      </c>
      <c r="D1644" s="31" t="s">
        <v>992</v>
      </c>
      <c r="E1644" s="32"/>
      <c r="F1644" s="25">
        <v>500</v>
      </c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7"/>
      <c r="T1644" s="13" t="s">
        <v>993</v>
      </c>
      <c r="U1644" s="13" t="s">
        <v>38</v>
      </c>
      <c r="V1644" s="13" t="s">
        <v>39</v>
      </c>
      <c r="W1644" s="13" t="s">
        <v>39</v>
      </c>
      <c r="X1644" s="13" t="s">
        <v>993</v>
      </c>
      <c r="Y1644" s="13" t="s">
        <v>677</v>
      </c>
    </row>
    <row r="1645" spans="1:25" ht="15" customHeight="1" x14ac:dyDescent="0.2">
      <c r="A1645" s="23"/>
      <c r="B1645" s="24"/>
      <c r="C1645" s="11"/>
      <c r="D1645" s="29"/>
      <c r="E1645" s="30"/>
      <c r="F1645" s="25">
        <v>500</v>
      </c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7"/>
      <c r="T1645" s="13" t="s">
        <v>994</v>
      </c>
      <c r="U1645" s="13" t="s">
        <v>38</v>
      </c>
      <c r="V1645" s="13" t="s">
        <v>39</v>
      </c>
      <c r="W1645" s="13" t="s">
        <v>39</v>
      </c>
      <c r="X1645" s="13" t="s">
        <v>994</v>
      </c>
      <c r="Y1645" s="13" t="s">
        <v>450</v>
      </c>
    </row>
    <row r="1646" spans="1:25" ht="15" customHeight="1" x14ac:dyDescent="0.2">
      <c r="A1646" s="21">
        <v>415615</v>
      </c>
      <c r="B1646" s="22"/>
      <c r="C1646" s="20">
        <v>42080</v>
      </c>
      <c r="D1646" s="29"/>
      <c r="E1646" s="30"/>
      <c r="F1646" s="25">
        <v>450</v>
      </c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7"/>
      <c r="T1646" s="13" t="s">
        <v>995</v>
      </c>
      <c r="U1646" s="13" t="s">
        <v>38</v>
      </c>
      <c r="V1646" s="13" t="s">
        <v>39</v>
      </c>
      <c r="W1646" s="13" t="s">
        <v>39</v>
      </c>
      <c r="X1646" s="13" t="s">
        <v>995</v>
      </c>
      <c r="Y1646" s="13" t="s">
        <v>380</v>
      </c>
    </row>
    <row r="1647" spans="1:25" ht="15" customHeight="1" x14ac:dyDescent="0.2">
      <c r="A1647" s="35">
        <v>416052</v>
      </c>
      <c r="B1647" s="36"/>
      <c r="C1647" s="3">
        <v>42094</v>
      </c>
      <c r="D1647" s="29"/>
      <c r="E1647" s="30"/>
      <c r="F1647" s="25">
        <v>450</v>
      </c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7"/>
      <c r="T1647" s="13" t="s">
        <v>996</v>
      </c>
      <c r="U1647" s="13" t="s">
        <v>38</v>
      </c>
      <c r="V1647" s="13" t="s">
        <v>39</v>
      </c>
      <c r="W1647" s="13" t="s">
        <v>39</v>
      </c>
      <c r="X1647" s="13" t="s">
        <v>996</v>
      </c>
      <c r="Y1647" s="13" t="s">
        <v>293</v>
      </c>
    </row>
    <row r="1648" spans="1:25" ht="15" customHeight="1" x14ac:dyDescent="0.2">
      <c r="A1648" s="29"/>
      <c r="B1648" s="30"/>
      <c r="C1648" s="8"/>
      <c r="D1648" s="29"/>
      <c r="E1648" s="30"/>
      <c r="F1648" s="25">
        <v>100</v>
      </c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7"/>
      <c r="T1648" s="13" t="s">
        <v>997</v>
      </c>
      <c r="U1648" s="13" t="s">
        <v>38</v>
      </c>
      <c r="V1648" s="13" t="s">
        <v>39</v>
      </c>
      <c r="W1648" s="13" t="s">
        <v>39</v>
      </c>
      <c r="X1648" s="13" t="s">
        <v>997</v>
      </c>
      <c r="Y1648" s="13" t="s">
        <v>386</v>
      </c>
    </row>
    <row r="1649" spans="1:25" ht="15" customHeight="1" x14ac:dyDescent="0.2">
      <c r="A1649" s="29"/>
      <c r="B1649" s="30"/>
      <c r="C1649" s="8"/>
      <c r="D1649" s="29"/>
      <c r="E1649" s="30"/>
      <c r="F1649" s="25">
        <v>450</v>
      </c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7"/>
      <c r="T1649" s="13" t="s">
        <v>998</v>
      </c>
      <c r="U1649" s="13" t="s">
        <v>38</v>
      </c>
      <c r="V1649" s="13" t="s">
        <v>39</v>
      </c>
      <c r="W1649" s="13" t="s">
        <v>39</v>
      </c>
      <c r="X1649" s="13" t="s">
        <v>998</v>
      </c>
      <c r="Y1649" s="13" t="s">
        <v>386</v>
      </c>
    </row>
    <row r="1650" spans="1:25" ht="15" customHeight="1" x14ac:dyDescent="0.2">
      <c r="A1650" s="23"/>
      <c r="B1650" s="24"/>
      <c r="C1650" s="11"/>
      <c r="D1650" s="23"/>
      <c r="E1650" s="24"/>
      <c r="F1650" s="25">
        <v>450</v>
      </c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7"/>
      <c r="T1650" s="13" t="s">
        <v>999</v>
      </c>
      <c r="U1650" s="13" t="s">
        <v>38</v>
      </c>
      <c r="V1650" s="13" t="s">
        <v>39</v>
      </c>
      <c r="W1650" s="13" t="s">
        <v>39</v>
      </c>
      <c r="X1650" s="13" t="s">
        <v>999</v>
      </c>
      <c r="Y1650" s="13" t="s">
        <v>50</v>
      </c>
    </row>
    <row r="1651" spans="1:25" ht="2.25" customHeight="1" x14ac:dyDescent="0.2">
      <c r="A1651" s="14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6"/>
    </row>
    <row r="1652" spans="1:25" ht="13.5" customHeight="1" x14ac:dyDescent="0.2">
      <c r="A1652" s="7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28">
        <f>SUM(hList_Frame_1!B1148:B1154)</f>
        <v>2900</v>
      </c>
      <c r="M1652" s="28"/>
      <c r="N1652" s="28"/>
      <c r="O1652" s="28"/>
      <c r="P1652" s="28"/>
      <c r="Q1652" s="28"/>
      <c r="R1652" s="28"/>
      <c r="S1652" s="28"/>
      <c r="T1652" s="6"/>
      <c r="U1652" s="6"/>
      <c r="V1652" s="6"/>
      <c r="W1652" s="6"/>
      <c r="X1652" s="6"/>
      <c r="Y1652" s="17"/>
    </row>
    <row r="1653" spans="1:25" ht="13.5" customHeight="1" x14ac:dyDescent="0.2">
      <c r="A1653" s="10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9"/>
    </row>
    <row r="1654" spans="1:25" ht="15" customHeight="1" x14ac:dyDescent="0.2">
      <c r="A1654" s="35">
        <v>414822</v>
      </c>
      <c r="B1654" s="36"/>
      <c r="C1654" s="3">
        <v>42066</v>
      </c>
      <c r="D1654" s="31" t="s">
        <v>1000</v>
      </c>
      <c r="E1654" s="32"/>
      <c r="F1654" s="25">
        <v>450</v>
      </c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7"/>
      <c r="T1654" s="13" t="s">
        <v>1001</v>
      </c>
      <c r="U1654" s="13" t="s">
        <v>38</v>
      </c>
      <c r="V1654" s="13" t="s">
        <v>39</v>
      </c>
      <c r="W1654" s="13" t="s">
        <v>39</v>
      </c>
      <c r="X1654" s="13" t="s">
        <v>1001</v>
      </c>
      <c r="Y1654" s="13" t="s">
        <v>236</v>
      </c>
    </row>
    <row r="1655" spans="1:25" ht="15" customHeight="1" x14ac:dyDescent="0.2">
      <c r="A1655" s="29"/>
      <c r="B1655" s="30"/>
      <c r="C1655" s="8"/>
      <c r="D1655" s="29"/>
      <c r="E1655" s="30"/>
      <c r="F1655" s="25">
        <v>450</v>
      </c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7"/>
      <c r="T1655" s="13" t="s">
        <v>1002</v>
      </c>
      <c r="U1655" s="13" t="s">
        <v>38</v>
      </c>
      <c r="V1655" s="13" t="s">
        <v>39</v>
      </c>
      <c r="W1655" s="13" t="s">
        <v>39</v>
      </c>
      <c r="X1655" s="13" t="s">
        <v>1002</v>
      </c>
      <c r="Y1655" s="13" t="s">
        <v>364</v>
      </c>
    </row>
    <row r="1656" spans="1:25" ht="15" customHeight="1" x14ac:dyDescent="0.2">
      <c r="A1656" s="29"/>
      <c r="B1656" s="30"/>
      <c r="C1656" s="8"/>
      <c r="D1656" s="29"/>
      <c r="E1656" s="30"/>
      <c r="F1656" s="39">
        <v>1540.26</v>
      </c>
      <c r="G1656" s="40"/>
      <c r="H1656" s="40"/>
      <c r="I1656" s="40"/>
      <c r="J1656" s="40"/>
      <c r="K1656" s="40"/>
      <c r="L1656" s="40"/>
      <c r="M1656" s="40"/>
      <c r="N1656" s="40"/>
      <c r="O1656" s="40"/>
      <c r="P1656" s="40"/>
      <c r="Q1656" s="40"/>
      <c r="R1656" s="40"/>
      <c r="S1656" s="41"/>
      <c r="T1656" s="5" t="s">
        <v>1003</v>
      </c>
      <c r="U1656" s="13" t="s">
        <v>38</v>
      </c>
      <c r="V1656" s="13" t="s">
        <v>39</v>
      </c>
      <c r="W1656" s="13" t="s">
        <v>39</v>
      </c>
      <c r="X1656" s="5" t="s">
        <v>1003</v>
      </c>
      <c r="Y1656" s="13" t="s">
        <v>364</v>
      </c>
    </row>
    <row r="1657" spans="1:25" ht="15" customHeight="1" x14ac:dyDescent="0.2">
      <c r="A1657" s="29"/>
      <c r="B1657" s="30"/>
      <c r="C1657" s="8"/>
      <c r="D1657" s="29"/>
      <c r="E1657" s="30"/>
      <c r="F1657" s="23"/>
      <c r="G1657" s="38"/>
      <c r="H1657" s="38"/>
      <c r="I1657" s="38"/>
      <c r="J1657" s="38"/>
      <c r="K1657" s="38"/>
      <c r="L1657" s="38"/>
      <c r="M1657" s="38"/>
      <c r="N1657" s="38"/>
      <c r="O1657" s="38"/>
      <c r="P1657" s="38"/>
      <c r="Q1657" s="38"/>
      <c r="R1657" s="38"/>
      <c r="S1657" s="24"/>
      <c r="T1657" s="11"/>
      <c r="U1657" s="13" t="s">
        <v>43</v>
      </c>
      <c r="V1657" s="13" t="s">
        <v>39</v>
      </c>
      <c r="W1657" s="13" t="s">
        <v>39</v>
      </c>
      <c r="X1657" s="11"/>
      <c r="Y1657" s="13" t="s">
        <v>364</v>
      </c>
    </row>
    <row r="1658" spans="1:25" ht="15" customHeight="1" x14ac:dyDescent="0.2">
      <c r="A1658" s="29"/>
      <c r="B1658" s="30"/>
      <c r="C1658" s="8"/>
      <c r="D1658" s="29"/>
      <c r="E1658" s="30"/>
      <c r="F1658" s="25">
        <v>500</v>
      </c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7"/>
      <c r="T1658" s="13" t="s">
        <v>1004</v>
      </c>
      <c r="U1658" s="13" t="s">
        <v>38</v>
      </c>
      <c r="V1658" s="13" t="s">
        <v>39</v>
      </c>
      <c r="W1658" s="13" t="s">
        <v>39</v>
      </c>
      <c r="X1658" s="13" t="s">
        <v>1004</v>
      </c>
      <c r="Y1658" s="13" t="s">
        <v>450</v>
      </c>
    </row>
    <row r="1659" spans="1:25" ht="15" customHeight="1" x14ac:dyDescent="0.2">
      <c r="A1659" s="23"/>
      <c r="B1659" s="24"/>
      <c r="C1659" s="11"/>
      <c r="D1659" s="29"/>
      <c r="E1659" s="30"/>
      <c r="F1659" s="25">
        <v>500</v>
      </c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7"/>
      <c r="T1659" s="13" t="s">
        <v>1005</v>
      </c>
      <c r="U1659" s="13" t="s">
        <v>38</v>
      </c>
      <c r="V1659" s="13" t="s">
        <v>39</v>
      </c>
      <c r="W1659" s="13" t="s">
        <v>39</v>
      </c>
      <c r="X1659" s="13" t="s">
        <v>1005</v>
      </c>
      <c r="Y1659" s="13" t="s">
        <v>861</v>
      </c>
    </row>
    <row r="1660" spans="1:25" ht="15" customHeight="1" x14ac:dyDescent="0.2">
      <c r="A1660" s="21">
        <v>415235</v>
      </c>
      <c r="B1660" s="22"/>
      <c r="C1660" s="20">
        <v>42073</v>
      </c>
      <c r="D1660" s="29"/>
      <c r="E1660" s="30"/>
      <c r="F1660" s="25">
        <v>450</v>
      </c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7"/>
      <c r="T1660" s="13" t="s">
        <v>1006</v>
      </c>
      <c r="U1660" s="13" t="s">
        <v>38</v>
      </c>
      <c r="V1660" s="13" t="s">
        <v>39</v>
      </c>
      <c r="W1660" s="13" t="s">
        <v>39</v>
      </c>
      <c r="X1660" s="13" t="s">
        <v>1006</v>
      </c>
      <c r="Y1660" s="13" t="s">
        <v>46</v>
      </c>
    </row>
    <row r="1661" spans="1:25" ht="15" customHeight="1" x14ac:dyDescent="0.2">
      <c r="A1661" s="21">
        <v>415616</v>
      </c>
      <c r="B1661" s="22"/>
      <c r="C1661" s="20">
        <v>42080</v>
      </c>
      <c r="D1661" s="29"/>
      <c r="E1661" s="30"/>
      <c r="F1661" s="25">
        <v>450</v>
      </c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7"/>
      <c r="T1661" s="13" t="s">
        <v>1007</v>
      </c>
      <c r="U1661" s="13" t="s">
        <v>38</v>
      </c>
      <c r="V1661" s="13" t="s">
        <v>39</v>
      </c>
      <c r="W1661" s="13" t="s">
        <v>39</v>
      </c>
      <c r="X1661" s="13" t="s">
        <v>1007</v>
      </c>
      <c r="Y1661" s="13" t="s">
        <v>289</v>
      </c>
    </row>
    <row r="1662" spans="1:25" ht="15" customHeight="1" x14ac:dyDescent="0.2">
      <c r="A1662" s="35">
        <v>416053</v>
      </c>
      <c r="B1662" s="36"/>
      <c r="C1662" s="3">
        <v>42094</v>
      </c>
      <c r="D1662" s="29"/>
      <c r="E1662" s="30"/>
      <c r="F1662" s="25">
        <v>450</v>
      </c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7"/>
      <c r="T1662" s="13" t="s">
        <v>1008</v>
      </c>
      <c r="U1662" s="13" t="s">
        <v>38</v>
      </c>
      <c r="V1662" s="13" t="s">
        <v>39</v>
      </c>
      <c r="W1662" s="13" t="s">
        <v>39</v>
      </c>
      <c r="X1662" s="13" t="s">
        <v>1008</v>
      </c>
      <c r="Y1662" s="13" t="s">
        <v>48</v>
      </c>
    </row>
    <row r="1663" spans="1:25" ht="15" customHeight="1" x14ac:dyDescent="0.2">
      <c r="A1663" s="29"/>
      <c r="B1663" s="30"/>
      <c r="C1663" s="8"/>
      <c r="D1663" s="29"/>
      <c r="E1663" s="30"/>
      <c r="F1663" s="39">
        <v>5600</v>
      </c>
      <c r="G1663" s="40"/>
      <c r="H1663" s="40"/>
      <c r="I1663" s="40"/>
      <c r="J1663" s="40"/>
      <c r="K1663" s="40"/>
      <c r="L1663" s="40"/>
      <c r="M1663" s="40"/>
      <c r="N1663" s="40"/>
      <c r="O1663" s="40"/>
      <c r="P1663" s="40"/>
      <c r="Q1663" s="40"/>
      <c r="R1663" s="40"/>
      <c r="S1663" s="41"/>
      <c r="T1663" s="5" t="s">
        <v>1009</v>
      </c>
      <c r="U1663" s="5" t="s">
        <v>733</v>
      </c>
      <c r="V1663" s="5" t="s">
        <v>39</v>
      </c>
      <c r="W1663" s="5" t="s">
        <v>39</v>
      </c>
      <c r="X1663" s="5" t="s">
        <v>1009</v>
      </c>
      <c r="Y1663" s="5" t="s">
        <v>1010</v>
      </c>
    </row>
    <row r="1664" spans="1:25" ht="14.25" customHeight="1" x14ac:dyDescent="0.2">
      <c r="A1664" s="23"/>
      <c r="B1664" s="24"/>
      <c r="C1664" s="11"/>
      <c r="D1664" s="23"/>
      <c r="E1664" s="24"/>
      <c r="F1664" s="23"/>
      <c r="G1664" s="38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24"/>
      <c r="T1664" s="11"/>
      <c r="U1664" s="11"/>
      <c r="V1664" s="11"/>
      <c r="W1664" s="11"/>
      <c r="X1664" s="11"/>
      <c r="Y1664" s="12" t="s">
        <v>1010</v>
      </c>
    </row>
    <row r="1665" spans="1:25" ht="3" customHeight="1" x14ac:dyDescent="0.2">
      <c r="A1665" s="14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6"/>
    </row>
    <row r="1666" spans="1:25" ht="12.75" customHeight="1" x14ac:dyDescent="0.2">
      <c r="A1666" s="7"/>
      <c r="B1666" s="6"/>
      <c r="C1666" s="6"/>
      <c r="D1666" s="6"/>
      <c r="E1666" s="6"/>
      <c r="F1666" s="6"/>
      <c r="G1666" s="6"/>
      <c r="H1666" s="6"/>
      <c r="I1666" s="6"/>
      <c r="J1666" s="28">
        <f>SUM(hList_Frame_1!B1155:B1165)</f>
        <v>10390.26</v>
      </c>
      <c r="K1666" s="28"/>
      <c r="L1666" s="28"/>
      <c r="M1666" s="28"/>
      <c r="N1666" s="28"/>
      <c r="O1666" s="28"/>
      <c r="P1666" s="28"/>
      <c r="Q1666" s="28"/>
      <c r="R1666" s="28"/>
      <c r="S1666" s="28"/>
      <c r="T1666" s="6"/>
      <c r="U1666" s="6"/>
      <c r="V1666" s="6"/>
      <c r="W1666" s="6"/>
      <c r="X1666" s="6"/>
      <c r="Y1666" s="17"/>
    </row>
    <row r="1667" spans="1:25" ht="14.25" customHeight="1" x14ac:dyDescent="0.2">
      <c r="A1667" s="10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9"/>
    </row>
    <row r="1668" spans="1:25" ht="15" customHeight="1" x14ac:dyDescent="0.2">
      <c r="A1668" s="21">
        <v>414823</v>
      </c>
      <c r="B1668" s="22"/>
      <c r="C1668" s="20">
        <v>42066</v>
      </c>
      <c r="D1668" s="31" t="s">
        <v>1011</v>
      </c>
      <c r="E1668" s="32"/>
      <c r="F1668" s="25">
        <v>3500</v>
      </c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7"/>
      <c r="T1668" s="13" t="s">
        <v>1012</v>
      </c>
      <c r="U1668" s="13" t="s">
        <v>38</v>
      </c>
      <c r="V1668" s="13" t="s">
        <v>39</v>
      </c>
      <c r="W1668" s="13" t="s">
        <v>39</v>
      </c>
      <c r="X1668" s="13" t="s">
        <v>1012</v>
      </c>
      <c r="Y1668" s="13" t="s">
        <v>1010</v>
      </c>
    </row>
    <row r="1669" spans="1:25" ht="15" customHeight="1" x14ac:dyDescent="0.2">
      <c r="A1669" s="35">
        <v>415236</v>
      </c>
      <c r="B1669" s="36"/>
      <c r="C1669" s="3">
        <v>42073</v>
      </c>
      <c r="D1669" s="29"/>
      <c r="E1669" s="30"/>
      <c r="F1669" s="25">
        <v>150</v>
      </c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7"/>
      <c r="T1669" s="13" t="s">
        <v>1013</v>
      </c>
      <c r="U1669" s="13" t="s">
        <v>38</v>
      </c>
      <c r="V1669" s="13" t="s">
        <v>39</v>
      </c>
      <c r="W1669" s="13" t="s">
        <v>39</v>
      </c>
      <c r="X1669" s="13" t="s">
        <v>1013</v>
      </c>
      <c r="Y1669" s="13" t="s">
        <v>236</v>
      </c>
    </row>
    <row r="1670" spans="1:25" ht="15" customHeight="1" x14ac:dyDescent="0.2">
      <c r="A1670" s="29"/>
      <c r="B1670" s="30"/>
      <c r="C1670" s="8"/>
      <c r="D1670" s="29"/>
      <c r="E1670" s="30"/>
      <c r="F1670" s="25">
        <v>550</v>
      </c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7"/>
      <c r="T1670" s="13" t="s">
        <v>1014</v>
      </c>
      <c r="U1670" s="13" t="s">
        <v>38</v>
      </c>
      <c r="V1670" s="13" t="s">
        <v>39</v>
      </c>
      <c r="W1670" s="13" t="s">
        <v>39</v>
      </c>
      <c r="X1670" s="13" t="s">
        <v>1014</v>
      </c>
      <c r="Y1670" s="13" t="s">
        <v>236</v>
      </c>
    </row>
    <row r="1671" spans="1:25" ht="15" customHeight="1" x14ac:dyDescent="0.2">
      <c r="A1671" s="29"/>
      <c r="B1671" s="30"/>
      <c r="C1671" s="8"/>
      <c r="D1671" s="29"/>
      <c r="E1671" s="30"/>
      <c r="F1671" s="25">
        <v>150</v>
      </c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7"/>
      <c r="T1671" s="13" t="s">
        <v>1015</v>
      </c>
      <c r="U1671" s="13" t="s">
        <v>38</v>
      </c>
      <c r="V1671" s="13" t="s">
        <v>39</v>
      </c>
      <c r="W1671" s="13" t="s">
        <v>39</v>
      </c>
      <c r="X1671" s="13" t="s">
        <v>1015</v>
      </c>
      <c r="Y1671" s="13" t="s">
        <v>236</v>
      </c>
    </row>
    <row r="1672" spans="1:25" ht="15" customHeight="1" x14ac:dyDescent="0.2">
      <c r="A1672" s="23"/>
      <c r="B1672" s="24"/>
      <c r="C1672" s="11"/>
      <c r="D1672" s="29"/>
      <c r="E1672" s="30"/>
      <c r="F1672" s="25">
        <v>450</v>
      </c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7"/>
      <c r="T1672" s="13" t="s">
        <v>1016</v>
      </c>
      <c r="U1672" s="13" t="s">
        <v>38</v>
      </c>
      <c r="V1672" s="13" t="s">
        <v>39</v>
      </c>
      <c r="W1672" s="13" t="s">
        <v>39</v>
      </c>
      <c r="X1672" s="13" t="s">
        <v>1016</v>
      </c>
      <c r="Y1672" s="13" t="s">
        <v>364</v>
      </c>
    </row>
    <row r="1673" spans="1:25" ht="15" customHeight="1" x14ac:dyDescent="0.2">
      <c r="A1673" s="21">
        <v>415617</v>
      </c>
      <c r="B1673" s="22"/>
      <c r="C1673" s="20">
        <v>42080</v>
      </c>
      <c r="D1673" s="23"/>
      <c r="E1673" s="24"/>
      <c r="F1673" s="25">
        <v>450</v>
      </c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7"/>
      <c r="T1673" s="13" t="s">
        <v>1017</v>
      </c>
      <c r="U1673" s="13" t="s">
        <v>38</v>
      </c>
      <c r="V1673" s="13" t="s">
        <v>39</v>
      </c>
      <c r="W1673" s="13" t="s">
        <v>39</v>
      </c>
      <c r="X1673" s="13" t="s">
        <v>1017</v>
      </c>
      <c r="Y1673" s="13" t="s">
        <v>50</v>
      </c>
    </row>
    <row r="1674" spans="1:25" ht="2.25" customHeight="1" x14ac:dyDescent="0.2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6"/>
    </row>
    <row r="1675" spans="1:25" ht="12.7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28">
        <f>SUM(hList_Frame_1!B1166:B1171)</f>
        <v>5250</v>
      </c>
      <c r="M1675" s="28"/>
      <c r="N1675" s="28"/>
      <c r="O1675" s="28"/>
      <c r="P1675" s="28"/>
      <c r="Q1675" s="28"/>
      <c r="R1675" s="28"/>
      <c r="S1675" s="28"/>
      <c r="T1675" s="6"/>
      <c r="U1675" s="6"/>
      <c r="V1675" s="6"/>
      <c r="W1675" s="6"/>
      <c r="X1675" s="6"/>
      <c r="Y1675" s="17"/>
    </row>
    <row r="1676" spans="1:25" ht="14.25" customHeight="1" x14ac:dyDescent="0.2">
      <c r="A1676" s="10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9"/>
    </row>
    <row r="1677" spans="1:25" ht="15" customHeight="1" x14ac:dyDescent="0.2">
      <c r="A1677" s="35">
        <v>416054</v>
      </c>
      <c r="B1677" s="36"/>
      <c r="C1677" s="3">
        <v>42094</v>
      </c>
      <c r="D1677" s="31" t="s">
        <v>1018</v>
      </c>
      <c r="E1677" s="32"/>
      <c r="F1677" s="39">
        <v>473</v>
      </c>
      <c r="G1677" s="40"/>
      <c r="H1677" s="40"/>
      <c r="I1677" s="40"/>
      <c r="J1677" s="40"/>
      <c r="K1677" s="40"/>
      <c r="L1677" s="40"/>
      <c r="M1677" s="40"/>
      <c r="N1677" s="40"/>
      <c r="O1677" s="40"/>
      <c r="P1677" s="40"/>
      <c r="Q1677" s="40"/>
      <c r="R1677" s="40"/>
      <c r="S1677" s="41"/>
      <c r="T1677" s="5" t="s">
        <v>57</v>
      </c>
      <c r="U1677" s="5" t="s">
        <v>76</v>
      </c>
      <c r="V1677" s="13" t="s">
        <v>160</v>
      </c>
      <c r="W1677" s="13" t="s">
        <v>991</v>
      </c>
      <c r="X1677" s="5" t="s">
        <v>57</v>
      </c>
      <c r="Y1677" s="13" t="s">
        <v>15</v>
      </c>
    </row>
    <row r="1678" spans="1:25" ht="15" customHeight="1" x14ac:dyDescent="0.2">
      <c r="A1678" s="23"/>
      <c r="B1678" s="24"/>
      <c r="C1678" s="11"/>
      <c r="D1678" s="23"/>
      <c r="E1678" s="24"/>
      <c r="F1678" s="23"/>
      <c r="G1678" s="38"/>
      <c r="H1678" s="38"/>
      <c r="I1678" s="38"/>
      <c r="J1678" s="38"/>
      <c r="K1678" s="38"/>
      <c r="L1678" s="38"/>
      <c r="M1678" s="38"/>
      <c r="N1678" s="38"/>
      <c r="O1678" s="38"/>
      <c r="P1678" s="38"/>
      <c r="Q1678" s="38"/>
      <c r="R1678" s="38"/>
      <c r="S1678" s="24"/>
      <c r="T1678" s="11"/>
      <c r="U1678" s="11"/>
      <c r="V1678" s="13" t="s">
        <v>106</v>
      </c>
      <c r="W1678" s="13" t="s">
        <v>107</v>
      </c>
      <c r="X1678" s="11"/>
      <c r="Y1678" s="13" t="s">
        <v>15</v>
      </c>
    </row>
    <row r="1679" spans="1:25" ht="3" customHeight="1" x14ac:dyDescent="0.2">
      <c r="A1679" s="14"/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6"/>
    </row>
    <row r="1680" spans="1:25" ht="12.75" customHeight="1" x14ac:dyDescent="0.2">
      <c r="A1680" s="7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28">
        <f>SUM(hList_Frame_1!B1172:B1173)</f>
        <v>473</v>
      </c>
      <c r="P1680" s="28"/>
      <c r="Q1680" s="28"/>
      <c r="R1680" s="28"/>
      <c r="S1680" s="28"/>
      <c r="T1680" s="6"/>
      <c r="U1680" s="6"/>
      <c r="V1680" s="6"/>
      <c r="W1680" s="6"/>
      <c r="X1680" s="6"/>
      <c r="Y1680" s="17"/>
    </row>
    <row r="1681" spans="1:25" ht="14.25" customHeight="1" x14ac:dyDescent="0.2">
      <c r="A1681" s="10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9"/>
    </row>
    <row r="1682" spans="1:25" ht="15" customHeight="1" x14ac:dyDescent="0.2">
      <c r="A1682" s="35">
        <v>416055</v>
      </c>
      <c r="B1682" s="36"/>
      <c r="C1682" s="3">
        <v>42094</v>
      </c>
      <c r="D1682" s="31" t="s">
        <v>1019</v>
      </c>
      <c r="E1682" s="32"/>
      <c r="F1682" s="39">
        <v>176.52</v>
      </c>
      <c r="G1682" s="40"/>
      <c r="H1682" s="40"/>
      <c r="I1682" s="40"/>
      <c r="J1682" s="40"/>
      <c r="K1682" s="40"/>
      <c r="L1682" s="40"/>
      <c r="M1682" s="40"/>
      <c r="N1682" s="40"/>
      <c r="O1682" s="40"/>
      <c r="P1682" s="40"/>
      <c r="Q1682" s="40"/>
      <c r="R1682" s="40"/>
      <c r="S1682" s="41"/>
      <c r="T1682" s="5" t="s">
        <v>15</v>
      </c>
      <c r="U1682" s="5" t="s">
        <v>281</v>
      </c>
      <c r="V1682" s="5" t="s">
        <v>26</v>
      </c>
      <c r="W1682" s="5" t="s">
        <v>178</v>
      </c>
      <c r="X1682" s="5" t="s">
        <v>15</v>
      </c>
      <c r="Y1682" s="5" t="s">
        <v>15</v>
      </c>
    </row>
    <row r="1683" spans="1:25" ht="14.25" customHeight="1" x14ac:dyDescent="0.2">
      <c r="A1683" s="23"/>
      <c r="B1683" s="24"/>
      <c r="C1683" s="11"/>
      <c r="D1683" s="23"/>
      <c r="E1683" s="24"/>
      <c r="F1683" s="23"/>
      <c r="G1683" s="38"/>
      <c r="H1683" s="38"/>
      <c r="I1683" s="38"/>
      <c r="J1683" s="38"/>
      <c r="K1683" s="38"/>
      <c r="L1683" s="38"/>
      <c r="M1683" s="38"/>
      <c r="N1683" s="38"/>
      <c r="O1683" s="38"/>
      <c r="P1683" s="38"/>
      <c r="Q1683" s="38"/>
      <c r="R1683" s="38"/>
      <c r="S1683" s="24"/>
      <c r="T1683" s="11"/>
      <c r="U1683" s="11"/>
      <c r="V1683" s="11"/>
      <c r="W1683" s="11"/>
      <c r="X1683" s="11"/>
      <c r="Y1683" s="12" t="s">
        <v>15</v>
      </c>
    </row>
    <row r="1684" spans="1:25" ht="2.25" customHeight="1" x14ac:dyDescent="0.2">
      <c r="A1684" s="14"/>
      <c r="B1684" s="15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6"/>
    </row>
    <row r="1685" spans="1:25" ht="13.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28">
        <f>SUM(hList_Frame_1!B1174:B1175)</f>
        <v>176.52</v>
      </c>
      <c r="P1685" s="28"/>
      <c r="Q1685" s="28"/>
      <c r="R1685" s="28"/>
      <c r="S1685" s="28"/>
      <c r="T1685" s="6"/>
      <c r="U1685" s="6"/>
      <c r="V1685" s="6"/>
      <c r="W1685" s="6"/>
      <c r="X1685" s="6"/>
      <c r="Y1685" s="17"/>
    </row>
    <row r="1686" spans="1:25" ht="13.5" customHeight="1" x14ac:dyDescent="0.2">
      <c r="A1686" s="10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9"/>
    </row>
    <row r="1687" spans="1:25" ht="15" customHeight="1" x14ac:dyDescent="0.2">
      <c r="A1687" s="35">
        <v>416056</v>
      </c>
      <c r="B1687" s="36"/>
      <c r="C1687" s="3">
        <v>42094</v>
      </c>
      <c r="D1687" s="31" t="s">
        <v>1020</v>
      </c>
      <c r="E1687" s="32"/>
      <c r="F1687" s="39">
        <v>92.64</v>
      </c>
      <c r="G1687" s="40"/>
      <c r="H1687" s="40"/>
      <c r="I1687" s="40"/>
      <c r="J1687" s="40"/>
      <c r="K1687" s="40"/>
      <c r="L1687" s="40"/>
      <c r="M1687" s="40"/>
      <c r="N1687" s="40"/>
      <c r="O1687" s="40"/>
      <c r="P1687" s="40"/>
      <c r="Q1687" s="40"/>
      <c r="R1687" s="40"/>
      <c r="S1687" s="41"/>
      <c r="T1687" s="5" t="s">
        <v>15</v>
      </c>
      <c r="U1687" s="5" t="s">
        <v>281</v>
      </c>
      <c r="V1687" s="5" t="s">
        <v>26</v>
      </c>
      <c r="W1687" s="5" t="s">
        <v>178</v>
      </c>
      <c r="X1687" s="5" t="s">
        <v>15</v>
      </c>
      <c r="Y1687" s="5" t="s">
        <v>15</v>
      </c>
    </row>
    <row r="1688" spans="1:25" ht="14.25" customHeight="1" x14ac:dyDescent="0.2">
      <c r="A1688" s="23"/>
      <c r="B1688" s="24"/>
      <c r="C1688" s="11"/>
      <c r="D1688" s="23"/>
      <c r="E1688" s="24"/>
      <c r="F1688" s="23"/>
      <c r="G1688" s="38"/>
      <c r="H1688" s="38"/>
      <c r="I1688" s="38"/>
      <c r="J1688" s="38"/>
      <c r="K1688" s="38"/>
      <c r="L1688" s="38"/>
      <c r="M1688" s="38"/>
      <c r="N1688" s="38"/>
      <c r="O1688" s="38"/>
      <c r="P1688" s="38"/>
      <c r="Q1688" s="38"/>
      <c r="R1688" s="38"/>
      <c r="S1688" s="24"/>
      <c r="T1688" s="11"/>
      <c r="U1688" s="11"/>
      <c r="V1688" s="11"/>
      <c r="W1688" s="11"/>
      <c r="X1688" s="11"/>
      <c r="Y1688" s="12" t="s">
        <v>15</v>
      </c>
    </row>
    <row r="1689" spans="1:25" ht="2.25" customHeight="1" x14ac:dyDescent="0.2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6"/>
    </row>
    <row r="1690" spans="1:25" ht="13.5" customHeight="1" x14ac:dyDescent="0.2">
      <c r="A1690" s="7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28">
        <f>SUM(hList_Frame_1!B1176:B1177)</f>
        <v>92.64</v>
      </c>
      <c r="R1690" s="28"/>
      <c r="S1690" s="28"/>
      <c r="T1690" s="6"/>
      <c r="U1690" s="6"/>
      <c r="V1690" s="6"/>
      <c r="W1690" s="6"/>
      <c r="X1690" s="6"/>
      <c r="Y1690" s="17"/>
    </row>
    <row r="1691" spans="1:25" ht="13.5" customHeight="1" x14ac:dyDescent="0.2">
      <c r="A1691" s="10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9"/>
    </row>
    <row r="1692" spans="1:25" ht="15" customHeight="1" x14ac:dyDescent="0.2">
      <c r="A1692" s="35">
        <v>415237</v>
      </c>
      <c r="B1692" s="36"/>
      <c r="C1692" s="3">
        <v>42073</v>
      </c>
      <c r="D1692" s="31" t="s">
        <v>1021</v>
      </c>
      <c r="E1692" s="32"/>
      <c r="F1692" s="39">
        <v>831.25</v>
      </c>
      <c r="G1692" s="40"/>
      <c r="H1692" s="40"/>
      <c r="I1692" s="40"/>
      <c r="J1692" s="40"/>
      <c r="K1692" s="40"/>
      <c r="L1692" s="40"/>
      <c r="M1692" s="40"/>
      <c r="N1692" s="40"/>
      <c r="O1692" s="40"/>
      <c r="P1692" s="40"/>
      <c r="Q1692" s="40"/>
      <c r="R1692" s="40"/>
      <c r="S1692" s="41"/>
      <c r="T1692" s="5" t="s">
        <v>11</v>
      </c>
      <c r="U1692" s="5" t="s">
        <v>1022</v>
      </c>
      <c r="V1692" s="5" t="s">
        <v>68</v>
      </c>
      <c r="W1692" s="5" t="s">
        <v>142</v>
      </c>
      <c r="X1692" s="5" t="s">
        <v>11</v>
      </c>
      <c r="Y1692" s="5" t="s">
        <v>902</v>
      </c>
    </row>
    <row r="1693" spans="1:25" ht="14.25" customHeight="1" x14ac:dyDescent="0.2">
      <c r="A1693" s="29"/>
      <c r="B1693" s="30"/>
      <c r="C1693" s="8"/>
      <c r="D1693" s="29"/>
      <c r="E1693" s="30"/>
      <c r="F1693" s="29"/>
      <c r="G1693" s="37"/>
      <c r="H1693" s="37"/>
      <c r="I1693" s="37"/>
      <c r="J1693" s="37"/>
      <c r="K1693" s="37"/>
      <c r="L1693" s="37"/>
      <c r="M1693" s="37"/>
      <c r="N1693" s="37"/>
      <c r="O1693" s="37"/>
      <c r="P1693" s="37"/>
      <c r="Q1693" s="37"/>
      <c r="R1693" s="37"/>
      <c r="S1693" s="30"/>
      <c r="T1693" s="8"/>
      <c r="U1693" s="8"/>
      <c r="V1693" s="8"/>
      <c r="W1693" s="8"/>
      <c r="X1693" s="8"/>
      <c r="Y1693" s="9" t="s">
        <v>940</v>
      </c>
    </row>
    <row r="1694" spans="1:25" ht="14.25" customHeight="1" x14ac:dyDescent="0.2">
      <c r="A1694" s="23"/>
      <c r="B1694" s="24"/>
      <c r="C1694" s="11"/>
      <c r="D1694" s="23"/>
      <c r="E1694" s="24"/>
      <c r="F1694" s="23"/>
      <c r="G1694" s="38"/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24"/>
      <c r="T1694" s="11"/>
      <c r="U1694" s="11"/>
      <c r="V1694" s="11"/>
      <c r="W1694" s="11"/>
      <c r="X1694" s="11"/>
      <c r="Y1694" s="12" t="s">
        <v>898</v>
      </c>
    </row>
    <row r="1695" spans="1:25" ht="2.25" customHeight="1" x14ac:dyDescent="0.2">
      <c r="A1695" s="14"/>
      <c r="B1695" s="15"/>
      <c r="C1695" s="15"/>
      <c r="D1695" s="15"/>
      <c r="E1695" s="15"/>
      <c r="F1695" s="15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6"/>
    </row>
    <row r="1696" spans="1:25" ht="12.75" customHeight="1" x14ac:dyDescent="0.2">
      <c r="A1696" s="7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28">
        <f>SUM(hList_Frame_1!B1178:B1180)</f>
        <v>831.25</v>
      </c>
      <c r="P1696" s="28"/>
      <c r="Q1696" s="28"/>
      <c r="R1696" s="28"/>
      <c r="S1696" s="28"/>
      <c r="T1696" s="6"/>
      <c r="U1696" s="6"/>
      <c r="V1696" s="6"/>
      <c r="W1696" s="6"/>
      <c r="X1696" s="6"/>
      <c r="Y1696" s="17"/>
    </row>
    <row r="1697" spans="1:25" ht="14.25" customHeight="1" x14ac:dyDescent="0.2">
      <c r="A1697" s="10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9"/>
    </row>
    <row r="1698" spans="1:25" ht="15" customHeight="1" x14ac:dyDescent="0.2">
      <c r="A1698" s="35">
        <v>415618</v>
      </c>
      <c r="B1698" s="36"/>
      <c r="C1698" s="3">
        <v>42080</v>
      </c>
      <c r="D1698" s="31" t="s">
        <v>1023</v>
      </c>
      <c r="E1698" s="32"/>
      <c r="F1698" s="25">
        <v>45</v>
      </c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7"/>
      <c r="T1698" s="13" t="s">
        <v>15</v>
      </c>
      <c r="U1698" s="13" t="s">
        <v>733</v>
      </c>
      <c r="V1698" s="13" t="s">
        <v>26</v>
      </c>
      <c r="W1698" s="13" t="s">
        <v>178</v>
      </c>
      <c r="X1698" s="13" t="s">
        <v>15</v>
      </c>
      <c r="Y1698" s="13" t="s">
        <v>15</v>
      </c>
    </row>
    <row r="1699" spans="1:25" ht="15" customHeight="1" x14ac:dyDescent="0.2">
      <c r="A1699" s="29"/>
      <c r="B1699" s="30"/>
      <c r="C1699" s="8"/>
      <c r="D1699" s="29"/>
      <c r="E1699" s="30"/>
      <c r="F1699" s="25">
        <v>348.33</v>
      </c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7"/>
      <c r="T1699" s="13" t="s">
        <v>1024</v>
      </c>
      <c r="U1699" s="13" t="s">
        <v>733</v>
      </c>
      <c r="V1699" s="13" t="s">
        <v>72</v>
      </c>
      <c r="W1699" s="13" t="s">
        <v>73</v>
      </c>
      <c r="X1699" s="13" t="s">
        <v>1024</v>
      </c>
      <c r="Y1699" s="13" t="s">
        <v>15</v>
      </c>
    </row>
    <row r="1700" spans="1:25" ht="15" customHeight="1" x14ac:dyDescent="0.2">
      <c r="A1700" s="23"/>
      <c r="B1700" s="24"/>
      <c r="C1700" s="11"/>
      <c r="D1700" s="23"/>
      <c r="E1700" s="24"/>
      <c r="F1700" s="25">
        <v>64</v>
      </c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7"/>
      <c r="T1700" s="13" t="s">
        <v>1025</v>
      </c>
      <c r="U1700" s="13" t="s">
        <v>733</v>
      </c>
      <c r="V1700" s="13" t="s">
        <v>39</v>
      </c>
      <c r="W1700" s="13" t="s">
        <v>39</v>
      </c>
      <c r="X1700" s="13" t="s">
        <v>1025</v>
      </c>
      <c r="Y1700" s="13" t="s">
        <v>416</v>
      </c>
    </row>
    <row r="1701" spans="1:25" ht="2.25" customHeight="1" x14ac:dyDescent="0.2">
      <c r="A1701" s="14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6"/>
    </row>
    <row r="1702" spans="1:25" ht="13.5" customHeight="1" x14ac:dyDescent="0.2">
      <c r="A1702" s="7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28">
        <f>SUM(hList_Frame_1!B1181:B1183)</f>
        <v>457.33</v>
      </c>
      <c r="P1702" s="28"/>
      <c r="Q1702" s="28"/>
      <c r="R1702" s="28"/>
      <c r="S1702" s="28"/>
      <c r="T1702" s="6"/>
      <c r="U1702" s="6"/>
      <c r="V1702" s="6"/>
      <c r="W1702" s="6"/>
      <c r="X1702" s="6"/>
      <c r="Y1702" s="17"/>
    </row>
    <row r="1703" spans="1:25" ht="13.5" customHeight="1" x14ac:dyDescent="0.2">
      <c r="A1703" s="10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9"/>
    </row>
    <row r="1704" spans="1:25" ht="15" customHeight="1" x14ac:dyDescent="0.2">
      <c r="A1704" s="21">
        <v>415619</v>
      </c>
      <c r="B1704" s="22"/>
      <c r="C1704" s="20">
        <v>42080</v>
      </c>
      <c r="D1704" s="33" t="s">
        <v>1026</v>
      </c>
      <c r="E1704" s="34"/>
      <c r="F1704" s="25">
        <v>2516</v>
      </c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7"/>
      <c r="T1704" s="13" t="s">
        <v>57</v>
      </c>
      <c r="U1704" s="13" t="s">
        <v>376</v>
      </c>
      <c r="V1704" s="13" t="s">
        <v>136</v>
      </c>
      <c r="W1704" s="13" t="s">
        <v>1027</v>
      </c>
      <c r="X1704" s="13" t="s">
        <v>57</v>
      </c>
      <c r="Y1704" s="13" t="s">
        <v>1028</v>
      </c>
    </row>
    <row r="1705" spans="1:25" ht="3" customHeight="1" x14ac:dyDescent="0.2">
      <c r="A1705" s="14"/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6"/>
    </row>
    <row r="1706" spans="1:25" ht="12.75" customHeight="1" x14ac:dyDescent="0.2">
      <c r="A1706" s="7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28">
        <f>SUM(hList_Frame_1!B1184:B1184)</f>
        <v>2516</v>
      </c>
      <c r="M1706" s="28"/>
      <c r="N1706" s="28"/>
      <c r="O1706" s="28"/>
      <c r="P1706" s="28"/>
      <c r="Q1706" s="28"/>
      <c r="R1706" s="28"/>
      <c r="S1706" s="28"/>
      <c r="T1706" s="6"/>
      <c r="U1706" s="6"/>
      <c r="V1706" s="6"/>
      <c r="W1706" s="6"/>
      <c r="X1706" s="6"/>
      <c r="Y1706" s="17"/>
    </row>
    <row r="1707" spans="1:25" ht="13.5" customHeight="1" x14ac:dyDescent="0.2">
      <c r="A1707" s="10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9"/>
    </row>
    <row r="1708" spans="1:25" ht="15" customHeight="1" x14ac:dyDescent="0.2">
      <c r="A1708" s="21">
        <v>416057</v>
      </c>
      <c r="B1708" s="22"/>
      <c r="C1708" s="20">
        <v>42094</v>
      </c>
      <c r="D1708" s="33" t="s">
        <v>1029</v>
      </c>
      <c r="E1708" s="34"/>
      <c r="F1708" s="25">
        <v>540</v>
      </c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7"/>
      <c r="T1708" s="13" t="s">
        <v>118</v>
      </c>
      <c r="U1708" s="13" t="s">
        <v>124</v>
      </c>
      <c r="V1708" s="13" t="s">
        <v>164</v>
      </c>
      <c r="W1708" s="13" t="s">
        <v>208</v>
      </c>
      <c r="X1708" s="13" t="s">
        <v>118</v>
      </c>
      <c r="Y1708" s="13" t="s">
        <v>15</v>
      </c>
    </row>
    <row r="1709" spans="1:25" ht="2.25" customHeight="1" x14ac:dyDescent="0.2">
      <c r="A1709" s="14"/>
      <c r="B1709" s="15"/>
      <c r="C1709" s="15"/>
      <c r="D1709" s="15"/>
      <c r="E1709" s="15"/>
      <c r="F1709" s="15"/>
      <c r="G1709" s="15"/>
      <c r="H1709" s="15"/>
      <c r="I1709" s="15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6"/>
    </row>
    <row r="1710" spans="1:25" ht="13.5" customHeight="1" x14ac:dyDescent="0.2">
      <c r="A1710" s="7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28">
        <f>SUM(hList_Frame_1!B1185:B1185)</f>
        <v>540</v>
      </c>
      <c r="P1710" s="28"/>
      <c r="Q1710" s="28"/>
      <c r="R1710" s="28"/>
      <c r="S1710" s="28"/>
      <c r="T1710" s="6"/>
      <c r="U1710" s="6"/>
      <c r="V1710" s="6"/>
      <c r="W1710" s="6"/>
      <c r="X1710" s="6"/>
      <c r="Y1710" s="17"/>
    </row>
    <row r="1711" spans="1:25" ht="13.5" customHeight="1" x14ac:dyDescent="0.2">
      <c r="A1711" s="10"/>
      <c r="B1711" s="18"/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9"/>
    </row>
    <row r="1712" spans="1:25" ht="15" customHeight="1" x14ac:dyDescent="0.2">
      <c r="A1712" s="21">
        <v>414824</v>
      </c>
      <c r="B1712" s="22"/>
      <c r="C1712" s="20">
        <v>42066</v>
      </c>
      <c r="D1712" s="33" t="s">
        <v>1030</v>
      </c>
      <c r="E1712" s="34"/>
      <c r="F1712" s="25">
        <v>435</v>
      </c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7"/>
      <c r="T1712" s="13" t="s">
        <v>57</v>
      </c>
      <c r="U1712" s="13" t="s">
        <v>76</v>
      </c>
      <c r="V1712" s="13" t="s">
        <v>179</v>
      </c>
      <c r="W1712" s="13" t="s">
        <v>180</v>
      </c>
      <c r="X1712" s="13" t="s">
        <v>57</v>
      </c>
      <c r="Y1712" s="13" t="s">
        <v>15</v>
      </c>
    </row>
    <row r="1713" spans="1:25" ht="3" customHeight="1" x14ac:dyDescent="0.2">
      <c r="A1713" s="14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6"/>
    </row>
    <row r="1714" spans="1:25" ht="12.75" customHeight="1" x14ac:dyDescent="0.2">
      <c r="A1714" s="7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28">
        <f>SUM(hList_Frame_1!B1186:B1186)</f>
        <v>435</v>
      </c>
      <c r="P1714" s="28"/>
      <c r="Q1714" s="28"/>
      <c r="R1714" s="28"/>
      <c r="S1714" s="28"/>
      <c r="T1714" s="6"/>
      <c r="U1714" s="6"/>
      <c r="V1714" s="6"/>
      <c r="W1714" s="6"/>
      <c r="X1714" s="6"/>
      <c r="Y1714" s="17"/>
    </row>
    <row r="1715" spans="1:25" ht="14.25" customHeight="1" x14ac:dyDescent="0.2">
      <c r="A1715" s="10"/>
      <c r="B1715" s="18"/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8"/>
      <c r="Q1715" s="18"/>
      <c r="R1715" s="18"/>
      <c r="S1715" s="18"/>
      <c r="T1715" s="18"/>
      <c r="U1715" s="18"/>
      <c r="V1715" s="18"/>
      <c r="W1715" s="18"/>
      <c r="X1715" s="18"/>
      <c r="Y1715" s="19"/>
    </row>
    <row r="1716" spans="1:25" ht="15" customHeight="1" x14ac:dyDescent="0.2">
      <c r="A1716" s="35">
        <v>414826</v>
      </c>
      <c r="B1716" s="36"/>
      <c r="C1716" s="3">
        <v>42066</v>
      </c>
      <c r="D1716" s="31" t="s">
        <v>1031</v>
      </c>
      <c r="E1716" s="32"/>
      <c r="F1716" s="25">
        <v>1762.4</v>
      </c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7"/>
      <c r="T1716" s="13" t="s">
        <v>1032</v>
      </c>
      <c r="U1716" s="13" t="s">
        <v>1033</v>
      </c>
      <c r="V1716" s="13" t="s">
        <v>218</v>
      </c>
      <c r="W1716" s="13" t="s">
        <v>1034</v>
      </c>
      <c r="X1716" s="13" t="s">
        <v>1032</v>
      </c>
      <c r="Y1716" s="13" t="s">
        <v>15</v>
      </c>
    </row>
    <row r="1717" spans="1:25" ht="15" customHeight="1" x14ac:dyDescent="0.2">
      <c r="A1717" s="29"/>
      <c r="B1717" s="30"/>
      <c r="C1717" s="8"/>
      <c r="D1717" s="29"/>
      <c r="E1717" s="30"/>
      <c r="F1717" s="25">
        <v>881.2</v>
      </c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7"/>
      <c r="T1717" s="13" t="s">
        <v>1035</v>
      </c>
      <c r="U1717" s="13" t="s">
        <v>1033</v>
      </c>
      <c r="V1717" s="13" t="s">
        <v>218</v>
      </c>
      <c r="W1717" s="13" t="s">
        <v>1034</v>
      </c>
      <c r="X1717" s="13" t="s">
        <v>1035</v>
      </c>
      <c r="Y1717" s="13" t="s">
        <v>15</v>
      </c>
    </row>
    <row r="1718" spans="1:25" ht="15" customHeight="1" x14ac:dyDescent="0.2">
      <c r="A1718" s="29"/>
      <c r="B1718" s="30"/>
      <c r="C1718" s="8"/>
      <c r="D1718" s="29"/>
      <c r="E1718" s="30"/>
      <c r="F1718" s="39">
        <v>436.35</v>
      </c>
      <c r="G1718" s="40"/>
      <c r="H1718" s="40"/>
      <c r="I1718" s="40"/>
      <c r="J1718" s="40"/>
      <c r="K1718" s="40"/>
      <c r="L1718" s="40"/>
      <c r="M1718" s="40"/>
      <c r="N1718" s="40"/>
      <c r="O1718" s="40"/>
      <c r="P1718" s="40"/>
      <c r="Q1718" s="40"/>
      <c r="R1718" s="40"/>
      <c r="S1718" s="41"/>
      <c r="T1718" s="5" t="s">
        <v>1036</v>
      </c>
      <c r="U1718" s="5" t="s">
        <v>401</v>
      </c>
      <c r="V1718" s="5" t="s">
        <v>15</v>
      </c>
      <c r="W1718" s="5" t="s">
        <v>15</v>
      </c>
      <c r="X1718" s="5" t="s">
        <v>1036</v>
      </c>
      <c r="Y1718" s="5" t="s">
        <v>15</v>
      </c>
    </row>
    <row r="1719" spans="1:25" ht="14.25" customHeight="1" x14ac:dyDescent="0.2">
      <c r="A1719" s="29"/>
      <c r="B1719" s="30"/>
      <c r="C1719" s="8"/>
      <c r="D1719" s="29"/>
      <c r="E1719" s="30"/>
      <c r="F1719" s="29"/>
      <c r="G1719" s="37"/>
      <c r="H1719" s="37"/>
      <c r="I1719" s="37"/>
      <c r="J1719" s="37"/>
      <c r="K1719" s="37"/>
      <c r="L1719" s="37"/>
      <c r="M1719" s="37"/>
      <c r="N1719" s="37"/>
      <c r="O1719" s="37"/>
      <c r="P1719" s="37"/>
      <c r="Q1719" s="37"/>
      <c r="R1719" s="37"/>
      <c r="S1719" s="30"/>
      <c r="T1719" s="8"/>
      <c r="U1719" s="8"/>
      <c r="V1719" s="8"/>
      <c r="W1719" s="8"/>
      <c r="X1719" s="8"/>
      <c r="Y1719" s="9" t="s">
        <v>15</v>
      </c>
    </row>
    <row r="1720" spans="1:25" ht="14.25" customHeight="1" x14ac:dyDescent="0.2">
      <c r="A1720" s="29"/>
      <c r="B1720" s="30"/>
      <c r="C1720" s="8"/>
      <c r="D1720" s="29"/>
      <c r="E1720" s="30"/>
      <c r="F1720" s="23"/>
      <c r="G1720" s="38"/>
      <c r="H1720" s="38"/>
      <c r="I1720" s="38"/>
      <c r="J1720" s="38"/>
      <c r="K1720" s="38"/>
      <c r="L1720" s="38"/>
      <c r="M1720" s="38"/>
      <c r="N1720" s="38"/>
      <c r="O1720" s="38"/>
      <c r="P1720" s="38"/>
      <c r="Q1720" s="38"/>
      <c r="R1720" s="38"/>
      <c r="S1720" s="24"/>
      <c r="T1720" s="11"/>
      <c r="U1720" s="11"/>
      <c r="V1720" s="11"/>
      <c r="W1720" s="11"/>
      <c r="X1720" s="11"/>
      <c r="Y1720" s="12" t="s">
        <v>15</v>
      </c>
    </row>
    <row r="1721" spans="1:25" ht="15" customHeight="1" x14ac:dyDescent="0.2">
      <c r="A1721" s="29"/>
      <c r="B1721" s="30"/>
      <c r="C1721" s="8"/>
      <c r="D1721" s="29"/>
      <c r="E1721" s="30"/>
      <c r="F1721" s="25">
        <v>-881.2</v>
      </c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7"/>
      <c r="T1721" s="13" t="s">
        <v>1037</v>
      </c>
      <c r="U1721" s="13" t="s">
        <v>1033</v>
      </c>
      <c r="V1721" s="13" t="s">
        <v>218</v>
      </c>
      <c r="W1721" s="13" t="s">
        <v>1034</v>
      </c>
      <c r="X1721" s="13" t="s">
        <v>1037</v>
      </c>
      <c r="Y1721" s="13" t="s">
        <v>15</v>
      </c>
    </row>
    <row r="1722" spans="1:25" ht="15" customHeight="1" x14ac:dyDescent="0.2">
      <c r="A1722" s="29"/>
      <c r="B1722" s="30"/>
      <c r="C1722" s="8"/>
      <c r="D1722" s="29"/>
      <c r="E1722" s="30"/>
      <c r="F1722" s="25">
        <v>-1762.4</v>
      </c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7"/>
      <c r="T1722" s="13" t="s">
        <v>1038</v>
      </c>
      <c r="U1722" s="13" t="s">
        <v>1033</v>
      </c>
      <c r="V1722" s="13" t="s">
        <v>218</v>
      </c>
      <c r="W1722" s="13" t="s">
        <v>1034</v>
      </c>
      <c r="X1722" s="13" t="s">
        <v>1038</v>
      </c>
      <c r="Y1722" s="13" t="s">
        <v>15</v>
      </c>
    </row>
    <row r="1723" spans="1:25" ht="15" customHeight="1" x14ac:dyDescent="0.2">
      <c r="A1723" s="29"/>
      <c r="B1723" s="30"/>
      <c r="C1723" s="8"/>
      <c r="D1723" s="29"/>
      <c r="E1723" s="30"/>
      <c r="F1723" s="39">
        <v>3502.74</v>
      </c>
      <c r="G1723" s="40"/>
      <c r="H1723" s="40"/>
      <c r="I1723" s="40"/>
      <c r="J1723" s="40"/>
      <c r="K1723" s="40"/>
      <c r="L1723" s="40"/>
      <c r="M1723" s="40"/>
      <c r="N1723" s="40"/>
      <c r="O1723" s="40"/>
      <c r="P1723" s="40"/>
      <c r="Q1723" s="40"/>
      <c r="R1723" s="40"/>
      <c r="S1723" s="41"/>
      <c r="T1723" s="5" t="s">
        <v>118</v>
      </c>
      <c r="U1723" s="5" t="s">
        <v>1033</v>
      </c>
      <c r="V1723" s="5" t="s">
        <v>218</v>
      </c>
      <c r="W1723" s="5" t="s">
        <v>1034</v>
      </c>
      <c r="X1723" s="5" t="s">
        <v>118</v>
      </c>
      <c r="Y1723" s="5" t="s">
        <v>15</v>
      </c>
    </row>
    <row r="1724" spans="1:25" ht="14.25" customHeight="1" x14ac:dyDescent="0.2">
      <c r="A1724" s="29"/>
      <c r="B1724" s="30"/>
      <c r="C1724" s="8"/>
      <c r="D1724" s="29"/>
      <c r="E1724" s="30"/>
      <c r="F1724" s="29"/>
      <c r="G1724" s="37"/>
      <c r="H1724" s="37"/>
      <c r="I1724" s="37"/>
      <c r="J1724" s="37"/>
      <c r="K1724" s="37"/>
      <c r="L1724" s="37"/>
      <c r="M1724" s="37"/>
      <c r="N1724" s="37"/>
      <c r="O1724" s="37"/>
      <c r="P1724" s="37"/>
      <c r="Q1724" s="37"/>
      <c r="R1724" s="37"/>
      <c r="S1724" s="30"/>
      <c r="T1724" s="8"/>
      <c r="U1724" s="8"/>
      <c r="V1724" s="8"/>
      <c r="W1724" s="8"/>
      <c r="X1724" s="8"/>
      <c r="Y1724" s="9" t="s">
        <v>15</v>
      </c>
    </row>
    <row r="1725" spans="1:25" ht="14.25" customHeight="1" x14ac:dyDescent="0.2">
      <c r="A1725" s="29"/>
      <c r="B1725" s="30"/>
      <c r="C1725" s="8"/>
      <c r="D1725" s="29"/>
      <c r="E1725" s="30"/>
      <c r="F1725" s="29"/>
      <c r="G1725" s="37"/>
      <c r="H1725" s="37"/>
      <c r="I1725" s="37"/>
      <c r="J1725" s="37"/>
      <c r="K1725" s="37"/>
      <c r="L1725" s="37"/>
      <c r="M1725" s="37"/>
      <c r="N1725" s="37"/>
      <c r="O1725" s="37"/>
      <c r="P1725" s="37"/>
      <c r="Q1725" s="37"/>
      <c r="R1725" s="37"/>
      <c r="S1725" s="30"/>
      <c r="T1725" s="8"/>
      <c r="U1725" s="8"/>
      <c r="V1725" s="8"/>
      <c r="W1725" s="8"/>
      <c r="X1725" s="8"/>
      <c r="Y1725" s="9" t="s">
        <v>15</v>
      </c>
    </row>
    <row r="1726" spans="1:25" ht="14.25" customHeight="1" x14ac:dyDescent="0.2">
      <c r="A1726" s="29"/>
      <c r="B1726" s="30"/>
      <c r="C1726" s="8"/>
      <c r="D1726" s="29"/>
      <c r="E1726" s="30"/>
      <c r="F1726" s="29"/>
      <c r="G1726" s="37"/>
      <c r="H1726" s="37"/>
      <c r="I1726" s="37"/>
      <c r="J1726" s="37"/>
      <c r="K1726" s="37"/>
      <c r="L1726" s="37"/>
      <c r="M1726" s="37"/>
      <c r="N1726" s="37"/>
      <c r="O1726" s="37"/>
      <c r="P1726" s="37"/>
      <c r="Q1726" s="37"/>
      <c r="R1726" s="37"/>
      <c r="S1726" s="30"/>
      <c r="T1726" s="8"/>
      <c r="U1726" s="8"/>
      <c r="V1726" s="8"/>
      <c r="W1726" s="8"/>
      <c r="X1726" s="8"/>
      <c r="Y1726" s="9" t="s">
        <v>15</v>
      </c>
    </row>
    <row r="1727" spans="1:25" ht="14.25" customHeight="1" x14ac:dyDescent="0.2">
      <c r="A1727" s="29"/>
      <c r="B1727" s="30"/>
      <c r="C1727" s="8"/>
      <c r="D1727" s="29"/>
      <c r="E1727" s="30"/>
      <c r="F1727" s="29"/>
      <c r="G1727" s="37"/>
      <c r="H1727" s="37"/>
      <c r="I1727" s="37"/>
      <c r="J1727" s="37"/>
      <c r="K1727" s="37"/>
      <c r="L1727" s="37"/>
      <c r="M1727" s="37"/>
      <c r="N1727" s="37"/>
      <c r="O1727" s="37"/>
      <c r="P1727" s="37"/>
      <c r="Q1727" s="37"/>
      <c r="R1727" s="37"/>
      <c r="S1727" s="30"/>
      <c r="T1727" s="8"/>
      <c r="U1727" s="8"/>
      <c r="V1727" s="8"/>
      <c r="W1727" s="8"/>
      <c r="X1727" s="8"/>
      <c r="Y1727" s="9" t="s">
        <v>15</v>
      </c>
    </row>
    <row r="1728" spans="1:25" ht="14.25" customHeight="1" x14ac:dyDescent="0.2">
      <c r="A1728" s="29"/>
      <c r="B1728" s="30"/>
      <c r="C1728" s="8"/>
      <c r="D1728" s="29"/>
      <c r="E1728" s="30"/>
      <c r="F1728" s="23"/>
      <c r="G1728" s="38"/>
      <c r="H1728" s="38"/>
      <c r="I1728" s="38"/>
      <c r="J1728" s="38"/>
      <c r="K1728" s="38"/>
      <c r="L1728" s="38"/>
      <c r="M1728" s="38"/>
      <c r="N1728" s="38"/>
      <c r="O1728" s="38"/>
      <c r="P1728" s="38"/>
      <c r="Q1728" s="38"/>
      <c r="R1728" s="38"/>
      <c r="S1728" s="24"/>
      <c r="T1728" s="11"/>
      <c r="U1728" s="11"/>
      <c r="V1728" s="11"/>
      <c r="W1728" s="11"/>
      <c r="X1728" s="11"/>
      <c r="Y1728" s="12" t="s">
        <v>15</v>
      </c>
    </row>
    <row r="1729" spans="1:25" ht="15" customHeight="1" x14ac:dyDescent="0.2">
      <c r="A1729" s="23"/>
      <c r="B1729" s="24"/>
      <c r="C1729" s="11"/>
      <c r="D1729" s="29"/>
      <c r="E1729" s="30"/>
      <c r="F1729" s="25">
        <v>117.45</v>
      </c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7"/>
      <c r="T1729" s="13" t="s">
        <v>1039</v>
      </c>
      <c r="U1729" s="13" t="s">
        <v>401</v>
      </c>
      <c r="V1729" s="13" t="s">
        <v>15</v>
      </c>
      <c r="W1729" s="13" t="s">
        <v>15</v>
      </c>
      <c r="X1729" s="13" t="s">
        <v>1039</v>
      </c>
      <c r="Y1729" s="13" t="s">
        <v>15</v>
      </c>
    </row>
    <row r="1730" spans="1:25" ht="15" customHeight="1" x14ac:dyDescent="0.2">
      <c r="A1730" s="35">
        <v>415238</v>
      </c>
      <c r="B1730" s="36"/>
      <c r="C1730" s="3">
        <v>42073</v>
      </c>
      <c r="D1730" s="29"/>
      <c r="E1730" s="30"/>
      <c r="F1730" s="25">
        <v>44.87</v>
      </c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7"/>
      <c r="T1730" s="13" t="s">
        <v>81</v>
      </c>
      <c r="U1730" s="13" t="s">
        <v>12</v>
      </c>
      <c r="V1730" s="13" t="s">
        <v>13</v>
      </c>
      <c r="W1730" s="13" t="s">
        <v>14</v>
      </c>
      <c r="X1730" s="13" t="s">
        <v>81</v>
      </c>
      <c r="Y1730" s="13" t="s">
        <v>15</v>
      </c>
    </row>
    <row r="1731" spans="1:25" ht="15" customHeight="1" x14ac:dyDescent="0.2">
      <c r="A1731" s="23"/>
      <c r="B1731" s="24"/>
      <c r="C1731" s="11"/>
      <c r="D1731" s="29"/>
      <c r="E1731" s="30"/>
      <c r="F1731" s="25">
        <v>63.3</v>
      </c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7"/>
      <c r="T1731" s="13" t="s">
        <v>1040</v>
      </c>
      <c r="U1731" s="13" t="s">
        <v>155</v>
      </c>
      <c r="V1731" s="13" t="s">
        <v>156</v>
      </c>
      <c r="W1731" s="13" t="s">
        <v>157</v>
      </c>
      <c r="X1731" s="13" t="s">
        <v>1040</v>
      </c>
      <c r="Y1731" s="13" t="s">
        <v>15</v>
      </c>
    </row>
    <row r="1732" spans="1:25" ht="15" customHeight="1" x14ac:dyDescent="0.2">
      <c r="A1732" s="35">
        <v>415620</v>
      </c>
      <c r="B1732" s="36"/>
      <c r="C1732" s="3">
        <v>42080</v>
      </c>
      <c r="D1732" s="29"/>
      <c r="E1732" s="30"/>
      <c r="F1732" s="39">
        <v>361.7</v>
      </c>
      <c r="G1732" s="40"/>
      <c r="H1732" s="40"/>
      <c r="I1732" s="40"/>
      <c r="J1732" s="40"/>
      <c r="K1732" s="40"/>
      <c r="L1732" s="40"/>
      <c r="M1732" s="40"/>
      <c r="N1732" s="40"/>
      <c r="O1732" s="40"/>
      <c r="P1732" s="40"/>
      <c r="Q1732" s="40"/>
      <c r="R1732" s="40"/>
      <c r="S1732" s="41"/>
      <c r="T1732" s="5" t="s">
        <v>140</v>
      </c>
      <c r="U1732" s="5" t="s">
        <v>227</v>
      </c>
      <c r="V1732" s="5" t="s">
        <v>68</v>
      </c>
      <c r="W1732" s="5" t="s">
        <v>142</v>
      </c>
      <c r="X1732" s="5" t="s">
        <v>140</v>
      </c>
      <c r="Y1732" s="5" t="s">
        <v>1041</v>
      </c>
    </row>
    <row r="1733" spans="1:25" ht="14.25" customHeight="1" x14ac:dyDescent="0.2">
      <c r="A1733" s="29"/>
      <c r="B1733" s="30"/>
      <c r="C1733" s="8"/>
      <c r="D1733" s="29"/>
      <c r="E1733" s="30"/>
      <c r="F1733" s="23"/>
      <c r="G1733" s="38"/>
      <c r="H1733" s="38"/>
      <c r="I1733" s="38"/>
      <c r="J1733" s="38"/>
      <c r="K1733" s="38"/>
      <c r="L1733" s="38"/>
      <c r="M1733" s="38"/>
      <c r="N1733" s="38"/>
      <c r="O1733" s="38"/>
      <c r="P1733" s="38"/>
      <c r="Q1733" s="38"/>
      <c r="R1733" s="38"/>
      <c r="S1733" s="24"/>
      <c r="T1733" s="11"/>
      <c r="U1733" s="11"/>
      <c r="V1733" s="11"/>
      <c r="W1733" s="11"/>
      <c r="X1733" s="11"/>
      <c r="Y1733" s="12" t="s">
        <v>1041</v>
      </c>
    </row>
    <row r="1734" spans="1:25" ht="15" customHeight="1" x14ac:dyDescent="0.2">
      <c r="A1734" s="29"/>
      <c r="B1734" s="30"/>
      <c r="C1734" s="8"/>
      <c r="D1734" s="29"/>
      <c r="E1734" s="30"/>
      <c r="F1734" s="25">
        <v>609.72</v>
      </c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7"/>
      <c r="T1734" s="13" t="s">
        <v>1036</v>
      </c>
      <c r="U1734" s="13" t="s">
        <v>401</v>
      </c>
      <c r="V1734" s="13" t="s">
        <v>15</v>
      </c>
      <c r="W1734" s="13" t="s">
        <v>15</v>
      </c>
      <c r="X1734" s="13" t="s">
        <v>1036</v>
      </c>
      <c r="Y1734" s="13" t="s">
        <v>15</v>
      </c>
    </row>
    <row r="1735" spans="1:25" ht="15" customHeight="1" x14ac:dyDescent="0.2">
      <c r="A1735" s="29"/>
      <c r="B1735" s="30"/>
      <c r="C1735" s="8"/>
      <c r="D1735" s="29"/>
      <c r="E1735" s="30"/>
      <c r="F1735" s="25">
        <v>132.18</v>
      </c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7"/>
      <c r="T1735" s="13" t="s">
        <v>118</v>
      </c>
      <c r="U1735" s="13" t="s">
        <v>1033</v>
      </c>
      <c r="V1735" s="13" t="s">
        <v>218</v>
      </c>
      <c r="W1735" s="13" t="s">
        <v>1034</v>
      </c>
      <c r="X1735" s="13" t="s">
        <v>118</v>
      </c>
      <c r="Y1735" s="13" t="s">
        <v>15</v>
      </c>
    </row>
    <row r="1736" spans="1:25" ht="15" customHeight="1" x14ac:dyDescent="0.2">
      <c r="A1736" s="23"/>
      <c r="B1736" s="24"/>
      <c r="C1736" s="11"/>
      <c r="D1736" s="29"/>
      <c r="E1736" s="30"/>
      <c r="F1736" s="25">
        <v>740.9</v>
      </c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7"/>
      <c r="T1736" s="13" t="s">
        <v>55</v>
      </c>
      <c r="U1736" s="13" t="s">
        <v>53</v>
      </c>
      <c r="V1736" s="13" t="s">
        <v>68</v>
      </c>
      <c r="W1736" s="13" t="s">
        <v>142</v>
      </c>
      <c r="X1736" s="13" t="s">
        <v>55</v>
      </c>
      <c r="Y1736" s="13" t="s">
        <v>690</v>
      </c>
    </row>
    <row r="1737" spans="1:25" ht="15" customHeight="1" x14ac:dyDescent="0.2">
      <c r="A1737" s="35">
        <v>416058</v>
      </c>
      <c r="B1737" s="36"/>
      <c r="C1737" s="3">
        <v>42094</v>
      </c>
      <c r="D1737" s="29"/>
      <c r="E1737" s="30"/>
      <c r="F1737" s="25">
        <v>-224.79</v>
      </c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7"/>
      <c r="T1737" s="13" t="s">
        <v>1042</v>
      </c>
      <c r="U1737" s="13" t="s">
        <v>53</v>
      </c>
      <c r="V1737" s="13" t="s">
        <v>23</v>
      </c>
      <c r="W1737" s="13" t="s">
        <v>24</v>
      </c>
      <c r="X1737" s="13" t="s">
        <v>1042</v>
      </c>
      <c r="Y1737" s="13" t="s">
        <v>15</v>
      </c>
    </row>
    <row r="1738" spans="1:25" ht="15" customHeight="1" x14ac:dyDescent="0.2">
      <c r="A1738" s="29"/>
      <c r="B1738" s="30"/>
      <c r="C1738" s="8"/>
      <c r="D1738" s="29"/>
      <c r="E1738" s="30"/>
      <c r="F1738" s="39">
        <v>1127.72</v>
      </c>
      <c r="G1738" s="40"/>
      <c r="H1738" s="40"/>
      <c r="I1738" s="40"/>
      <c r="J1738" s="40"/>
      <c r="K1738" s="40"/>
      <c r="L1738" s="40"/>
      <c r="M1738" s="40"/>
      <c r="N1738" s="40"/>
      <c r="O1738" s="40"/>
      <c r="P1738" s="40"/>
      <c r="Q1738" s="40"/>
      <c r="R1738" s="40"/>
      <c r="S1738" s="41"/>
      <c r="T1738" s="5" t="s">
        <v>140</v>
      </c>
      <c r="U1738" s="13" t="s">
        <v>341</v>
      </c>
      <c r="V1738" s="13" t="s">
        <v>68</v>
      </c>
      <c r="W1738" s="13" t="s">
        <v>142</v>
      </c>
      <c r="X1738" s="5" t="s">
        <v>140</v>
      </c>
      <c r="Y1738" s="13" t="s">
        <v>898</v>
      </c>
    </row>
    <row r="1739" spans="1:25" ht="15" customHeight="1" x14ac:dyDescent="0.2">
      <c r="A1739" s="29"/>
      <c r="B1739" s="30"/>
      <c r="C1739" s="8"/>
      <c r="D1739" s="29"/>
      <c r="E1739" s="30"/>
      <c r="F1739" s="23"/>
      <c r="G1739" s="38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24"/>
      <c r="T1739" s="11"/>
      <c r="U1739" s="13" t="s">
        <v>1043</v>
      </c>
      <c r="V1739" s="13" t="s">
        <v>68</v>
      </c>
      <c r="W1739" s="13" t="s">
        <v>69</v>
      </c>
      <c r="X1739" s="11"/>
      <c r="Y1739" s="13" t="s">
        <v>15</v>
      </c>
    </row>
    <row r="1740" spans="1:25" ht="15" customHeight="1" x14ac:dyDescent="0.2">
      <c r="A1740" s="29"/>
      <c r="B1740" s="30"/>
      <c r="C1740" s="8"/>
      <c r="D1740" s="29"/>
      <c r="E1740" s="30"/>
      <c r="F1740" s="25">
        <v>375.25</v>
      </c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7"/>
      <c r="T1740" s="13" t="s">
        <v>982</v>
      </c>
      <c r="U1740" s="13" t="s">
        <v>1044</v>
      </c>
      <c r="V1740" s="13" t="s">
        <v>13</v>
      </c>
      <c r="W1740" s="13" t="s">
        <v>14</v>
      </c>
      <c r="X1740" s="13" t="s">
        <v>982</v>
      </c>
      <c r="Y1740" s="13" t="s">
        <v>15</v>
      </c>
    </row>
    <row r="1741" spans="1:25" ht="15" customHeight="1" x14ac:dyDescent="0.2">
      <c r="A1741" s="29"/>
      <c r="B1741" s="30"/>
      <c r="C1741" s="8"/>
      <c r="D1741" s="29"/>
      <c r="E1741" s="30"/>
      <c r="F1741" s="25">
        <v>250.96</v>
      </c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7"/>
      <c r="T1741" s="13" t="s">
        <v>804</v>
      </c>
      <c r="U1741" s="13" t="s">
        <v>341</v>
      </c>
      <c r="V1741" s="13" t="s">
        <v>13</v>
      </c>
      <c r="W1741" s="13" t="s">
        <v>14</v>
      </c>
      <c r="X1741" s="13" t="s">
        <v>804</v>
      </c>
      <c r="Y1741" s="13" t="s">
        <v>15</v>
      </c>
    </row>
    <row r="1742" spans="1:25" ht="15" customHeight="1" x14ac:dyDescent="0.2">
      <c r="A1742" s="29"/>
      <c r="B1742" s="30"/>
      <c r="C1742" s="8"/>
      <c r="D1742" s="29"/>
      <c r="E1742" s="30"/>
      <c r="F1742" s="25">
        <v>18.09</v>
      </c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7"/>
      <c r="T1742" s="13" t="s">
        <v>25</v>
      </c>
      <c r="U1742" s="13" t="s">
        <v>1043</v>
      </c>
      <c r="V1742" s="13" t="s">
        <v>13</v>
      </c>
      <c r="W1742" s="13" t="s">
        <v>89</v>
      </c>
      <c r="X1742" s="13" t="s">
        <v>25</v>
      </c>
      <c r="Y1742" s="13" t="s">
        <v>15</v>
      </c>
    </row>
    <row r="1743" spans="1:25" ht="15" customHeight="1" x14ac:dyDescent="0.2">
      <c r="A1743" s="23"/>
      <c r="B1743" s="24"/>
      <c r="C1743" s="11"/>
      <c r="D1743" s="23"/>
      <c r="E1743" s="24"/>
      <c r="F1743" s="25">
        <v>468.24</v>
      </c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7"/>
      <c r="T1743" s="13" t="s">
        <v>55</v>
      </c>
      <c r="U1743" s="13" t="s">
        <v>1045</v>
      </c>
      <c r="V1743" s="13" t="s">
        <v>933</v>
      </c>
      <c r="W1743" s="13" t="s">
        <v>934</v>
      </c>
      <c r="X1743" s="13" t="s">
        <v>55</v>
      </c>
      <c r="Y1743" s="13" t="s">
        <v>15</v>
      </c>
    </row>
    <row r="1744" spans="1:25" ht="2.25" customHeight="1" x14ac:dyDescent="0.2">
      <c r="A1744" s="14"/>
      <c r="B1744" s="15"/>
      <c r="C1744" s="15"/>
      <c r="D1744" s="15"/>
      <c r="E1744" s="15"/>
      <c r="F1744" s="15"/>
      <c r="G1744" s="15"/>
      <c r="H1744" s="15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6"/>
    </row>
    <row r="1745" spans="1:25" ht="13.5" customHeight="1" x14ac:dyDescent="0.2">
      <c r="A1745" s="7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28">
        <f>SUM(hList_Frame_1!B1187:B1214)</f>
        <v>8024.68</v>
      </c>
      <c r="M1745" s="28"/>
      <c r="N1745" s="28"/>
      <c r="O1745" s="28"/>
      <c r="P1745" s="28"/>
      <c r="Q1745" s="28"/>
      <c r="R1745" s="28"/>
      <c r="S1745" s="28"/>
      <c r="T1745" s="6"/>
      <c r="U1745" s="6"/>
      <c r="V1745" s="6"/>
      <c r="W1745" s="6"/>
      <c r="X1745" s="6"/>
      <c r="Y1745" s="17"/>
    </row>
    <row r="1746" spans="1:25" ht="13.5" customHeight="1" x14ac:dyDescent="0.2">
      <c r="A1746" s="10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9"/>
    </row>
    <row r="1747" spans="1:25" ht="15" customHeight="1" x14ac:dyDescent="0.2">
      <c r="A1747" s="35">
        <v>414828</v>
      </c>
      <c r="B1747" s="36"/>
      <c r="C1747" s="3">
        <v>42066</v>
      </c>
      <c r="D1747" s="31" t="s">
        <v>1046</v>
      </c>
      <c r="E1747" s="32"/>
      <c r="F1747" s="25">
        <v>27.57</v>
      </c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7"/>
      <c r="T1747" s="13" t="s">
        <v>359</v>
      </c>
      <c r="U1747" s="13" t="s">
        <v>63</v>
      </c>
      <c r="V1747" s="13" t="s">
        <v>15</v>
      </c>
      <c r="W1747" s="13" t="s">
        <v>15</v>
      </c>
      <c r="X1747" s="13" t="s">
        <v>359</v>
      </c>
      <c r="Y1747" s="13" t="s">
        <v>15</v>
      </c>
    </row>
    <row r="1748" spans="1:25" ht="15" customHeight="1" x14ac:dyDescent="0.2">
      <c r="A1748" s="29"/>
      <c r="B1748" s="30"/>
      <c r="C1748" s="8"/>
      <c r="D1748" s="29"/>
      <c r="E1748" s="30"/>
      <c r="F1748" s="25">
        <v>82.71</v>
      </c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7"/>
      <c r="T1748" s="13" t="s">
        <v>1047</v>
      </c>
      <c r="U1748" s="13" t="s">
        <v>63</v>
      </c>
      <c r="V1748" s="13" t="s">
        <v>15</v>
      </c>
      <c r="W1748" s="13" t="s">
        <v>15</v>
      </c>
      <c r="X1748" s="13" t="s">
        <v>1047</v>
      </c>
      <c r="Y1748" s="13" t="s">
        <v>15</v>
      </c>
    </row>
    <row r="1749" spans="1:25" ht="15" customHeight="1" x14ac:dyDescent="0.2">
      <c r="A1749" s="29"/>
      <c r="B1749" s="30"/>
      <c r="C1749" s="8"/>
      <c r="D1749" s="29"/>
      <c r="E1749" s="30"/>
      <c r="F1749" s="25">
        <v>1167.92</v>
      </c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7"/>
      <c r="T1749" s="13" t="s">
        <v>81</v>
      </c>
      <c r="U1749" s="13" t="s">
        <v>63</v>
      </c>
      <c r="V1749" s="13" t="s">
        <v>15</v>
      </c>
      <c r="W1749" s="13" t="s">
        <v>15</v>
      </c>
      <c r="X1749" s="13" t="s">
        <v>81</v>
      </c>
      <c r="Y1749" s="13" t="s">
        <v>15</v>
      </c>
    </row>
    <row r="1750" spans="1:25" ht="15" customHeight="1" x14ac:dyDescent="0.2">
      <c r="A1750" s="29"/>
      <c r="B1750" s="30"/>
      <c r="C1750" s="8"/>
      <c r="D1750" s="29"/>
      <c r="E1750" s="30"/>
      <c r="F1750" s="39">
        <v>647</v>
      </c>
      <c r="G1750" s="40"/>
      <c r="H1750" s="40"/>
      <c r="I1750" s="40"/>
      <c r="J1750" s="40"/>
      <c r="K1750" s="40"/>
      <c r="L1750" s="40"/>
      <c r="M1750" s="40"/>
      <c r="N1750" s="40"/>
      <c r="O1750" s="40"/>
      <c r="P1750" s="40"/>
      <c r="Q1750" s="40"/>
      <c r="R1750" s="40"/>
      <c r="S1750" s="41"/>
      <c r="T1750" s="5" t="s">
        <v>11</v>
      </c>
      <c r="U1750" s="5" t="s">
        <v>12</v>
      </c>
      <c r="V1750" s="5" t="s">
        <v>13</v>
      </c>
      <c r="W1750" s="5" t="s">
        <v>14</v>
      </c>
      <c r="X1750" s="5" t="s">
        <v>11</v>
      </c>
      <c r="Y1750" s="5" t="s">
        <v>15</v>
      </c>
    </row>
    <row r="1751" spans="1:25" ht="14.25" customHeight="1" x14ac:dyDescent="0.2">
      <c r="A1751" s="29"/>
      <c r="B1751" s="30"/>
      <c r="C1751" s="8"/>
      <c r="D1751" s="29"/>
      <c r="E1751" s="30"/>
      <c r="F1751" s="29"/>
      <c r="G1751" s="37"/>
      <c r="H1751" s="37"/>
      <c r="I1751" s="37"/>
      <c r="J1751" s="37"/>
      <c r="K1751" s="37"/>
      <c r="L1751" s="37"/>
      <c r="M1751" s="37"/>
      <c r="N1751" s="37"/>
      <c r="O1751" s="37"/>
      <c r="P1751" s="37"/>
      <c r="Q1751" s="37"/>
      <c r="R1751" s="37"/>
      <c r="S1751" s="30"/>
      <c r="T1751" s="8"/>
      <c r="U1751" s="8"/>
      <c r="V1751" s="8"/>
      <c r="W1751" s="8"/>
      <c r="X1751" s="8"/>
      <c r="Y1751" s="9" t="s">
        <v>15</v>
      </c>
    </row>
    <row r="1752" spans="1:25" ht="14.25" customHeight="1" x14ac:dyDescent="0.2">
      <c r="A1752" s="29"/>
      <c r="B1752" s="30"/>
      <c r="C1752" s="8"/>
      <c r="D1752" s="29"/>
      <c r="E1752" s="30"/>
      <c r="F1752" s="29"/>
      <c r="G1752" s="37"/>
      <c r="H1752" s="37"/>
      <c r="I1752" s="37"/>
      <c r="J1752" s="37"/>
      <c r="K1752" s="37"/>
      <c r="L1752" s="37"/>
      <c r="M1752" s="37"/>
      <c r="N1752" s="37"/>
      <c r="O1752" s="37"/>
      <c r="P1752" s="37"/>
      <c r="Q1752" s="37"/>
      <c r="R1752" s="37"/>
      <c r="S1752" s="30"/>
      <c r="T1752" s="8"/>
      <c r="U1752" s="8"/>
      <c r="V1752" s="8"/>
      <c r="W1752" s="8"/>
      <c r="X1752" s="8"/>
      <c r="Y1752" s="9" t="s">
        <v>15</v>
      </c>
    </row>
    <row r="1753" spans="1:25" ht="14.25" customHeight="1" x14ac:dyDescent="0.2">
      <c r="A1753" s="29"/>
      <c r="B1753" s="30"/>
      <c r="C1753" s="8"/>
      <c r="D1753" s="29"/>
      <c r="E1753" s="30"/>
      <c r="F1753" s="29"/>
      <c r="G1753" s="37"/>
      <c r="H1753" s="37"/>
      <c r="I1753" s="37"/>
      <c r="J1753" s="37"/>
      <c r="K1753" s="37"/>
      <c r="L1753" s="37"/>
      <c r="M1753" s="37"/>
      <c r="N1753" s="37"/>
      <c r="O1753" s="37"/>
      <c r="P1753" s="37"/>
      <c r="Q1753" s="37"/>
      <c r="R1753" s="37"/>
      <c r="S1753" s="30"/>
      <c r="T1753" s="8"/>
      <c r="U1753" s="8"/>
      <c r="V1753" s="8"/>
      <c r="W1753" s="8"/>
      <c r="X1753" s="8"/>
      <c r="Y1753" s="9" t="s">
        <v>15</v>
      </c>
    </row>
    <row r="1754" spans="1:25" ht="14.25" customHeight="1" x14ac:dyDescent="0.2">
      <c r="A1754" s="29"/>
      <c r="B1754" s="30"/>
      <c r="C1754" s="8"/>
      <c r="D1754" s="29"/>
      <c r="E1754" s="30"/>
      <c r="F1754" s="29"/>
      <c r="G1754" s="37"/>
      <c r="H1754" s="37"/>
      <c r="I1754" s="37"/>
      <c r="J1754" s="37"/>
      <c r="K1754" s="37"/>
      <c r="L1754" s="37"/>
      <c r="M1754" s="37"/>
      <c r="N1754" s="37"/>
      <c r="O1754" s="37"/>
      <c r="P1754" s="37"/>
      <c r="Q1754" s="37"/>
      <c r="R1754" s="37"/>
      <c r="S1754" s="30"/>
      <c r="T1754" s="8"/>
      <c r="U1754" s="8"/>
      <c r="V1754" s="8"/>
      <c r="W1754" s="8"/>
      <c r="X1754" s="8"/>
      <c r="Y1754" s="9" t="s">
        <v>15</v>
      </c>
    </row>
    <row r="1755" spans="1:25" ht="14.25" customHeight="1" x14ac:dyDescent="0.2">
      <c r="A1755" s="29"/>
      <c r="B1755" s="30"/>
      <c r="C1755" s="8"/>
      <c r="D1755" s="29"/>
      <c r="E1755" s="30"/>
      <c r="F1755" s="29"/>
      <c r="G1755" s="37"/>
      <c r="H1755" s="37"/>
      <c r="I1755" s="37"/>
      <c r="J1755" s="37"/>
      <c r="K1755" s="37"/>
      <c r="L1755" s="37"/>
      <c r="M1755" s="37"/>
      <c r="N1755" s="37"/>
      <c r="O1755" s="37"/>
      <c r="P1755" s="37"/>
      <c r="Q1755" s="37"/>
      <c r="R1755" s="37"/>
      <c r="S1755" s="30"/>
      <c r="T1755" s="8"/>
      <c r="U1755" s="8"/>
      <c r="V1755" s="8"/>
      <c r="W1755" s="8"/>
      <c r="X1755" s="8"/>
      <c r="Y1755" s="9" t="s">
        <v>15</v>
      </c>
    </row>
    <row r="1756" spans="1:25" ht="14.25" customHeight="1" x14ac:dyDescent="0.2">
      <c r="A1756" s="29"/>
      <c r="B1756" s="30"/>
      <c r="C1756" s="8"/>
      <c r="D1756" s="29"/>
      <c r="E1756" s="30"/>
      <c r="F1756" s="29"/>
      <c r="G1756" s="37"/>
      <c r="H1756" s="37"/>
      <c r="I1756" s="37"/>
      <c r="J1756" s="37"/>
      <c r="K1756" s="37"/>
      <c r="L1756" s="37"/>
      <c r="M1756" s="37"/>
      <c r="N1756" s="37"/>
      <c r="O1756" s="37"/>
      <c r="P1756" s="37"/>
      <c r="Q1756" s="37"/>
      <c r="R1756" s="37"/>
      <c r="S1756" s="30"/>
      <c r="T1756" s="8"/>
      <c r="U1756" s="8"/>
      <c r="V1756" s="8"/>
      <c r="W1756" s="8"/>
      <c r="X1756" s="8"/>
      <c r="Y1756" s="9" t="s">
        <v>15</v>
      </c>
    </row>
    <row r="1757" spans="1:25" ht="14.25" customHeight="1" x14ac:dyDescent="0.2">
      <c r="A1757" s="29"/>
      <c r="B1757" s="30"/>
      <c r="C1757" s="8"/>
      <c r="D1757" s="29"/>
      <c r="E1757" s="30"/>
      <c r="F1757" s="29"/>
      <c r="G1757" s="37"/>
      <c r="H1757" s="37"/>
      <c r="I1757" s="37"/>
      <c r="J1757" s="37"/>
      <c r="K1757" s="37"/>
      <c r="L1757" s="37"/>
      <c r="M1757" s="37"/>
      <c r="N1757" s="37"/>
      <c r="O1757" s="37"/>
      <c r="P1757" s="37"/>
      <c r="Q1757" s="37"/>
      <c r="R1757" s="37"/>
      <c r="S1757" s="30"/>
      <c r="T1757" s="8"/>
      <c r="U1757" s="8"/>
      <c r="V1757" s="8"/>
      <c r="W1757" s="8"/>
      <c r="X1757" s="8"/>
      <c r="Y1757" s="9" t="s">
        <v>15</v>
      </c>
    </row>
    <row r="1758" spans="1:25" ht="14.25" customHeight="1" x14ac:dyDescent="0.2">
      <c r="A1758" s="29"/>
      <c r="B1758" s="30"/>
      <c r="C1758" s="8"/>
      <c r="D1758" s="29"/>
      <c r="E1758" s="30"/>
      <c r="F1758" s="29"/>
      <c r="G1758" s="37"/>
      <c r="H1758" s="37"/>
      <c r="I1758" s="37"/>
      <c r="J1758" s="37"/>
      <c r="K1758" s="37"/>
      <c r="L1758" s="37"/>
      <c r="M1758" s="37"/>
      <c r="N1758" s="37"/>
      <c r="O1758" s="37"/>
      <c r="P1758" s="37"/>
      <c r="Q1758" s="37"/>
      <c r="R1758" s="37"/>
      <c r="S1758" s="30"/>
      <c r="T1758" s="8"/>
      <c r="U1758" s="8"/>
      <c r="V1758" s="8"/>
      <c r="W1758" s="8"/>
      <c r="X1758" s="8"/>
      <c r="Y1758" s="9" t="s">
        <v>15</v>
      </c>
    </row>
    <row r="1759" spans="1:25" ht="14.25" customHeight="1" x14ac:dyDescent="0.2">
      <c r="A1759" s="29"/>
      <c r="B1759" s="30"/>
      <c r="C1759" s="8"/>
      <c r="D1759" s="29"/>
      <c r="E1759" s="30"/>
      <c r="F1759" s="29"/>
      <c r="G1759" s="37"/>
      <c r="H1759" s="37"/>
      <c r="I1759" s="37"/>
      <c r="J1759" s="37"/>
      <c r="K1759" s="37"/>
      <c r="L1759" s="37"/>
      <c r="M1759" s="37"/>
      <c r="N1759" s="37"/>
      <c r="O1759" s="37"/>
      <c r="P1759" s="37"/>
      <c r="Q1759" s="37"/>
      <c r="R1759" s="37"/>
      <c r="S1759" s="30"/>
      <c r="T1759" s="8"/>
      <c r="U1759" s="8"/>
      <c r="V1759" s="8"/>
      <c r="W1759" s="8"/>
      <c r="X1759" s="8"/>
      <c r="Y1759" s="9" t="s">
        <v>15</v>
      </c>
    </row>
    <row r="1760" spans="1:25" ht="14.25" customHeight="1" x14ac:dyDescent="0.2">
      <c r="A1760" s="29"/>
      <c r="B1760" s="30"/>
      <c r="C1760" s="8"/>
      <c r="D1760" s="29"/>
      <c r="E1760" s="30"/>
      <c r="F1760" s="29"/>
      <c r="G1760" s="37"/>
      <c r="H1760" s="37"/>
      <c r="I1760" s="37"/>
      <c r="J1760" s="37"/>
      <c r="K1760" s="37"/>
      <c r="L1760" s="37"/>
      <c r="M1760" s="37"/>
      <c r="N1760" s="37"/>
      <c r="O1760" s="37"/>
      <c r="P1760" s="37"/>
      <c r="Q1760" s="37"/>
      <c r="R1760" s="37"/>
      <c r="S1760" s="30"/>
      <c r="T1760" s="8"/>
      <c r="U1760" s="8"/>
      <c r="V1760" s="8"/>
      <c r="W1760" s="8"/>
      <c r="X1760" s="8"/>
      <c r="Y1760" s="9" t="s">
        <v>15</v>
      </c>
    </row>
    <row r="1761" spans="1:25" ht="14.25" customHeight="1" x14ac:dyDescent="0.2">
      <c r="A1761" s="29"/>
      <c r="B1761" s="30"/>
      <c r="C1761" s="8"/>
      <c r="D1761" s="29"/>
      <c r="E1761" s="30"/>
      <c r="F1761" s="29"/>
      <c r="G1761" s="37"/>
      <c r="H1761" s="37"/>
      <c r="I1761" s="37"/>
      <c r="J1761" s="37"/>
      <c r="K1761" s="37"/>
      <c r="L1761" s="37"/>
      <c r="M1761" s="37"/>
      <c r="N1761" s="37"/>
      <c r="O1761" s="37"/>
      <c r="P1761" s="37"/>
      <c r="Q1761" s="37"/>
      <c r="R1761" s="37"/>
      <c r="S1761" s="30"/>
      <c r="T1761" s="8"/>
      <c r="U1761" s="11"/>
      <c r="V1761" s="11"/>
      <c r="W1761" s="11"/>
      <c r="X1761" s="8"/>
      <c r="Y1761" s="12" t="s">
        <v>15</v>
      </c>
    </row>
    <row r="1762" spans="1:25" ht="15" customHeight="1" x14ac:dyDescent="0.2">
      <c r="A1762" s="29"/>
      <c r="B1762" s="30"/>
      <c r="C1762" s="8"/>
      <c r="D1762" s="29"/>
      <c r="E1762" s="30"/>
      <c r="F1762" s="29"/>
      <c r="G1762" s="37"/>
      <c r="H1762" s="37"/>
      <c r="I1762" s="37"/>
      <c r="J1762" s="37"/>
      <c r="K1762" s="37"/>
      <c r="L1762" s="37"/>
      <c r="M1762" s="37"/>
      <c r="N1762" s="37"/>
      <c r="O1762" s="37"/>
      <c r="P1762" s="37"/>
      <c r="Q1762" s="37"/>
      <c r="R1762" s="37"/>
      <c r="S1762" s="30"/>
      <c r="T1762" s="8"/>
      <c r="U1762" s="13" t="s">
        <v>1044</v>
      </c>
      <c r="V1762" s="13" t="s">
        <v>13</v>
      </c>
      <c r="W1762" s="13" t="s">
        <v>14</v>
      </c>
      <c r="X1762" s="8"/>
      <c r="Y1762" s="13" t="s">
        <v>15</v>
      </c>
    </row>
    <row r="1763" spans="1:25" ht="15" customHeight="1" x14ac:dyDescent="0.2">
      <c r="A1763" s="29"/>
      <c r="B1763" s="30"/>
      <c r="C1763" s="8"/>
      <c r="D1763" s="29"/>
      <c r="E1763" s="30"/>
      <c r="F1763" s="29"/>
      <c r="G1763" s="37"/>
      <c r="H1763" s="37"/>
      <c r="I1763" s="37"/>
      <c r="J1763" s="37"/>
      <c r="K1763" s="37"/>
      <c r="L1763" s="37"/>
      <c r="M1763" s="37"/>
      <c r="N1763" s="37"/>
      <c r="O1763" s="37"/>
      <c r="P1763" s="37"/>
      <c r="Q1763" s="37"/>
      <c r="R1763" s="37"/>
      <c r="S1763" s="30"/>
      <c r="T1763" s="8"/>
      <c r="U1763" s="5" t="s">
        <v>64</v>
      </c>
      <c r="V1763" s="5" t="s">
        <v>13</v>
      </c>
      <c r="W1763" s="5" t="s">
        <v>14</v>
      </c>
      <c r="X1763" s="8"/>
      <c r="Y1763" s="5" t="s">
        <v>15</v>
      </c>
    </row>
    <row r="1764" spans="1:25" ht="14.25" customHeight="1" x14ac:dyDescent="0.2">
      <c r="A1764" s="29"/>
      <c r="B1764" s="30"/>
      <c r="C1764" s="8"/>
      <c r="D1764" s="29"/>
      <c r="E1764" s="30"/>
      <c r="F1764" s="29"/>
      <c r="G1764" s="37"/>
      <c r="H1764" s="37"/>
      <c r="I1764" s="37"/>
      <c r="J1764" s="37"/>
      <c r="K1764" s="37"/>
      <c r="L1764" s="37"/>
      <c r="M1764" s="37"/>
      <c r="N1764" s="37"/>
      <c r="O1764" s="37"/>
      <c r="P1764" s="37"/>
      <c r="Q1764" s="37"/>
      <c r="R1764" s="37"/>
      <c r="S1764" s="30"/>
      <c r="T1764" s="8"/>
      <c r="U1764" s="8"/>
      <c r="V1764" s="8"/>
      <c r="W1764" s="8"/>
      <c r="X1764" s="8"/>
      <c r="Y1764" s="9" t="s">
        <v>15</v>
      </c>
    </row>
    <row r="1765" spans="1:25" ht="14.25" customHeight="1" x14ac:dyDescent="0.2">
      <c r="A1765" s="29"/>
      <c r="B1765" s="30"/>
      <c r="C1765" s="8"/>
      <c r="D1765" s="29"/>
      <c r="E1765" s="30"/>
      <c r="F1765" s="29"/>
      <c r="G1765" s="37"/>
      <c r="H1765" s="37"/>
      <c r="I1765" s="37"/>
      <c r="J1765" s="37"/>
      <c r="K1765" s="37"/>
      <c r="L1765" s="37"/>
      <c r="M1765" s="37"/>
      <c r="N1765" s="37"/>
      <c r="O1765" s="37"/>
      <c r="P1765" s="37"/>
      <c r="Q1765" s="37"/>
      <c r="R1765" s="37"/>
      <c r="S1765" s="30"/>
      <c r="T1765" s="8"/>
      <c r="U1765" s="8"/>
      <c r="V1765" s="8"/>
      <c r="W1765" s="8"/>
      <c r="X1765" s="8"/>
      <c r="Y1765" s="9" t="s">
        <v>15</v>
      </c>
    </row>
    <row r="1766" spans="1:25" ht="14.25" customHeight="1" x14ac:dyDescent="0.2">
      <c r="A1766" s="29"/>
      <c r="B1766" s="30"/>
      <c r="C1766" s="8"/>
      <c r="D1766" s="29"/>
      <c r="E1766" s="30"/>
      <c r="F1766" s="23"/>
      <c r="G1766" s="38"/>
      <c r="H1766" s="38"/>
      <c r="I1766" s="38"/>
      <c r="J1766" s="38"/>
      <c r="K1766" s="38"/>
      <c r="L1766" s="38"/>
      <c r="M1766" s="38"/>
      <c r="N1766" s="38"/>
      <c r="O1766" s="38"/>
      <c r="P1766" s="38"/>
      <c r="Q1766" s="38"/>
      <c r="R1766" s="38"/>
      <c r="S1766" s="24"/>
      <c r="T1766" s="11"/>
      <c r="U1766" s="11"/>
      <c r="V1766" s="11"/>
      <c r="W1766" s="11"/>
      <c r="X1766" s="11"/>
      <c r="Y1766" s="12" t="s">
        <v>15</v>
      </c>
    </row>
    <row r="1767" spans="1:25" ht="15" customHeight="1" x14ac:dyDescent="0.2">
      <c r="A1767" s="29"/>
      <c r="B1767" s="30"/>
      <c r="C1767" s="8"/>
      <c r="D1767" s="29"/>
      <c r="E1767" s="30"/>
      <c r="F1767" s="25">
        <v>11.98</v>
      </c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7"/>
      <c r="T1767" s="13" t="s">
        <v>1036</v>
      </c>
      <c r="U1767" s="13" t="s">
        <v>63</v>
      </c>
      <c r="V1767" s="13" t="s">
        <v>15</v>
      </c>
      <c r="W1767" s="13" t="s">
        <v>15</v>
      </c>
      <c r="X1767" s="13" t="s">
        <v>1036</v>
      </c>
      <c r="Y1767" s="13" t="s">
        <v>15</v>
      </c>
    </row>
    <row r="1768" spans="1:25" ht="15" customHeight="1" x14ac:dyDescent="0.2">
      <c r="A1768" s="29"/>
      <c r="B1768" s="30"/>
      <c r="C1768" s="8"/>
      <c r="D1768" s="29"/>
      <c r="E1768" s="30"/>
      <c r="F1768" s="25">
        <v>-7.98</v>
      </c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7"/>
      <c r="T1768" s="13" t="s">
        <v>1048</v>
      </c>
      <c r="U1768" s="13" t="s">
        <v>64</v>
      </c>
      <c r="V1768" s="13" t="s">
        <v>13</v>
      </c>
      <c r="W1768" s="13" t="s">
        <v>14</v>
      </c>
      <c r="X1768" s="13" t="s">
        <v>1048</v>
      </c>
      <c r="Y1768" s="13" t="s">
        <v>15</v>
      </c>
    </row>
    <row r="1769" spans="1:25" ht="15" customHeight="1" x14ac:dyDescent="0.2">
      <c r="A1769" s="23"/>
      <c r="B1769" s="24"/>
      <c r="C1769" s="11"/>
      <c r="D1769" s="29"/>
      <c r="E1769" s="30"/>
      <c r="F1769" s="25">
        <v>7.98</v>
      </c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7"/>
      <c r="T1769" s="13" t="s">
        <v>1049</v>
      </c>
      <c r="U1769" s="13" t="s">
        <v>64</v>
      </c>
      <c r="V1769" s="13" t="s">
        <v>13</v>
      </c>
      <c r="W1769" s="13" t="s">
        <v>14</v>
      </c>
      <c r="X1769" s="13" t="s">
        <v>1049</v>
      </c>
      <c r="Y1769" s="13" t="s">
        <v>15</v>
      </c>
    </row>
    <row r="1770" spans="1:25" ht="15" customHeight="1" x14ac:dyDescent="0.2">
      <c r="A1770" s="35">
        <v>415239</v>
      </c>
      <c r="B1770" s="36"/>
      <c r="C1770" s="3">
        <v>42073</v>
      </c>
      <c r="D1770" s="29"/>
      <c r="E1770" s="30"/>
      <c r="F1770" s="39">
        <v>464.41</v>
      </c>
      <c r="G1770" s="40"/>
      <c r="H1770" s="40"/>
      <c r="I1770" s="40"/>
      <c r="J1770" s="40"/>
      <c r="K1770" s="40"/>
      <c r="L1770" s="40"/>
      <c r="M1770" s="40"/>
      <c r="N1770" s="40"/>
      <c r="O1770" s="40"/>
      <c r="P1770" s="40"/>
      <c r="Q1770" s="40"/>
      <c r="R1770" s="40"/>
      <c r="S1770" s="41"/>
      <c r="T1770" s="5" t="s">
        <v>11</v>
      </c>
      <c r="U1770" s="5" t="s">
        <v>12</v>
      </c>
      <c r="V1770" s="5" t="s">
        <v>13</v>
      </c>
      <c r="W1770" s="5" t="s">
        <v>14</v>
      </c>
      <c r="X1770" s="5" t="s">
        <v>11</v>
      </c>
      <c r="Y1770" s="5" t="s">
        <v>15</v>
      </c>
    </row>
    <row r="1771" spans="1:25" ht="14.25" customHeight="1" x14ac:dyDescent="0.2">
      <c r="A1771" s="29"/>
      <c r="B1771" s="30"/>
      <c r="C1771" s="8"/>
      <c r="D1771" s="29"/>
      <c r="E1771" s="30"/>
      <c r="F1771" s="29"/>
      <c r="G1771" s="37"/>
      <c r="H1771" s="37"/>
      <c r="I1771" s="37"/>
      <c r="J1771" s="37"/>
      <c r="K1771" s="37"/>
      <c r="L1771" s="37"/>
      <c r="M1771" s="37"/>
      <c r="N1771" s="37"/>
      <c r="O1771" s="37"/>
      <c r="P1771" s="37"/>
      <c r="Q1771" s="37"/>
      <c r="R1771" s="37"/>
      <c r="S1771" s="30"/>
      <c r="T1771" s="8"/>
      <c r="U1771" s="8"/>
      <c r="V1771" s="8"/>
      <c r="W1771" s="8"/>
      <c r="X1771" s="8"/>
      <c r="Y1771" s="9" t="s">
        <v>15</v>
      </c>
    </row>
    <row r="1772" spans="1:25" ht="14.25" customHeight="1" x14ac:dyDescent="0.2">
      <c r="A1772" s="29"/>
      <c r="B1772" s="30"/>
      <c r="C1772" s="8"/>
      <c r="D1772" s="29"/>
      <c r="E1772" s="30"/>
      <c r="F1772" s="29"/>
      <c r="G1772" s="37"/>
      <c r="H1772" s="37"/>
      <c r="I1772" s="37"/>
      <c r="J1772" s="37"/>
      <c r="K1772" s="37"/>
      <c r="L1772" s="37"/>
      <c r="M1772" s="37"/>
      <c r="N1772" s="37"/>
      <c r="O1772" s="37"/>
      <c r="P1772" s="37"/>
      <c r="Q1772" s="37"/>
      <c r="R1772" s="37"/>
      <c r="S1772" s="30"/>
      <c r="T1772" s="8"/>
      <c r="U1772" s="8"/>
      <c r="V1772" s="8"/>
      <c r="W1772" s="8"/>
      <c r="X1772" s="8"/>
      <c r="Y1772" s="9" t="s">
        <v>15</v>
      </c>
    </row>
    <row r="1773" spans="1:25" ht="14.25" customHeight="1" x14ac:dyDescent="0.2">
      <c r="A1773" s="29"/>
      <c r="B1773" s="30"/>
      <c r="C1773" s="8"/>
      <c r="D1773" s="29"/>
      <c r="E1773" s="30"/>
      <c r="F1773" s="29"/>
      <c r="G1773" s="37"/>
      <c r="H1773" s="37"/>
      <c r="I1773" s="37"/>
      <c r="J1773" s="37"/>
      <c r="K1773" s="37"/>
      <c r="L1773" s="37"/>
      <c r="M1773" s="37"/>
      <c r="N1773" s="37"/>
      <c r="O1773" s="37"/>
      <c r="P1773" s="37"/>
      <c r="Q1773" s="37"/>
      <c r="R1773" s="37"/>
      <c r="S1773" s="30"/>
      <c r="T1773" s="8"/>
      <c r="U1773" s="8"/>
      <c r="V1773" s="8"/>
      <c r="W1773" s="8"/>
      <c r="X1773" s="8"/>
      <c r="Y1773" s="9" t="s">
        <v>15</v>
      </c>
    </row>
    <row r="1774" spans="1:25" ht="14.25" customHeight="1" x14ac:dyDescent="0.2">
      <c r="A1774" s="29"/>
      <c r="B1774" s="30"/>
      <c r="C1774" s="8"/>
      <c r="D1774" s="29"/>
      <c r="E1774" s="30"/>
      <c r="F1774" s="29"/>
      <c r="G1774" s="37"/>
      <c r="H1774" s="37"/>
      <c r="I1774" s="37"/>
      <c r="J1774" s="37"/>
      <c r="K1774" s="37"/>
      <c r="L1774" s="37"/>
      <c r="M1774" s="37"/>
      <c r="N1774" s="37"/>
      <c r="O1774" s="37"/>
      <c r="P1774" s="37"/>
      <c r="Q1774" s="37"/>
      <c r="R1774" s="37"/>
      <c r="S1774" s="30"/>
      <c r="T1774" s="8"/>
      <c r="U1774" s="8"/>
      <c r="V1774" s="8"/>
      <c r="W1774" s="8"/>
      <c r="X1774" s="8"/>
      <c r="Y1774" s="9" t="s">
        <v>15</v>
      </c>
    </row>
    <row r="1775" spans="1:25" ht="14.25" customHeight="1" x14ac:dyDescent="0.2">
      <c r="A1775" s="29"/>
      <c r="B1775" s="30"/>
      <c r="C1775" s="8"/>
      <c r="D1775" s="29"/>
      <c r="E1775" s="30"/>
      <c r="F1775" s="29"/>
      <c r="G1775" s="37"/>
      <c r="H1775" s="37"/>
      <c r="I1775" s="37"/>
      <c r="J1775" s="37"/>
      <c r="K1775" s="37"/>
      <c r="L1775" s="37"/>
      <c r="M1775" s="37"/>
      <c r="N1775" s="37"/>
      <c r="O1775" s="37"/>
      <c r="P1775" s="37"/>
      <c r="Q1775" s="37"/>
      <c r="R1775" s="37"/>
      <c r="S1775" s="30"/>
      <c r="T1775" s="8"/>
      <c r="U1775" s="11"/>
      <c r="V1775" s="11"/>
      <c r="W1775" s="11"/>
      <c r="X1775" s="8"/>
      <c r="Y1775" s="12" t="s">
        <v>15</v>
      </c>
    </row>
    <row r="1776" spans="1:25" ht="15" customHeight="1" x14ac:dyDescent="0.2">
      <c r="A1776" s="29"/>
      <c r="B1776" s="30"/>
      <c r="C1776" s="8"/>
      <c r="D1776" s="29"/>
      <c r="E1776" s="30"/>
      <c r="F1776" s="29"/>
      <c r="G1776" s="37"/>
      <c r="H1776" s="37"/>
      <c r="I1776" s="37"/>
      <c r="J1776" s="37"/>
      <c r="K1776" s="37"/>
      <c r="L1776" s="37"/>
      <c r="M1776" s="37"/>
      <c r="N1776" s="37"/>
      <c r="O1776" s="37"/>
      <c r="P1776" s="37"/>
      <c r="Q1776" s="37"/>
      <c r="R1776" s="37"/>
      <c r="S1776" s="30"/>
      <c r="T1776" s="8"/>
      <c r="U1776" s="5" t="s">
        <v>64</v>
      </c>
      <c r="V1776" s="5" t="s">
        <v>13</v>
      </c>
      <c r="W1776" s="5" t="s">
        <v>14</v>
      </c>
      <c r="X1776" s="8"/>
      <c r="Y1776" s="5" t="s">
        <v>15</v>
      </c>
    </row>
    <row r="1777" spans="1:25" ht="14.25" customHeight="1" x14ac:dyDescent="0.2">
      <c r="A1777" s="29"/>
      <c r="B1777" s="30"/>
      <c r="C1777" s="8"/>
      <c r="D1777" s="29"/>
      <c r="E1777" s="30"/>
      <c r="F1777" s="29"/>
      <c r="G1777" s="37"/>
      <c r="H1777" s="37"/>
      <c r="I1777" s="37"/>
      <c r="J1777" s="37"/>
      <c r="K1777" s="37"/>
      <c r="L1777" s="37"/>
      <c r="M1777" s="37"/>
      <c r="N1777" s="37"/>
      <c r="O1777" s="37"/>
      <c r="P1777" s="37"/>
      <c r="Q1777" s="37"/>
      <c r="R1777" s="37"/>
      <c r="S1777" s="30"/>
      <c r="T1777" s="8"/>
      <c r="U1777" s="8"/>
      <c r="V1777" s="8"/>
      <c r="W1777" s="8"/>
      <c r="X1777" s="8"/>
      <c r="Y1777" s="9" t="s">
        <v>15</v>
      </c>
    </row>
    <row r="1778" spans="1:25" ht="14.25" customHeight="1" x14ac:dyDescent="0.2">
      <c r="A1778" s="29"/>
      <c r="B1778" s="30"/>
      <c r="C1778" s="8"/>
      <c r="D1778" s="29"/>
      <c r="E1778" s="30"/>
      <c r="F1778" s="29"/>
      <c r="G1778" s="37"/>
      <c r="H1778" s="37"/>
      <c r="I1778" s="37"/>
      <c r="J1778" s="37"/>
      <c r="K1778" s="37"/>
      <c r="L1778" s="37"/>
      <c r="M1778" s="37"/>
      <c r="N1778" s="37"/>
      <c r="O1778" s="37"/>
      <c r="P1778" s="37"/>
      <c r="Q1778" s="37"/>
      <c r="R1778" s="37"/>
      <c r="S1778" s="30"/>
      <c r="T1778" s="8"/>
      <c r="U1778" s="8"/>
      <c r="V1778" s="8"/>
      <c r="W1778" s="8"/>
      <c r="X1778" s="8"/>
      <c r="Y1778" s="9" t="s">
        <v>15</v>
      </c>
    </row>
    <row r="1779" spans="1:25" ht="14.25" customHeight="1" x14ac:dyDescent="0.2">
      <c r="A1779" s="29"/>
      <c r="B1779" s="30"/>
      <c r="C1779" s="8"/>
      <c r="D1779" s="29"/>
      <c r="E1779" s="30"/>
      <c r="F1779" s="23"/>
      <c r="G1779" s="38"/>
      <c r="H1779" s="38"/>
      <c r="I1779" s="38"/>
      <c r="J1779" s="38"/>
      <c r="K1779" s="38"/>
      <c r="L1779" s="38"/>
      <c r="M1779" s="38"/>
      <c r="N1779" s="38"/>
      <c r="O1779" s="38"/>
      <c r="P1779" s="38"/>
      <c r="Q1779" s="38"/>
      <c r="R1779" s="38"/>
      <c r="S1779" s="24"/>
      <c r="T1779" s="11"/>
      <c r="U1779" s="11"/>
      <c r="V1779" s="11"/>
      <c r="W1779" s="11"/>
      <c r="X1779" s="11"/>
      <c r="Y1779" s="12" t="s">
        <v>15</v>
      </c>
    </row>
    <row r="1780" spans="1:25" ht="15" customHeight="1" x14ac:dyDescent="0.2">
      <c r="A1780" s="29"/>
      <c r="B1780" s="30"/>
      <c r="C1780" s="8"/>
      <c r="D1780" s="29"/>
      <c r="E1780" s="30"/>
      <c r="F1780" s="25">
        <v>-15.8</v>
      </c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7"/>
      <c r="T1780" s="13" t="s">
        <v>1050</v>
      </c>
      <c r="U1780" s="13" t="s">
        <v>12</v>
      </c>
      <c r="V1780" s="13" t="s">
        <v>13</v>
      </c>
      <c r="W1780" s="13" t="s">
        <v>14</v>
      </c>
      <c r="X1780" s="13" t="s">
        <v>1050</v>
      </c>
      <c r="Y1780" s="13" t="s">
        <v>15</v>
      </c>
    </row>
    <row r="1781" spans="1:25" ht="15" customHeight="1" x14ac:dyDescent="0.2">
      <c r="A1781" s="29"/>
      <c r="B1781" s="30"/>
      <c r="C1781" s="8"/>
      <c r="D1781" s="29"/>
      <c r="E1781" s="30"/>
      <c r="F1781" s="25">
        <v>-65.989999999999995</v>
      </c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7"/>
      <c r="T1781" s="13" t="s">
        <v>1051</v>
      </c>
      <c r="U1781" s="13" t="s">
        <v>64</v>
      </c>
      <c r="V1781" s="13" t="s">
        <v>13</v>
      </c>
      <c r="W1781" s="13" t="s">
        <v>14</v>
      </c>
      <c r="X1781" s="13" t="s">
        <v>1051</v>
      </c>
      <c r="Y1781" s="13" t="s">
        <v>15</v>
      </c>
    </row>
    <row r="1782" spans="1:25" ht="15" customHeight="1" x14ac:dyDescent="0.2">
      <c r="A1782" s="23"/>
      <c r="B1782" s="24"/>
      <c r="C1782" s="11"/>
      <c r="D1782" s="29"/>
      <c r="E1782" s="30"/>
      <c r="F1782" s="25">
        <v>65.989999999999995</v>
      </c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7"/>
      <c r="T1782" s="13" t="s">
        <v>1052</v>
      </c>
      <c r="U1782" s="13" t="s">
        <v>64</v>
      </c>
      <c r="V1782" s="13" t="s">
        <v>13</v>
      </c>
      <c r="W1782" s="13" t="s">
        <v>14</v>
      </c>
      <c r="X1782" s="13" t="s">
        <v>1052</v>
      </c>
      <c r="Y1782" s="13" t="s">
        <v>15</v>
      </c>
    </row>
    <row r="1783" spans="1:25" ht="15" customHeight="1" x14ac:dyDescent="0.2">
      <c r="A1783" s="35">
        <v>415622</v>
      </c>
      <c r="B1783" s="36"/>
      <c r="C1783" s="3">
        <v>42080</v>
      </c>
      <c r="D1783" s="29"/>
      <c r="E1783" s="30"/>
      <c r="F1783" s="25">
        <v>32.56</v>
      </c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7"/>
      <c r="T1783" s="13" t="s">
        <v>359</v>
      </c>
      <c r="U1783" s="13" t="s">
        <v>63</v>
      </c>
      <c r="V1783" s="13" t="s">
        <v>15</v>
      </c>
      <c r="W1783" s="13" t="s">
        <v>15</v>
      </c>
      <c r="X1783" s="13" t="s">
        <v>359</v>
      </c>
      <c r="Y1783" s="13" t="s">
        <v>15</v>
      </c>
    </row>
    <row r="1784" spans="1:25" ht="15" customHeight="1" x14ac:dyDescent="0.2">
      <c r="A1784" s="29"/>
      <c r="B1784" s="30"/>
      <c r="C1784" s="8"/>
      <c r="D1784" s="29"/>
      <c r="E1784" s="30"/>
      <c r="F1784" s="25">
        <v>129.78</v>
      </c>
      <c r="G1784" s="26"/>
      <c r="H1784" s="26"/>
      <c r="I1784" s="26"/>
      <c r="J1784" s="26"/>
      <c r="K1784" s="26"/>
      <c r="L1784" s="26"/>
      <c r="M1784" s="26"/>
      <c r="N1784" s="26"/>
      <c r="O1784" s="26"/>
      <c r="P1784" s="26"/>
      <c r="Q1784" s="26"/>
      <c r="R1784" s="26"/>
      <c r="S1784" s="27"/>
      <c r="T1784" s="13" t="s">
        <v>1047</v>
      </c>
      <c r="U1784" s="13" t="s">
        <v>63</v>
      </c>
      <c r="V1784" s="13" t="s">
        <v>15</v>
      </c>
      <c r="W1784" s="13" t="s">
        <v>15</v>
      </c>
      <c r="X1784" s="13" t="s">
        <v>1047</v>
      </c>
      <c r="Y1784" s="13" t="s">
        <v>15</v>
      </c>
    </row>
    <row r="1785" spans="1:25" ht="15" customHeight="1" x14ac:dyDescent="0.2">
      <c r="A1785" s="29"/>
      <c r="B1785" s="30"/>
      <c r="C1785" s="8"/>
      <c r="D1785" s="29"/>
      <c r="E1785" s="30"/>
      <c r="F1785" s="25">
        <v>1818.36</v>
      </c>
      <c r="G1785" s="26"/>
      <c r="H1785" s="26"/>
      <c r="I1785" s="26"/>
      <c r="J1785" s="26"/>
      <c r="K1785" s="26"/>
      <c r="L1785" s="26"/>
      <c r="M1785" s="26"/>
      <c r="N1785" s="26"/>
      <c r="O1785" s="26"/>
      <c r="P1785" s="26"/>
      <c r="Q1785" s="26"/>
      <c r="R1785" s="26"/>
      <c r="S1785" s="27"/>
      <c r="T1785" s="13" t="s">
        <v>81</v>
      </c>
      <c r="U1785" s="13" t="s">
        <v>63</v>
      </c>
      <c r="V1785" s="13" t="s">
        <v>15</v>
      </c>
      <c r="W1785" s="13" t="s">
        <v>15</v>
      </c>
      <c r="X1785" s="13" t="s">
        <v>81</v>
      </c>
      <c r="Y1785" s="13" t="s">
        <v>15</v>
      </c>
    </row>
    <row r="1786" spans="1:25" ht="15" customHeight="1" x14ac:dyDescent="0.2">
      <c r="A1786" s="29"/>
      <c r="B1786" s="30"/>
      <c r="C1786" s="8"/>
      <c r="D1786" s="29"/>
      <c r="E1786" s="30"/>
      <c r="F1786" s="39">
        <v>858.06</v>
      </c>
      <c r="G1786" s="40"/>
      <c r="H1786" s="40"/>
      <c r="I1786" s="40"/>
      <c r="J1786" s="40"/>
      <c r="K1786" s="40"/>
      <c r="L1786" s="40"/>
      <c r="M1786" s="40"/>
      <c r="N1786" s="40"/>
      <c r="O1786" s="40"/>
      <c r="P1786" s="40"/>
      <c r="Q1786" s="40"/>
      <c r="R1786" s="40"/>
      <c r="S1786" s="41"/>
      <c r="T1786" s="5" t="s">
        <v>11</v>
      </c>
      <c r="U1786" s="5" t="s">
        <v>12</v>
      </c>
      <c r="V1786" s="5" t="s">
        <v>13</v>
      </c>
      <c r="W1786" s="5" t="s">
        <v>14</v>
      </c>
      <c r="X1786" s="5" t="s">
        <v>11</v>
      </c>
      <c r="Y1786" s="5" t="s">
        <v>15</v>
      </c>
    </row>
    <row r="1787" spans="1:25" ht="14.25" customHeight="1" x14ac:dyDescent="0.2">
      <c r="A1787" s="29"/>
      <c r="B1787" s="30"/>
      <c r="C1787" s="8"/>
      <c r="D1787" s="29"/>
      <c r="E1787" s="30"/>
      <c r="F1787" s="29"/>
      <c r="G1787" s="37"/>
      <c r="H1787" s="37"/>
      <c r="I1787" s="37"/>
      <c r="J1787" s="37"/>
      <c r="K1787" s="37"/>
      <c r="L1787" s="37"/>
      <c r="M1787" s="37"/>
      <c r="N1787" s="37"/>
      <c r="O1787" s="37"/>
      <c r="P1787" s="37"/>
      <c r="Q1787" s="37"/>
      <c r="R1787" s="37"/>
      <c r="S1787" s="30"/>
      <c r="T1787" s="8"/>
      <c r="U1787" s="8"/>
      <c r="V1787" s="8"/>
      <c r="W1787" s="8"/>
      <c r="X1787" s="8"/>
      <c r="Y1787" s="9" t="s">
        <v>15</v>
      </c>
    </row>
    <row r="1788" spans="1:25" ht="14.25" customHeight="1" x14ac:dyDescent="0.2">
      <c r="A1788" s="29"/>
      <c r="B1788" s="30"/>
      <c r="C1788" s="8"/>
      <c r="D1788" s="29"/>
      <c r="E1788" s="30"/>
      <c r="F1788" s="29"/>
      <c r="G1788" s="37"/>
      <c r="H1788" s="37"/>
      <c r="I1788" s="37"/>
      <c r="J1788" s="37"/>
      <c r="K1788" s="37"/>
      <c r="L1788" s="37"/>
      <c r="M1788" s="37"/>
      <c r="N1788" s="37"/>
      <c r="O1788" s="37"/>
      <c r="P1788" s="37"/>
      <c r="Q1788" s="37"/>
      <c r="R1788" s="37"/>
      <c r="S1788" s="30"/>
      <c r="T1788" s="8"/>
      <c r="U1788" s="8"/>
      <c r="V1788" s="8"/>
      <c r="W1788" s="8"/>
      <c r="X1788" s="8"/>
      <c r="Y1788" s="9" t="s">
        <v>15</v>
      </c>
    </row>
    <row r="1789" spans="1:25" ht="14.25" customHeight="1" x14ac:dyDescent="0.2">
      <c r="A1789" s="29"/>
      <c r="B1789" s="30"/>
      <c r="C1789" s="8"/>
      <c r="D1789" s="29"/>
      <c r="E1789" s="30"/>
      <c r="F1789" s="29"/>
      <c r="G1789" s="37"/>
      <c r="H1789" s="37"/>
      <c r="I1789" s="37"/>
      <c r="J1789" s="37"/>
      <c r="K1789" s="37"/>
      <c r="L1789" s="37"/>
      <c r="M1789" s="37"/>
      <c r="N1789" s="37"/>
      <c r="O1789" s="37"/>
      <c r="P1789" s="37"/>
      <c r="Q1789" s="37"/>
      <c r="R1789" s="37"/>
      <c r="S1789" s="30"/>
      <c r="T1789" s="8"/>
      <c r="U1789" s="8"/>
      <c r="V1789" s="8"/>
      <c r="W1789" s="8"/>
      <c r="X1789" s="8"/>
      <c r="Y1789" s="9" t="s">
        <v>15</v>
      </c>
    </row>
    <row r="1790" spans="1:25" ht="14.25" customHeight="1" x14ac:dyDescent="0.2">
      <c r="A1790" s="29"/>
      <c r="B1790" s="30"/>
      <c r="C1790" s="8"/>
      <c r="D1790" s="29"/>
      <c r="E1790" s="30"/>
      <c r="F1790" s="29"/>
      <c r="G1790" s="37"/>
      <c r="H1790" s="37"/>
      <c r="I1790" s="37"/>
      <c r="J1790" s="37"/>
      <c r="K1790" s="37"/>
      <c r="L1790" s="37"/>
      <c r="M1790" s="37"/>
      <c r="N1790" s="37"/>
      <c r="O1790" s="37"/>
      <c r="P1790" s="37"/>
      <c r="Q1790" s="37"/>
      <c r="R1790" s="37"/>
      <c r="S1790" s="30"/>
      <c r="T1790" s="8"/>
      <c r="U1790" s="8"/>
      <c r="V1790" s="8"/>
      <c r="W1790" s="8"/>
      <c r="X1790" s="8"/>
      <c r="Y1790" s="9" t="s">
        <v>15</v>
      </c>
    </row>
    <row r="1791" spans="1:25" ht="14.25" customHeight="1" x14ac:dyDescent="0.2">
      <c r="A1791" s="29"/>
      <c r="B1791" s="30"/>
      <c r="C1791" s="8"/>
      <c r="D1791" s="29"/>
      <c r="E1791" s="30"/>
      <c r="F1791" s="29"/>
      <c r="G1791" s="37"/>
      <c r="H1791" s="37"/>
      <c r="I1791" s="37"/>
      <c r="J1791" s="37"/>
      <c r="K1791" s="37"/>
      <c r="L1791" s="37"/>
      <c r="M1791" s="37"/>
      <c r="N1791" s="37"/>
      <c r="O1791" s="37"/>
      <c r="P1791" s="37"/>
      <c r="Q1791" s="37"/>
      <c r="R1791" s="37"/>
      <c r="S1791" s="30"/>
      <c r="T1791" s="8"/>
      <c r="U1791" s="11"/>
      <c r="V1791" s="11"/>
      <c r="W1791" s="11"/>
      <c r="X1791" s="8"/>
      <c r="Y1791" s="12" t="s">
        <v>15</v>
      </c>
    </row>
    <row r="1792" spans="1:25" ht="15" customHeight="1" x14ac:dyDescent="0.2">
      <c r="A1792" s="29"/>
      <c r="B1792" s="30"/>
      <c r="C1792" s="8"/>
      <c r="D1792" s="29"/>
      <c r="E1792" s="30"/>
      <c r="F1792" s="23"/>
      <c r="G1792" s="38"/>
      <c r="H1792" s="38"/>
      <c r="I1792" s="38"/>
      <c r="J1792" s="38"/>
      <c r="K1792" s="38"/>
      <c r="L1792" s="38"/>
      <c r="M1792" s="38"/>
      <c r="N1792" s="38"/>
      <c r="O1792" s="38"/>
      <c r="P1792" s="38"/>
      <c r="Q1792" s="38"/>
      <c r="R1792" s="38"/>
      <c r="S1792" s="24"/>
      <c r="T1792" s="11"/>
      <c r="U1792" s="13" t="s">
        <v>64</v>
      </c>
      <c r="V1792" s="13" t="s">
        <v>13</v>
      </c>
      <c r="W1792" s="13" t="s">
        <v>14</v>
      </c>
      <c r="X1792" s="11"/>
      <c r="Y1792" s="13" t="s">
        <v>15</v>
      </c>
    </row>
    <row r="1793" spans="1:25" ht="15" customHeight="1" x14ac:dyDescent="0.2">
      <c r="A1793" s="29"/>
      <c r="B1793" s="30"/>
      <c r="C1793" s="8"/>
      <c r="D1793" s="29"/>
      <c r="E1793" s="30"/>
      <c r="F1793" s="25">
        <v>11.98</v>
      </c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7"/>
      <c r="T1793" s="13" t="s">
        <v>1036</v>
      </c>
      <c r="U1793" s="13" t="s">
        <v>63</v>
      </c>
      <c r="V1793" s="13" t="s">
        <v>15</v>
      </c>
      <c r="W1793" s="13" t="s">
        <v>15</v>
      </c>
      <c r="X1793" s="13" t="s">
        <v>1036</v>
      </c>
      <c r="Y1793" s="13" t="s">
        <v>15</v>
      </c>
    </row>
    <row r="1794" spans="1:25" ht="15" customHeight="1" x14ac:dyDescent="0.2">
      <c r="A1794" s="29"/>
      <c r="B1794" s="30"/>
      <c r="C1794" s="8"/>
      <c r="D1794" s="29"/>
      <c r="E1794" s="30"/>
      <c r="F1794" s="25">
        <v>-20.87</v>
      </c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7"/>
      <c r="T1794" s="13" t="s">
        <v>1053</v>
      </c>
      <c r="U1794" s="13" t="s">
        <v>12</v>
      </c>
      <c r="V1794" s="13" t="s">
        <v>13</v>
      </c>
      <c r="W1794" s="13" t="s">
        <v>14</v>
      </c>
      <c r="X1794" s="13" t="s">
        <v>1053</v>
      </c>
      <c r="Y1794" s="13" t="s">
        <v>15</v>
      </c>
    </row>
    <row r="1795" spans="1:25" ht="15" customHeight="1" x14ac:dyDescent="0.2">
      <c r="A1795" s="29"/>
      <c r="B1795" s="30"/>
      <c r="C1795" s="8"/>
      <c r="D1795" s="29"/>
      <c r="E1795" s="30"/>
      <c r="F1795" s="25">
        <v>20.87</v>
      </c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7"/>
      <c r="T1795" s="13" t="s">
        <v>1054</v>
      </c>
      <c r="U1795" s="13" t="s">
        <v>12</v>
      </c>
      <c r="V1795" s="13" t="s">
        <v>13</v>
      </c>
      <c r="W1795" s="13" t="s">
        <v>14</v>
      </c>
      <c r="X1795" s="13" t="s">
        <v>1054</v>
      </c>
      <c r="Y1795" s="13" t="s">
        <v>15</v>
      </c>
    </row>
    <row r="1796" spans="1:25" ht="15" customHeight="1" x14ac:dyDescent="0.2">
      <c r="A1796" s="23"/>
      <c r="B1796" s="24"/>
      <c r="C1796" s="11"/>
      <c r="D1796" s="29"/>
      <c r="E1796" s="30"/>
      <c r="F1796" s="25">
        <v>-60.77</v>
      </c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7"/>
      <c r="T1796" s="13" t="s">
        <v>1055</v>
      </c>
      <c r="U1796" s="13" t="s">
        <v>12</v>
      </c>
      <c r="V1796" s="13" t="s">
        <v>13</v>
      </c>
      <c r="W1796" s="13" t="s">
        <v>14</v>
      </c>
      <c r="X1796" s="13" t="s">
        <v>1055</v>
      </c>
      <c r="Y1796" s="13" t="s">
        <v>15</v>
      </c>
    </row>
    <row r="1797" spans="1:25" ht="15" customHeight="1" x14ac:dyDescent="0.2">
      <c r="A1797" s="35">
        <v>416061</v>
      </c>
      <c r="B1797" s="36"/>
      <c r="C1797" s="3">
        <v>42094</v>
      </c>
      <c r="D1797" s="29"/>
      <c r="E1797" s="30"/>
      <c r="F1797" s="39">
        <v>2044.36</v>
      </c>
      <c r="G1797" s="40"/>
      <c r="H1797" s="40"/>
      <c r="I1797" s="40"/>
      <c r="J1797" s="40"/>
      <c r="K1797" s="40"/>
      <c r="L1797" s="40"/>
      <c r="M1797" s="40"/>
      <c r="N1797" s="40"/>
      <c r="O1797" s="40"/>
      <c r="P1797" s="40"/>
      <c r="Q1797" s="40"/>
      <c r="R1797" s="40"/>
      <c r="S1797" s="41"/>
      <c r="T1797" s="5" t="s">
        <v>11</v>
      </c>
      <c r="U1797" s="5" t="s">
        <v>12</v>
      </c>
      <c r="V1797" s="5" t="s">
        <v>13</v>
      </c>
      <c r="W1797" s="5" t="s">
        <v>14</v>
      </c>
      <c r="X1797" s="5" t="s">
        <v>11</v>
      </c>
      <c r="Y1797" s="5" t="s">
        <v>15</v>
      </c>
    </row>
    <row r="1798" spans="1:25" ht="14.25" customHeight="1" x14ac:dyDescent="0.2">
      <c r="A1798" s="29"/>
      <c r="B1798" s="30"/>
      <c r="C1798" s="8"/>
      <c r="D1798" s="29"/>
      <c r="E1798" s="30"/>
      <c r="F1798" s="29"/>
      <c r="G1798" s="37"/>
      <c r="H1798" s="37"/>
      <c r="I1798" s="37"/>
      <c r="J1798" s="37"/>
      <c r="K1798" s="37"/>
      <c r="L1798" s="37"/>
      <c r="M1798" s="37"/>
      <c r="N1798" s="37"/>
      <c r="O1798" s="37"/>
      <c r="P1798" s="37"/>
      <c r="Q1798" s="37"/>
      <c r="R1798" s="37"/>
      <c r="S1798" s="30"/>
      <c r="T1798" s="8"/>
      <c r="U1798" s="8"/>
      <c r="V1798" s="8"/>
      <c r="W1798" s="8"/>
      <c r="X1798" s="8"/>
      <c r="Y1798" s="9" t="s">
        <v>15</v>
      </c>
    </row>
    <row r="1799" spans="1:25" ht="14.25" customHeight="1" x14ac:dyDescent="0.2">
      <c r="A1799" s="29"/>
      <c r="B1799" s="30"/>
      <c r="C1799" s="8"/>
      <c r="D1799" s="29"/>
      <c r="E1799" s="30"/>
      <c r="F1799" s="29"/>
      <c r="G1799" s="37"/>
      <c r="H1799" s="37"/>
      <c r="I1799" s="37"/>
      <c r="J1799" s="37"/>
      <c r="K1799" s="37"/>
      <c r="L1799" s="37"/>
      <c r="M1799" s="37"/>
      <c r="N1799" s="37"/>
      <c r="O1799" s="37"/>
      <c r="P1799" s="37"/>
      <c r="Q1799" s="37"/>
      <c r="R1799" s="37"/>
      <c r="S1799" s="30"/>
      <c r="T1799" s="8"/>
      <c r="U1799" s="8"/>
      <c r="V1799" s="8"/>
      <c r="W1799" s="8"/>
      <c r="X1799" s="8"/>
      <c r="Y1799" s="9" t="s">
        <v>15</v>
      </c>
    </row>
    <row r="1800" spans="1:25" ht="14.25" customHeight="1" x14ac:dyDescent="0.2">
      <c r="A1800" s="29"/>
      <c r="B1800" s="30"/>
      <c r="C1800" s="8"/>
      <c r="D1800" s="29"/>
      <c r="E1800" s="30"/>
      <c r="F1800" s="29"/>
      <c r="G1800" s="37"/>
      <c r="H1800" s="37"/>
      <c r="I1800" s="37"/>
      <c r="J1800" s="37"/>
      <c r="K1800" s="37"/>
      <c r="L1800" s="37"/>
      <c r="M1800" s="37"/>
      <c r="N1800" s="37"/>
      <c r="O1800" s="37"/>
      <c r="P1800" s="37"/>
      <c r="Q1800" s="37"/>
      <c r="R1800" s="37"/>
      <c r="S1800" s="30"/>
      <c r="T1800" s="8"/>
      <c r="U1800" s="8"/>
      <c r="V1800" s="8"/>
      <c r="W1800" s="8"/>
      <c r="X1800" s="8"/>
      <c r="Y1800" s="9" t="s">
        <v>15</v>
      </c>
    </row>
    <row r="1801" spans="1:25" ht="14.25" customHeight="1" x14ac:dyDescent="0.2">
      <c r="A1801" s="29"/>
      <c r="B1801" s="30"/>
      <c r="C1801" s="8"/>
      <c r="D1801" s="29"/>
      <c r="E1801" s="30"/>
      <c r="F1801" s="29"/>
      <c r="G1801" s="37"/>
      <c r="H1801" s="37"/>
      <c r="I1801" s="37"/>
      <c r="J1801" s="37"/>
      <c r="K1801" s="37"/>
      <c r="L1801" s="37"/>
      <c r="M1801" s="37"/>
      <c r="N1801" s="37"/>
      <c r="O1801" s="37"/>
      <c r="P1801" s="37"/>
      <c r="Q1801" s="37"/>
      <c r="R1801" s="37"/>
      <c r="S1801" s="30"/>
      <c r="T1801" s="8"/>
      <c r="U1801" s="8"/>
      <c r="V1801" s="8"/>
      <c r="W1801" s="8"/>
      <c r="X1801" s="8"/>
      <c r="Y1801" s="9" t="s">
        <v>15</v>
      </c>
    </row>
    <row r="1802" spans="1:25" ht="14.25" customHeight="1" x14ac:dyDescent="0.2">
      <c r="A1802" s="29"/>
      <c r="B1802" s="30"/>
      <c r="C1802" s="8"/>
      <c r="D1802" s="29"/>
      <c r="E1802" s="30"/>
      <c r="F1802" s="29"/>
      <c r="G1802" s="37"/>
      <c r="H1802" s="37"/>
      <c r="I1802" s="37"/>
      <c r="J1802" s="37"/>
      <c r="K1802" s="37"/>
      <c r="L1802" s="37"/>
      <c r="M1802" s="37"/>
      <c r="N1802" s="37"/>
      <c r="O1802" s="37"/>
      <c r="P1802" s="37"/>
      <c r="Q1802" s="37"/>
      <c r="R1802" s="37"/>
      <c r="S1802" s="30"/>
      <c r="T1802" s="8"/>
      <c r="U1802" s="8"/>
      <c r="V1802" s="8"/>
      <c r="W1802" s="8"/>
      <c r="X1802" s="8"/>
      <c r="Y1802" s="9" t="s">
        <v>15</v>
      </c>
    </row>
    <row r="1803" spans="1:25" ht="14.25" customHeight="1" x14ac:dyDescent="0.2">
      <c r="A1803" s="29"/>
      <c r="B1803" s="30"/>
      <c r="C1803" s="8"/>
      <c r="D1803" s="29"/>
      <c r="E1803" s="30"/>
      <c r="F1803" s="29"/>
      <c r="G1803" s="37"/>
      <c r="H1803" s="37"/>
      <c r="I1803" s="37"/>
      <c r="J1803" s="37"/>
      <c r="K1803" s="37"/>
      <c r="L1803" s="37"/>
      <c r="M1803" s="37"/>
      <c r="N1803" s="37"/>
      <c r="O1803" s="37"/>
      <c r="P1803" s="37"/>
      <c r="Q1803" s="37"/>
      <c r="R1803" s="37"/>
      <c r="S1803" s="30"/>
      <c r="T1803" s="8"/>
      <c r="U1803" s="8"/>
      <c r="V1803" s="8"/>
      <c r="W1803" s="8"/>
      <c r="X1803" s="8"/>
      <c r="Y1803" s="9" t="s">
        <v>15</v>
      </c>
    </row>
    <row r="1804" spans="1:25" ht="14.25" customHeight="1" x14ac:dyDescent="0.2">
      <c r="A1804" s="29"/>
      <c r="B1804" s="30"/>
      <c r="C1804" s="8"/>
      <c r="D1804" s="29"/>
      <c r="E1804" s="30"/>
      <c r="F1804" s="29"/>
      <c r="G1804" s="37"/>
      <c r="H1804" s="37"/>
      <c r="I1804" s="37"/>
      <c r="J1804" s="37"/>
      <c r="K1804" s="37"/>
      <c r="L1804" s="37"/>
      <c r="M1804" s="37"/>
      <c r="N1804" s="37"/>
      <c r="O1804" s="37"/>
      <c r="P1804" s="37"/>
      <c r="Q1804" s="37"/>
      <c r="R1804" s="37"/>
      <c r="S1804" s="30"/>
      <c r="T1804" s="8"/>
      <c r="U1804" s="8"/>
      <c r="V1804" s="8"/>
      <c r="W1804" s="8"/>
      <c r="X1804" s="8"/>
      <c r="Y1804" s="9" t="s">
        <v>15</v>
      </c>
    </row>
    <row r="1805" spans="1:25" ht="14.25" customHeight="1" x14ac:dyDescent="0.2">
      <c r="A1805" s="29"/>
      <c r="B1805" s="30"/>
      <c r="C1805" s="8"/>
      <c r="D1805" s="29"/>
      <c r="E1805" s="30"/>
      <c r="F1805" s="29"/>
      <c r="G1805" s="37"/>
      <c r="H1805" s="37"/>
      <c r="I1805" s="37"/>
      <c r="J1805" s="37"/>
      <c r="K1805" s="37"/>
      <c r="L1805" s="37"/>
      <c r="M1805" s="37"/>
      <c r="N1805" s="37"/>
      <c r="O1805" s="37"/>
      <c r="P1805" s="37"/>
      <c r="Q1805" s="37"/>
      <c r="R1805" s="37"/>
      <c r="S1805" s="30"/>
      <c r="T1805" s="8"/>
      <c r="U1805" s="8"/>
      <c r="V1805" s="8"/>
      <c r="W1805" s="8"/>
      <c r="X1805" s="8"/>
      <c r="Y1805" s="9" t="s">
        <v>15</v>
      </c>
    </row>
    <row r="1806" spans="1:25" ht="14.25" customHeight="1" x14ac:dyDescent="0.2">
      <c r="A1806" s="29"/>
      <c r="B1806" s="30"/>
      <c r="C1806" s="8"/>
      <c r="D1806" s="29"/>
      <c r="E1806" s="30"/>
      <c r="F1806" s="29"/>
      <c r="G1806" s="37"/>
      <c r="H1806" s="37"/>
      <c r="I1806" s="37"/>
      <c r="J1806" s="37"/>
      <c r="K1806" s="37"/>
      <c r="L1806" s="37"/>
      <c r="M1806" s="37"/>
      <c r="N1806" s="37"/>
      <c r="O1806" s="37"/>
      <c r="P1806" s="37"/>
      <c r="Q1806" s="37"/>
      <c r="R1806" s="37"/>
      <c r="S1806" s="30"/>
      <c r="T1806" s="8"/>
      <c r="U1806" s="8"/>
      <c r="V1806" s="8"/>
      <c r="W1806" s="8"/>
      <c r="X1806" s="8"/>
      <c r="Y1806" s="9" t="s">
        <v>15</v>
      </c>
    </row>
    <row r="1807" spans="1:25" ht="14.25" customHeight="1" x14ac:dyDescent="0.2">
      <c r="A1807" s="29"/>
      <c r="B1807" s="30"/>
      <c r="C1807" s="8"/>
      <c r="D1807" s="29"/>
      <c r="E1807" s="30"/>
      <c r="F1807" s="29"/>
      <c r="G1807" s="37"/>
      <c r="H1807" s="37"/>
      <c r="I1807" s="37"/>
      <c r="J1807" s="37"/>
      <c r="K1807" s="37"/>
      <c r="L1807" s="37"/>
      <c r="M1807" s="37"/>
      <c r="N1807" s="37"/>
      <c r="O1807" s="37"/>
      <c r="P1807" s="37"/>
      <c r="Q1807" s="37"/>
      <c r="R1807" s="37"/>
      <c r="S1807" s="30"/>
      <c r="T1807" s="8"/>
      <c r="U1807" s="8"/>
      <c r="V1807" s="8"/>
      <c r="W1807" s="8"/>
      <c r="X1807" s="8"/>
      <c r="Y1807" s="9" t="s">
        <v>15</v>
      </c>
    </row>
    <row r="1808" spans="1:25" ht="14.25" customHeight="1" x14ac:dyDescent="0.2">
      <c r="A1808" s="29"/>
      <c r="B1808" s="30"/>
      <c r="C1808" s="8"/>
      <c r="D1808" s="29"/>
      <c r="E1808" s="30"/>
      <c r="F1808" s="29"/>
      <c r="G1808" s="37"/>
      <c r="H1808" s="37"/>
      <c r="I1808" s="37"/>
      <c r="J1808" s="37"/>
      <c r="K1808" s="37"/>
      <c r="L1808" s="37"/>
      <c r="M1808" s="37"/>
      <c r="N1808" s="37"/>
      <c r="O1808" s="37"/>
      <c r="P1808" s="37"/>
      <c r="Q1808" s="37"/>
      <c r="R1808" s="37"/>
      <c r="S1808" s="30"/>
      <c r="T1808" s="8"/>
      <c r="U1808" s="8"/>
      <c r="V1808" s="8"/>
      <c r="W1808" s="8"/>
      <c r="X1808" s="8"/>
      <c r="Y1808" s="9" t="s">
        <v>15</v>
      </c>
    </row>
    <row r="1809" spans="1:25" ht="14.25" customHeight="1" x14ac:dyDescent="0.2">
      <c r="A1809" s="29"/>
      <c r="B1809" s="30"/>
      <c r="C1809" s="8"/>
      <c r="D1809" s="29"/>
      <c r="E1809" s="30"/>
      <c r="F1809" s="29"/>
      <c r="G1809" s="37"/>
      <c r="H1809" s="37"/>
      <c r="I1809" s="37"/>
      <c r="J1809" s="37"/>
      <c r="K1809" s="37"/>
      <c r="L1809" s="37"/>
      <c r="M1809" s="37"/>
      <c r="N1809" s="37"/>
      <c r="O1809" s="37"/>
      <c r="P1809" s="37"/>
      <c r="Q1809" s="37"/>
      <c r="R1809" s="37"/>
      <c r="S1809" s="30"/>
      <c r="T1809" s="8"/>
      <c r="U1809" s="8"/>
      <c r="V1809" s="8"/>
      <c r="W1809" s="8"/>
      <c r="X1809" s="8"/>
      <c r="Y1809" s="9" t="s">
        <v>15</v>
      </c>
    </row>
    <row r="1810" spans="1:25" ht="14.25" customHeight="1" x14ac:dyDescent="0.2">
      <c r="A1810" s="29"/>
      <c r="B1810" s="30"/>
      <c r="C1810" s="8"/>
      <c r="D1810" s="29"/>
      <c r="E1810" s="30"/>
      <c r="F1810" s="29"/>
      <c r="G1810" s="37"/>
      <c r="H1810" s="37"/>
      <c r="I1810" s="37"/>
      <c r="J1810" s="37"/>
      <c r="K1810" s="37"/>
      <c r="L1810" s="37"/>
      <c r="M1810" s="37"/>
      <c r="N1810" s="37"/>
      <c r="O1810" s="37"/>
      <c r="P1810" s="37"/>
      <c r="Q1810" s="37"/>
      <c r="R1810" s="37"/>
      <c r="S1810" s="30"/>
      <c r="T1810" s="8"/>
      <c r="U1810" s="8"/>
      <c r="V1810" s="8"/>
      <c r="W1810" s="8"/>
      <c r="X1810" s="8"/>
      <c r="Y1810" s="9" t="s">
        <v>15</v>
      </c>
    </row>
    <row r="1811" spans="1:25" ht="14.25" customHeight="1" x14ac:dyDescent="0.2">
      <c r="A1811" s="29"/>
      <c r="B1811" s="30"/>
      <c r="C1811" s="8"/>
      <c r="D1811" s="29"/>
      <c r="E1811" s="30"/>
      <c r="F1811" s="29"/>
      <c r="G1811" s="37"/>
      <c r="H1811" s="37"/>
      <c r="I1811" s="37"/>
      <c r="J1811" s="37"/>
      <c r="K1811" s="37"/>
      <c r="L1811" s="37"/>
      <c r="M1811" s="37"/>
      <c r="N1811" s="37"/>
      <c r="O1811" s="37"/>
      <c r="P1811" s="37"/>
      <c r="Q1811" s="37"/>
      <c r="R1811" s="37"/>
      <c r="S1811" s="30"/>
      <c r="T1811" s="8"/>
      <c r="U1811" s="8"/>
      <c r="V1811" s="8"/>
      <c r="W1811" s="8"/>
      <c r="X1811" s="8"/>
      <c r="Y1811" s="9" t="s">
        <v>15</v>
      </c>
    </row>
    <row r="1812" spans="1:25" ht="14.25" customHeight="1" x14ac:dyDescent="0.2">
      <c r="A1812" s="29"/>
      <c r="B1812" s="30"/>
      <c r="C1812" s="8"/>
      <c r="D1812" s="29"/>
      <c r="E1812" s="30"/>
      <c r="F1812" s="29"/>
      <c r="G1812" s="37"/>
      <c r="H1812" s="37"/>
      <c r="I1812" s="37"/>
      <c r="J1812" s="37"/>
      <c r="K1812" s="37"/>
      <c r="L1812" s="37"/>
      <c r="M1812" s="37"/>
      <c r="N1812" s="37"/>
      <c r="O1812" s="37"/>
      <c r="P1812" s="37"/>
      <c r="Q1812" s="37"/>
      <c r="R1812" s="37"/>
      <c r="S1812" s="30"/>
      <c r="T1812" s="8"/>
      <c r="U1812" s="8"/>
      <c r="V1812" s="8"/>
      <c r="W1812" s="8"/>
      <c r="X1812" s="8"/>
      <c r="Y1812" s="9" t="s">
        <v>15</v>
      </c>
    </row>
    <row r="1813" spans="1:25" ht="14.25" customHeight="1" x14ac:dyDescent="0.2">
      <c r="A1813" s="29"/>
      <c r="B1813" s="30"/>
      <c r="C1813" s="8"/>
      <c r="D1813" s="29"/>
      <c r="E1813" s="30"/>
      <c r="F1813" s="29"/>
      <c r="G1813" s="37"/>
      <c r="H1813" s="37"/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0"/>
      <c r="T1813" s="8"/>
      <c r="U1813" s="8"/>
      <c r="V1813" s="8"/>
      <c r="W1813" s="8"/>
      <c r="X1813" s="8"/>
      <c r="Y1813" s="9" t="s">
        <v>15</v>
      </c>
    </row>
    <row r="1814" spans="1:25" ht="14.25" customHeight="1" x14ac:dyDescent="0.2">
      <c r="A1814" s="29"/>
      <c r="B1814" s="30"/>
      <c r="C1814" s="8"/>
      <c r="D1814" s="29"/>
      <c r="E1814" s="30"/>
      <c r="F1814" s="29"/>
      <c r="G1814" s="37"/>
      <c r="H1814" s="37"/>
      <c r="I1814" s="37"/>
      <c r="J1814" s="37"/>
      <c r="K1814" s="37"/>
      <c r="L1814" s="37"/>
      <c r="M1814" s="37"/>
      <c r="N1814" s="37"/>
      <c r="O1814" s="37"/>
      <c r="P1814" s="37"/>
      <c r="Q1814" s="37"/>
      <c r="R1814" s="37"/>
      <c r="S1814" s="30"/>
      <c r="T1814" s="8"/>
      <c r="U1814" s="8"/>
      <c r="V1814" s="8"/>
      <c r="W1814" s="8"/>
      <c r="X1814" s="8"/>
      <c r="Y1814" s="9" t="s">
        <v>15</v>
      </c>
    </row>
    <row r="1815" spans="1:25" ht="14.25" customHeight="1" x14ac:dyDescent="0.2">
      <c r="A1815" s="29"/>
      <c r="B1815" s="30"/>
      <c r="C1815" s="8"/>
      <c r="D1815" s="29"/>
      <c r="E1815" s="30"/>
      <c r="F1815" s="29"/>
      <c r="G1815" s="37"/>
      <c r="H1815" s="37"/>
      <c r="I1815" s="37"/>
      <c r="J1815" s="37"/>
      <c r="K1815" s="37"/>
      <c r="L1815" s="37"/>
      <c r="M1815" s="37"/>
      <c r="N1815" s="37"/>
      <c r="O1815" s="37"/>
      <c r="P1815" s="37"/>
      <c r="Q1815" s="37"/>
      <c r="R1815" s="37"/>
      <c r="S1815" s="30"/>
      <c r="T1815" s="8"/>
      <c r="U1815" s="8"/>
      <c r="V1815" s="8"/>
      <c r="W1815" s="8"/>
      <c r="X1815" s="8"/>
      <c r="Y1815" s="9" t="s">
        <v>15</v>
      </c>
    </row>
    <row r="1816" spans="1:25" ht="14.25" customHeight="1" x14ac:dyDescent="0.2">
      <c r="A1816" s="29"/>
      <c r="B1816" s="30"/>
      <c r="C1816" s="8"/>
      <c r="D1816" s="29"/>
      <c r="E1816" s="30"/>
      <c r="F1816" s="29"/>
      <c r="G1816" s="37"/>
      <c r="H1816" s="37"/>
      <c r="I1816" s="37"/>
      <c r="J1816" s="37"/>
      <c r="K1816" s="37"/>
      <c r="L1816" s="37"/>
      <c r="M1816" s="37"/>
      <c r="N1816" s="37"/>
      <c r="O1816" s="37"/>
      <c r="P1816" s="37"/>
      <c r="Q1816" s="37"/>
      <c r="R1816" s="37"/>
      <c r="S1816" s="30"/>
      <c r="T1816" s="8"/>
      <c r="U1816" s="8"/>
      <c r="V1816" s="8"/>
      <c r="W1816" s="8"/>
      <c r="X1816" s="8"/>
      <c r="Y1816" s="9" t="s">
        <v>15</v>
      </c>
    </row>
    <row r="1817" spans="1:25" ht="14.25" customHeight="1" x14ac:dyDescent="0.2">
      <c r="A1817" s="29"/>
      <c r="B1817" s="30"/>
      <c r="C1817" s="8"/>
      <c r="D1817" s="29"/>
      <c r="E1817" s="30"/>
      <c r="F1817" s="29"/>
      <c r="G1817" s="37"/>
      <c r="H1817" s="37"/>
      <c r="I1817" s="37"/>
      <c r="J1817" s="37"/>
      <c r="K1817" s="37"/>
      <c r="L1817" s="37"/>
      <c r="M1817" s="37"/>
      <c r="N1817" s="37"/>
      <c r="O1817" s="37"/>
      <c r="P1817" s="37"/>
      <c r="Q1817" s="37"/>
      <c r="R1817" s="37"/>
      <c r="S1817" s="30"/>
      <c r="T1817" s="8"/>
      <c r="U1817" s="8"/>
      <c r="V1817" s="8"/>
      <c r="W1817" s="8"/>
      <c r="X1817" s="8"/>
      <c r="Y1817" s="9" t="s">
        <v>15</v>
      </c>
    </row>
    <row r="1818" spans="1:25" ht="14.25" customHeight="1" x14ac:dyDescent="0.2">
      <c r="A1818" s="29"/>
      <c r="B1818" s="30"/>
      <c r="C1818" s="8"/>
      <c r="D1818" s="29"/>
      <c r="E1818" s="30"/>
      <c r="F1818" s="29"/>
      <c r="G1818" s="37"/>
      <c r="H1818" s="37"/>
      <c r="I1818" s="37"/>
      <c r="J1818" s="37"/>
      <c r="K1818" s="37"/>
      <c r="L1818" s="37"/>
      <c r="M1818" s="37"/>
      <c r="N1818" s="37"/>
      <c r="O1818" s="37"/>
      <c r="P1818" s="37"/>
      <c r="Q1818" s="37"/>
      <c r="R1818" s="37"/>
      <c r="S1818" s="30"/>
      <c r="T1818" s="8"/>
      <c r="U1818" s="8"/>
      <c r="V1818" s="8"/>
      <c r="W1818" s="8"/>
      <c r="X1818" s="8"/>
      <c r="Y1818" s="9" t="s">
        <v>15</v>
      </c>
    </row>
    <row r="1819" spans="1:25" ht="14.25" customHeight="1" x14ac:dyDescent="0.2">
      <c r="A1819" s="29"/>
      <c r="B1819" s="30"/>
      <c r="C1819" s="8"/>
      <c r="D1819" s="29"/>
      <c r="E1819" s="30"/>
      <c r="F1819" s="29"/>
      <c r="G1819" s="37"/>
      <c r="H1819" s="37"/>
      <c r="I1819" s="37"/>
      <c r="J1819" s="37"/>
      <c r="K1819" s="37"/>
      <c r="L1819" s="37"/>
      <c r="M1819" s="37"/>
      <c r="N1819" s="37"/>
      <c r="O1819" s="37"/>
      <c r="P1819" s="37"/>
      <c r="Q1819" s="37"/>
      <c r="R1819" s="37"/>
      <c r="S1819" s="30"/>
      <c r="T1819" s="8"/>
      <c r="U1819" s="8"/>
      <c r="V1819" s="8"/>
      <c r="W1819" s="8"/>
      <c r="X1819" s="8"/>
      <c r="Y1819" s="9" t="s">
        <v>15</v>
      </c>
    </row>
    <row r="1820" spans="1:25" ht="14.25" customHeight="1" x14ac:dyDescent="0.2">
      <c r="A1820" s="29"/>
      <c r="B1820" s="30"/>
      <c r="C1820" s="8"/>
      <c r="D1820" s="29"/>
      <c r="E1820" s="30"/>
      <c r="F1820" s="29"/>
      <c r="G1820" s="37"/>
      <c r="H1820" s="37"/>
      <c r="I1820" s="37"/>
      <c r="J1820" s="37"/>
      <c r="K1820" s="37"/>
      <c r="L1820" s="37"/>
      <c r="M1820" s="37"/>
      <c r="N1820" s="37"/>
      <c r="O1820" s="37"/>
      <c r="P1820" s="37"/>
      <c r="Q1820" s="37"/>
      <c r="R1820" s="37"/>
      <c r="S1820" s="30"/>
      <c r="T1820" s="8"/>
      <c r="U1820" s="8"/>
      <c r="V1820" s="8"/>
      <c r="W1820" s="8"/>
      <c r="X1820" s="8"/>
      <c r="Y1820" s="9" t="s">
        <v>15</v>
      </c>
    </row>
    <row r="1821" spans="1:25" ht="14.25" customHeight="1" x14ac:dyDescent="0.2">
      <c r="A1821" s="29"/>
      <c r="B1821" s="30"/>
      <c r="C1821" s="8"/>
      <c r="D1821" s="29"/>
      <c r="E1821" s="30"/>
      <c r="F1821" s="29"/>
      <c r="G1821" s="37"/>
      <c r="H1821" s="37"/>
      <c r="I1821" s="37"/>
      <c r="J1821" s="37"/>
      <c r="K1821" s="37"/>
      <c r="L1821" s="37"/>
      <c r="M1821" s="37"/>
      <c r="N1821" s="37"/>
      <c r="O1821" s="37"/>
      <c r="P1821" s="37"/>
      <c r="Q1821" s="37"/>
      <c r="R1821" s="37"/>
      <c r="S1821" s="30"/>
      <c r="T1821" s="8"/>
      <c r="U1821" s="8"/>
      <c r="V1821" s="8"/>
      <c r="W1821" s="8"/>
      <c r="X1821" s="8"/>
      <c r="Y1821" s="9" t="s">
        <v>15</v>
      </c>
    </row>
    <row r="1822" spans="1:25" ht="14.25" customHeight="1" x14ac:dyDescent="0.2">
      <c r="A1822" s="29"/>
      <c r="B1822" s="30"/>
      <c r="C1822" s="8"/>
      <c r="D1822" s="29"/>
      <c r="E1822" s="30"/>
      <c r="F1822" s="29"/>
      <c r="G1822" s="37"/>
      <c r="H1822" s="37"/>
      <c r="I1822" s="37"/>
      <c r="J1822" s="37"/>
      <c r="K1822" s="37"/>
      <c r="L1822" s="37"/>
      <c r="M1822" s="37"/>
      <c r="N1822" s="37"/>
      <c r="O1822" s="37"/>
      <c r="P1822" s="37"/>
      <c r="Q1822" s="37"/>
      <c r="R1822" s="37"/>
      <c r="S1822" s="30"/>
      <c r="T1822" s="8"/>
      <c r="U1822" s="8"/>
      <c r="V1822" s="8"/>
      <c r="W1822" s="8"/>
      <c r="X1822" s="8"/>
      <c r="Y1822" s="9" t="s">
        <v>15</v>
      </c>
    </row>
    <row r="1823" spans="1:25" ht="14.25" customHeight="1" x14ac:dyDescent="0.2">
      <c r="A1823" s="29"/>
      <c r="B1823" s="30"/>
      <c r="C1823" s="8"/>
      <c r="D1823" s="29"/>
      <c r="E1823" s="30"/>
      <c r="F1823" s="29"/>
      <c r="G1823" s="37"/>
      <c r="H1823" s="37"/>
      <c r="I1823" s="37"/>
      <c r="J1823" s="37"/>
      <c r="K1823" s="37"/>
      <c r="L1823" s="37"/>
      <c r="M1823" s="37"/>
      <c r="N1823" s="37"/>
      <c r="O1823" s="37"/>
      <c r="P1823" s="37"/>
      <c r="Q1823" s="37"/>
      <c r="R1823" s="37"/>
      <c r="S1823" s="30"/>
      <c r="T1823" s="8"/>
      <c r="U1823" s="11"/>
      <c r="V1823" s="11"/>
      <c r="W1823" s="11"/>
      <c r="X1823" s="8"/>
      <c r="Y1823" s="12" t="s">
        <v>15</v>
      </c>
    </row>
    <row r="1824" spans="1:25" ht="15" customHeight="1" x14ac:dyDescent="0.2">
      <c r="A1824" s="29"/>
      <c r="B1824" s="30"/>
      <c r="C1824" s="8"/>
      <c r="D1824" s="29"/>
      <c r="E1824" s="30"/>
      <c r="F1824" s="29"/>
      <c r="G1824" s="37"/>
      <c r="H1824" s="37"/>
      <c r="I1824" s="37"/>
      <c r="J1824" s="37"/>
      <c r="K1824" s="37"/>
      <c r="L1824" s="37"/>
      <c r="M1824" s="37"/>
      <c r="N1824" s="37"/>
      <c r="O1824" s="37"/>
      <c r="P1824" s="37"/>
      <c r="Q1824" s="37"/>
      <c r="R1824" s="37"/>
      <c r="S1824" s="30"/>
      <c r="T1824" s="8"/>
      <c r="U1824" s="5" t="s">
        <v>64</v>
      </c>
      <c r="V1824" s="5" t="s">
        <v>13</v>
      </c>
      <c r="W1824" s="5" t="s">
        <v>14</v>
      </c>
      <c r="X1824" s="8"/>
      <c r="Y1824" s="5" t="s">
        <v>15</v>
      </c>
    </row>
    <row r="1825" spans="1:25" ht="14.25" customHeight="1" x14ac:dyDescent="0.2">
      <c r="A1825" s="29"/>
      <c r="B1825" s="30"/>
      <c r="C1825" s="8"/>
      <c r="D1825" s="29"/>
      <c r="E1825" s="30"/>
      <c r="F1825" s="29"/>
      <c r="G1825" s="37"/>
      <c r="H1825" s="37"/>
      <c r="I1825" s="37"/>
      <c r="J1825" s="37"/>
      <c r="K1825" s="37"/>
      <c r="L1825" s="37"/>
      <c r="M1825" s="37"/>
      <c r="N1825" s="37"/>
      <c r="O1825" s="37"/>
      <c r="P1825" s="37"/>
      <c r="Q1825" s="37"/>
      <c r="R1825" s="37"/>
      <c r="S1825" s="30"/>
      <c r="T1825" s="8"/>
      <c r="U1825" s="8"/>
      <c r="V1825" s="8"/>
      <c r="W1825" s="8"/>
      <c r="X1825" s="8"/>
      <c r="Y1825" s="9" t="s">
        <v>15</v>
      </c>
    </row>
    <row r="1826" spans="1:25" ht="14.25" customHeight="1" x14ac:dyDescent="0.2">
      <c r="A1826" s="29"/>
      <c r="B1826" s="30"/>
      <c r="C1826" s="8"/>
      <c r="D1826" s="29"/>
      <c r="E1826" s="30"/>
      <c r="F1826" s="23"/>
      <c r="G1826" s="38"/>
      <c r="H1826" s="38"/>
      <c r="I1826" s="38"/>
      <c r="J1826" s="38"/>
      <c r="K1826" s="38"/>
      <c r="L1826" s="38"/>
      <c r="M1826" s="38"/>
      <c r="N1826" s="38"/>
      <c r="O1826" s="38"/>
      <c r="P1826" s="38"/>
      <c r="Q1826" s="38"/>
      <c r="R1826" s="38"/>
      <c r="S1826" s="24"/>
      <c r="T1826" s="11"/>
      <c r="U1826" s="11"/>
      <c r="V1826" s="11"/>
      <c r="W1826" s="11"/>
      <c r="X1826" s="11"/>
      <c r="Y1826" s="12" t="s">
        <v>15</v>
      </c>
    </row>
    <row r="1827" spans="1:25" ht="15" customHeight="1" x14ac:dyDescent="0.2">
      <c r="A1827" s="29"/>
      <c r="B1827" s="30"/>
      <c r="C1827" s="8"/>
      <c r="D1827" s="29"/>
      <c r="E1827" s="30"/>
      <c r="F1827" s="25">
        <v>-2048.3000000000002</v>
      </c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6"/>
      <c r="R1827" s="26"/>
      <c r="S1827" s="27"/>
      <c r="T1827" s="13" t="s">
        <v>1056</v>
      </c>
      <c r="U1827" s="13" t="s">
        <v>12</v>
      </c>
      <c r="V1827" s="13" t="s">
        <v>13</v>
      </c>
      <c r="W1827" s="13" t="s">
        <v>14</v>
      </c>
      <c r="X1827" s="13" t="s">
        <v>1056</v>
      </c>
      <c r="Y1827" s="13" t="s">
        <v>15</v>
      </c>
    </row>
    <row r="1828" spans="1:25" ht="15" customHeight="1" x14ac:dyDescent="0.2">
      <c r="A1828" s="23"/>
      <c r="B1828" s="24"/>
      <c r="C1828" s="11"/>
      <c r="D1828" s="23"/>
      <c r="E1828" s="24"/>
      <c r="F1828" s="25">
        <v>2048.3000000000002</v>
      </c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7"/>
      <c r="T1828" s="13" t="s">
        <v>1057</v>
      </c>
      <c r="U1828" s="13" t="s">
        <v>12</v>
      </c>
      <c r="V1828" s="13" t="s">
        <v>13</v>
      </c>
      <c r="W1828" s="13" t="s">
        <v>14</v>
      </c>
      <c r="X1828" s="13" t="s">
        <v>1057</v>
      </c>
      <c r="Y1828" s="13" t="s">
        <v>15</v>
      </c>
    </row>
    <row r="1829" spans="1:25" ht="3" customHeight="1" x14ac:dyDescent="0.2">
      <c r="A1829" s="14"/>
      <c r="B1829" s="15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6"/>
    </row>
    <row r="1830" spans="1:25" ht="12.75" customHeight="1" x14ac:dyDescent="0.2">
      <c r="A1830" s="7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28">
        <f>SUM(hList_Frame_1!B1215:B1296)</f>
        <v>7220.1199999999981</v>
      </c>
      <c r="M1830" s="28"/>
      <c r="N1830" s="28"/>
      <c r="O1830" s="28"/>
      <c r="P1830" s="28"/>
      <c r="Q1830" s="28"/>
      <c r="R1830" s="28"/>
      <c r="S1830" s="28"/>
      <c r="T1830" s="6"/>
      <c r="U1830" s="6"/>
      <c r="V1830" s="6"/>
      <c r="W1830" s="6"/>
      <c r="X1830" s="6"/>
      <c r="Y1830" s="17"/>
    </row>
    <row r="1831" spans="1:25" ht="14.25" customHeight="1" x14ac:dyDescent="0.2">
      <c r="A1831" s="10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9"/>
    </row>
    <row r="1832" spans="1:25" ht="15" customHeight="1" x14ac:dyDescent="0.2">
      <c r="A1832" s="21">
        <v>415240</v>
      </c>
      <c r="B1832" s="22"/>
      <c r="C1832" s="20">
        <v>42073</v>
      </c>
      <c r="D1832" s="33" t="s">
        <v>1058</v>
      </c>
      <c r="E1832" s="34"/>
      <c r="F1832" s="25">
        <v>8209.5</v>
      </c>
      <c r="G1832" s="26"/>
      <c r="H1832" s="26"/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7"/>
      <c r="T1832" s="13" t="s">
        <v>1059</v>
      </c>
      <c r="U1832" s="13" t="s">
        <v>733</v>
      </c>
      <c r="V1832" s="13" t="s">
        <v>39</v>
      </c>
      <c r="W1832" s="13" t="s">
        <v>39</v>
      </c>
      <c r="X1832" s="13" t="s">
        <v>1059</v>
      </c>
      <c r="Y1832" s="13" t="s">
        <v>448</v>
      </c>
    </row>
    <row r="1833" spans="1:25" ht="2.25" customHeight="1" x14ac:dyDescent="0.2">
      <c r="A1833" s="14"/>
      <c r="B1833" s="15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6"/>
    </row>
    <row r="1834" spans="1:25" ht="13.5" customHeight="1" x14ac:dyDescent="0.2">
      <c r="A1834" s="7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28">
        <f>SUM(hList_Frame_1!B1297:B1297)</f>
        <v>8209.5</v>
      </c>
      <c r="M1834" s="28"/>
      <c r="N1834" s="28"/>
      <c r="O1834" s="28"/>
      <c r="P1834" s="28"/>
      <c r="Q1834" s="28"/>
      <c r="R1834" s="28"/>
      <c r="S1834" s="28"/>
      <c r="T1834" s="6"/>
      <c r="U1834" s="6"/>
      <c r="V1834" s="6"/>
      <c r="W1834" s="6"/>
      <c r="X1834" s="6"/>
      <c r="Y1834" s="17"/>
    </row>
    <row r="1835" spans="1:25" ht="13.5" customHeight="1" x14ac:dyDescent="0.2">
      <c r="A1835" s="10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9"/>
    </row>
    <row r="1836" spans="1:25" ht="15" customHeight="1" x14ac:dyDescent="0.2">
      <c r="A1836" s="21">
        <v>414829</v>
      </c>
      <c r="B1836" s="22"/>
      <c r="C1836" s="20">
        <v>42066</v>
      </c>
      <c r="D1836" s="33" t="s">
        <v>1060</v>
      </c>
      <c r="E1836" s="34"/>
      <c r="F1836" s="25">
        <v>189.33</v>
      </c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7"/>
      <c r="T1836" s="13" t="s">
        <v>57</v>
      </c>
      <c r="U1836" s="13" t="s">
        <v>369</v>
      </c>
      <c r="V1836" s="13" t="s">
        <v>175</v>
      </c>
      <c r="W1836" s="13" t="s">
        <v>795</v>
      </c>
      <c r="X1836" s="13" t="s">
        <v>57</v>
      </c>
      <c r="Y1836" s="13" t="s">
        <v>1061</v>
      </c>
    </row>
    <row r="1837" spans="1:25" ht="2.25" customHeight="1" x14ac:dyDescent="0.2">
      <c r="A1837" s="14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6"/>
    </row>
    <row r="1838" spans="1:25" ht="12.75" customHeight="1" x14ac:dyDescent="0.2">
      <c r="A1838" s="7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28">
        <f>SUM(hList_Frame_1!B1298:B1298)</f>
        <v>189.33</v>
      </c>
      <c r="P1838" s="28"/>
      <c r="Q1838" s="28"/>
      <c r="R1838" s="28"/>
      <c r="S1838" s="28"/>
      <c r="T1838" s="6"/>
      <c r="U1838" s="6"/>
      <c r="V1838" s="6"/>
      <c r="W1838" s="6"/>
      <c r="X1838" s="6"/>
      <c r="Y1838" s="17"/>
    </row>
    <row r="1839" spans="1:25" ht="14.25" customHeight="1" x14ac:dyDescent="0.2">
      <c r="A1839" s="10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9"/>
    </row>
    <row r="1840" spans="1:25" ht="15" customHeight="1" x14ac:dyDescent="0.2">
      <c r="A1840" s="35">
        <v>414830</v>
      </c>
      <c r="B1840" s="36"/>
      <c r="C1840" s="3">
        <v>42066</v>
      </c>
      <c r="D1840" s="31" t="s">
        <v>1062</v>
      </c>
      <c r="E1840" s="32"/>
      <c r="F1840" s="25">
        <v>450</v>
      </c>
      <c r="G1840" s="26"/>
      <c r="H1840" s="26"/>
      <c r="I1840" s="26"/>
      <c r="J1840" s="26"/>
      <c r="K1840" s="26"/>
      <c r="L1840" s="26"/>
      <c r="M1840" s="26"/>
      <c r="N1840" s="26"/>
      <c r="O1840" s="26"/>
      <c r="P1840" s="26"/>
      <c r="Q1840" s="26"/>
      <c r="R1840" s="26"/>
      <c r="S1840" s="27"/>
      <c r="T1840" s="13" t="s">
        <v>1063</v>
      </c>
      <c r="U1840" s="13" t="s">
        <v>38</v>
      </c>
      <c r="V1840" s="13" t="s">
        <v>39</v>
      </c>
      <c r="W1840" s="13" t="s">
        <v>39</v>
      </c>
      <c r="X1840" s="13" t="s">
        <v>1063</v>
      </c>
      <c r="Y1840" s="13" t="s">
        <v>1064</v>
      </c>
    </row>
    <row r="1841" spans="1:25" ht="15" customHeight="1" x14ac:dyDescent="0.2">
      <c r="A1841" s="29"/>
      <c r="B1841" s="30"/>
      <c r="C1841" s="8"/>
      <c r="D1841" s="29"/>
      <c r="E1841" s="30"/>
      <c r="F1841" s="25">
        <v>450</v>
      </c>
      <c r="G1841" s="26"/>
      <c r="H1841" s="26"/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27"/>
      <c r="T1841" s="13" t="s">
        <v>1065</v>
      </c>
      <c r="U1841" s="13" t="s">
        <v>38</v>
      </c>
      <c r="V1841" s="13" t="s">
        <v>39</v>
      </c>
      <c r="W1841" s="13" t="s">
        <v>39</v>
      </c>
      <c r="X1841" s="13" t="s">
        <v>1065</v>
      </c>
      <c r="Y1841" s="13" t="s">
        <v>657</v>
      </c>
    </row>
    <row r="1842" spans="1:25" ht="15" customHeight="1" x14ac:dyDescent="0.2">
      <c r="A1842" s="29"/>
      <c r="B1842" s="30"/>
      <c r="C1842" s="8"/>
      <c r="D1842" s="29"/>
      <c r="E1842" s="30"/>
      <c r="F1842" s="25">
        <v>250</v>
      </c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7"/>
      <c r="T1842" s="13" t="s">
        <v>1066</v>
      </c>
      <c r="U1842" s="13" t="s">
        <v>38</v>
      </c>
      <c r="V1842" s="13" t="s">
        <v>39</v>
      </c>
      <c r="W1842" s="13" t="s">
        <v>392</v>
      </c>
      <c r="X1842" s="13" t="s">
        <v>1066</v>
      </c>
      <c r="Y1842" s="13" t="s">
        <v>393</v>
      </c>
    </row>
    <row r="1843" spans="1:25" ht="15" customHeight="1" x14ac:dyDescent="0.2">
      <c r="A1843" s="29"/>
      <c r="B1843" s="30"/>
      <c r="C1843" s="8"/>
      <c r="D1843" s="29"/>
      <c r="E1843" s="30"/>
      <c r="F1843" s="25">
        <v>250</v>
      </c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7"/>
      <c r="T1843" s="13" t="s">
        <v>1067</v>
      </c>
      <c r="U1843" s="13" t="s">
        <v>38</v>
      </c>
      <c r="V1843" s="13" t="s">
        <v>39</v>
      </c>
      <c r="W1843" s="13" t="s">
        <v>392</v>
      </c>
      <c r="X1843" s="13" t="s">
        <v>1067</v>
      </c>
      <c r="Y1843" s="13" t="s">
        <v>393</v>
      </c>
    </row>
    <row r="1844" spans="1:25" ht="15" customHeight="1" x14ac:dyDescent="0.2">
      <c r="A1844" s="29"/>
      <c r="B1844" s="30"/>
      <c r="C1844" s="8"/>
      <c r="D1844" s="29"/>
      <c r="E1844" s="30"/>
      <c r="F1844" s="25">
        <v>250</v>
      </c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7"/>
      <c r="T1844" s="13" t="s">
        <v>1068</v>
      </c>
      <c r="U1844" s="13" t="s">
        <v>38</v>
      </c>
      <c r="V1844" s="13" t="s">
        <v>39</v>
      </c>
      <c r="W1844" s="13" t="s">
        <v>392</v>
      </c>
      <c r="X1844" s="13" t="s">
        <v>1068</v>
      </c>
      <c r="Y1844" s="13" t="s">
        <v>393</v>
      </c>
    </row>
    <row r="1845" spans="1:25" ht="15" customHeight="1" x14ac:dyDescent="0.2">
      <c r="A1845" s="29"/>
      <c r="B1845" s="30"/>
      <c r="C1845" s="8"/>
      <c r="D1845" s="29"/>
      <c r="E1845" s="30"/>
      <c r="F1845" s="25">
        <v>250</v>
      </c>
      <c r="G1845" s="26"/>
      <c r="H1845" s="26"/>
      <c r="I1845" s="26"/>
      <c r="J1845" s="26"/>
      <c r="K1845" s="26"/>
      <c r="L1845" s="26"/>
      <c r="M1845" s="26"/>
      <c r="N1845" s="26"/>
      <c r="O1845" s="26"/>
      <c r="P1845" s="26"/>
      <c r="Q1845" s="26"/>
      <c r="R1845" s="26"/>
      <c r="S1845" s="27"/>
      <c r="T1845" s="13" t="s">
        <v>1069</v>
      </c>
      <c r="U1845" s="13" t="s">
        <v>38</v>
      </c>
      <c r="V1845" s="13" t="s">
        <v>39</v>
      </c>
      <c r="W1845" s="13" t="s">
        <v>392</v>
      </c>
      <c r="X1845" s="13" t="s">
        <v>1069</v>
      </c>
      <c r="Y1845" s="13" t="s">
        <v>393</v>
      </c>
    </row>
    <row r="1846" spans="1:25" ht="15" customHeight="1" x14ac:dyDescent="0.2">
      <c r="A1846" s="29"/>
      <c r="B1846" s="30"/>
      <c r="C1846" s="8"/>
      <c r="D1846" s="29"/>
      <c r="E1846" s="30"/>
      <c r="F1846" s="25">
        <v>500</v>
      </c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7"/>
      <c r="T1846" s="13" t="s">
        <v>1070</v>
      </c>
      <c r="U1846" s="13" t="s">
        <v>38</v>
      </c>
      <c r="V1846" s="13" t="s">
        <v>39</v>
      </c>
      <c r="W1846" s="13" t="s">
        <v>392</v>
      </c>
      <c r="X1846" s="13" t="s">
        <v>1070</v>
      </c>
      <c r="Y1846" s="13" t="s">
        <v>393</v>
      </c>
    </row>
    <row r="1847" spans="1:25" ht="15" customHeight="1" x14ac:dyDescent="0.2">
      <c r="A1847" s="29"/>
      <c r="B1847" s="30"/>
      <c r="C1847" s="8"/>
      <c r="D1847" s="29"/>
      <c r="E1847" s="30"/>
      <c r="F1847" s="25">
        <v>250</v>
      </c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7"/>
      <c r="T1847" s="13" t="s">
        <v>1071</v>
      </c>
      <c r="U1847" s="13" t="s">
        <v>38</v>
      </c>
      <c r="V1847" s="13" t="s">
        <v>39</v>
      </c>
      <c r="W1847" s="13" t="s">
        <v>392</v>
      </c>
      <c r="X1847" s="13" t="s">
        <v>1071</v>
      </c>
      <c r="Y1847" s="13" t="s">
        <v>393</v>
      </c>
    </row>
    <row r="1848" spans="1:25" ht="15" customHeight="1" x14ac:dyDescent="0.2">
      <c r="A1848" s="23"/>
      <c r="B1848" s="24"/>
      <c r="C1848" s="11"/>
      <c r="D1848" s="29"/>
      <c r="E1848" s="30"/>
      <c r="F1848" s="25">
        <v>250</v>
      </c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7"/>
      <c r="T1848" s="13" t="s">
        <v>1072</v>
      </c>
      <c r="U1848" s="13" t="s">
        <v>38</v>
      </c>
      <c r="V1848" s="13" t="s">
        <v>39</v>
      </c>
      <c r="W1848" s="13" t="s">
        <v>392</v>
      </c>
      <c r="X1848" s="13" t="s">
        <v>1072</v>
      </c>
      <c r="Y1848" s="13" t="s">
        <v>393</v>
      </c>
    </row>
    <row r="1849" spans="1:25" ht="15" customHeight="1" x14ac:dyDescent="0.2">
      <c r="A1849" s="35">
        <v>415241</v>
      </c>
      <c r="B1849" s="36"/>
      <c r="C1849" s="3">
        <v>42073</v>
      </c>
      <c r="D1849" s="29"/>
      <c r="E1849" s="30"/>
      <c r="F1849" s="25">
        <v>250</v>
      </c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7"/>
      <c r="T1849" s="13" t="s">
        <v>1073</v>
      </c>
      <c r="U1849" s="13" t="s">
        <v>38</v>
      </c>
      <c r="V1849" s="13" t="s">
        <v>39</v>
      </c>
      <c r="W1849" s="13" t="s">
        <v>39</v>
      </c>
      <c r="X1849" s="13" t="s">
        <v>1073</v>
      </c>
      <c r="Y1849" s="13" t="s">
        <v>637</v>
      </c>
    </row>
    <row r="1850" spans="1:25" ht="15" customHeight="1" x14ac:dyDescent="0.2">
      <c r="A1850" s="23"/>
      <c r="B1850" s="24"/>
      <c r="C1850" s="11"/>
      <c r="D1850" s="29"/>
      <c r="E1850" s="30"/>
      <c r="F1850" s="25">
        <v>500</v>
      </c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7"/>
      <c r="T1850" s="13" t="s">
        <v>1074</v>
      </c>
      <c r="U1850" s="13" t="s">
        <v>38</v>
      </c>
      <c r="V1850" s="13" t="s">
        <v>39</v>
      </c>
      <c r="W1850" s="13" t="s">
        <v>39</v>
      </c>
      <c r="X1850" s="13" t="s">
        <v>1074</v>
      </c>
      <c r="Y1850" s="13" t="s">
        <v>637</v>
      </c>
    </row>
    <row r="1851" spans="1:25" ht="15" customHeight="1" x14ac:dyDescent="0.2">
      <c r="A1851" s="35">
        <v>416062</v>
      </c>
      <c r="B1851" s="36"/>
      <c r="C1851" s="3">
        <v>42094</v>
      </c>
      <c r="D1851" s="29"/>
      <c r="E1851" s="30"/>
      <c r="F1851" s="25">
        <v>100</v>
      </c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7"/>
      <c r="T1851" s="13" t="s">
        <v>1075</v>
      </c>
      <c r="U1851" s="13" t="s">
        <v>38</v>
      </c>
      <c r="V1851" s="13" t="s">
        <v>39</v>
      </c>
      <c r="W1851" s="13" t="s">
        <v>39</v>
      </c>
      <c r="X1851" s="13" t="s">
        <v>1075</v>
      </c>
      <c r="Y1851" s="13" t="s">
        <v>716</v>
      </c>
    </row>
    <row r="1852" spans="1:25" ht="15" customHeight="1" x14ac:dyDescent="0.2">
      <c r="A1852" s="29"/>
      <c r="B1852" s="30"/>
      <c r="C1852" s="8"/>
      <c r="D1852" s="29"/>
      <c r="E1852" s="30"/>
      <c r="F1852" s="25">
        <v>450</v>
      </c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7"/>
      <c r="T1852" s="13" t="s">
        <v>1076</v>
      </c>
      <c r="U1852" s="13" t="s">
        <v>38</v>
      </c>
      <c r="V1852" s="13" t="s">
        <v>39</v>
      </c>
      <c r="W1852" s="13" t="s">
        <v>39</v>
      </c>
      <c r="X1852" s="13" t="s">
        <v>1076</v>
      </c>
      <c r="Y1852" s="13" t="s">
        <v>716</v>
      </c>
    </row>
    <row r="1853" spans="1:25" ht="15" customHeight="1" x14ac:dyDescent="0.2">
      <c r="A1853" s="29"/>
      <c r="B1853" s="30"/>
      <c r="C1853" s="8"/>
      <c r="D1853" s="29"/>
      <c r="E1853" s="30"/>
      <c r="F1853" s="25">
        <v>150</v>
      </c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7"/>
      <c r="T1853" s="13" t="s">
        <v>1077</v>
      </c>
      <c r="U1853" s="13" t="s">
        <v>38</v>
      </c>
      <c r="V1853" s="13" t="s">
        <v>39</v>
      </c>
      <c r="W1853" s="13" t="s">
        <v>39</v>
      </c>
      <c r="X1853" s="13" t="s">
        <v>1077</v>
      </c>
      <c r="Y1853" s="13" t="s">
        <v>657</v>
      </c>
    </row>
    <row r="1854" spans="1:25" ht="15" customHeight="1" x14ac:dyDescent="0.2">
      <c r="A1854" s="29"/>
      <c r="B1854" s="30"/>
      <c r="C1854" s="8"/>
      <c r="D1854" s="29"/>
      <c r="E1854" s="30"/>
      <c r="F1854" s="25">
        <v>150</v>
      </c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7"/>
      <c r="T1854" s="13" t="s">
        <v>1078</v>
      </c>
      <c r="U1854" s="13" t="s">
        <v>38</v>
      </c>
      <c r="V1854" s="13" t="s">
        <v>39</v>
      </c>
      <c r="W1854" s="13" t="s">
        <v>39</v>
      </c>
      <c r="X1854" s="13" t="s">
        <v>1078</v>
      </c>
      <c r="Y1854" s="13" t="s">
        <v>657</v>
      </c>
    </row>
    <row r="1855" spans="1:25" ht="15" customHeight="1" x14ac:dyDescent="0.2">
      <c r="A1855" s="29"/>
      <c r="B1855" s="30"/>
      <c r="C1855" s="8"/>
      <c r="D1855" s="29"/>
      <c r="E1855" s="30"/>
      <c r="F1855" s="25">
        <v>150</v>
      </c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7"/>
      <c r="T1855" s="13" t="s">
        <v>1079</v>
      </c>
      <c r="U1855" s="13" t="s">
        <v>38</v>
      </c>
      <c r="V1855" s="13" t="s">
        <v>39</v>
      </c>
      <c r="W1855" s="13" t="s">
        <v>39</v>
      </c>
      <c r="X1855" s="13" t="s">
        <v>1079</v>
      </c>
      <c r="Y1855" s="13" t="s">
        <v>657</v>
      </c>
    </row>
    <row r="1856" spans="1:25" ht="15" customHeight="1" x14ac:dyDescent="0.2">
      <c r="A1856" s="29"/>
      <c r="B1856" s="30"/>
      <c r="C1856" s="8"/>
      <c r="D1856" s="29"/>
      <c r="E1856" s="30"/>
      <c r="F1856" s="25">
        <v>150</v>
      </c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7"/>
      <c r="T1856" s="13" t="s">
        <v>1080</v>
      </c>
      <c r="U1856" s="13" t="s">
        <v>38</v>
      </c>
      <c r="V1856" s="13" t="s">
        <v>39</v>
      </c>
      <c r="W1856" s="13" t="s">
        <v>39</v>
      </c>
      <c r="X1856" s="13" t="s">
        <v>1080</v>
      </c>
      <c r="Y1856" s="13" t="s">
        <v>657</v>
      </c>
    </row>
    <row r="1857" spans="1:25" ht="15" customHeight="1" x14ac:dyDescent="0.2">
      <c r="A1857" s="29"/>
      <c r="B1857" s="30"/>
      <c r="C1857" s="8"/>
      <c r="D1857" s="29"/>
      <c r="E1857" s="30"/>
      <c r="F1857" s="25">
        <v>500</v>
      </c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7"/>
      <c r="T1857" s="13" t="s">
        <v>1081</v>
      </c>
      <c r="U1857" s="13" t="s">
        <v>38</v>
      </c>
      <c r="V1857" s="13" t="s">
        <v>39</v>
      </c>
      <c r="W1857" s="13" t="s">
        <v>39</v>
      </c>
      <c r="X1857" s="13" t="s">
        <v>1081</v>
      </c>
      <c r="Y1857" s="13" t="s">
        <v>637</v>
      </c>
    </row>
    <row r="1858" spans="1:25" ht="15" customHeight="1" x14ac:dyDescent="0.2">
      <c r="A1858" s="29"/>
      <c r="B1858" s="30"/>
      <c r="C1858" s="8"/>
      <c r="D1858" s="29"/>
      <c r="E1858" s="30"/>
      <c r="F1858" s="25">
        <v>500</v>
      </c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7"/>
      <c r="T1858" s="13" t="s">
        <v>1082</v>
      </c>
      <c r="U1858" s="13" t="s">
        <v>38</v>
      </c>
      <c r="V1858" s="13" t="s">
        <v>39</v>
      </c>
      <c r="W1858" s="13" t="s">
        <v>39</v>
      </c>
      <c r="X1858" s="13" t="s">
        <v>1082</v>
      </c>
      <c r="Y1858" s="13" t="s">
        <v>637</v>
      </c>
    </row>
    <row r="1859" spans="1:25" ht="15" customHeight="1" x14ac:dyDescent="0.2">
      <c r="A1859" s="29"/>
      <c r="B1859" s="30"/>
      <c r="C1859" s="8"/>
      <c r="D1859" s="29"/>
      <c r="E1859" s="30"/>
      <c r="F1859" s="25">
        <v>500</v>
      </c>
      <c r="G1859" s="26"/>
      <c r="H1859" s="26"/>
      <c r="I1859" s="26"/>
      <c r="J1859" s="26"/>
      <c r="K1859" s="26"/>
      <c r="L1859" s="26"/>
      <c r="M1859" s="26"/>
      <c r="N1859" s="26"/>
      <c r="O1859" s="26"/>
      <c r="P1859" s="26"/>
      <c r="Q1859" s="26"/>
      <c r="R1859" s="26"/>
      <c r="S1859" s="27"/>
      <c r="T1859" s="13" t="s">
        <v>1083</v>
      </c>
      <c r="U1859" s="13" t="s">
        <v>38</v>
      </c>
      <c r="V1859" s="13" t="s">
        <v>39</v>
      </c>
      <c r="W1859" s="13" t="s">
        <v>39</v>
      </c>
      <c r="X1859" s="13" t="s">
        <v>1083</v>
      </c>
      <c r="Y1859" s="13" t="s">
        <v>637</v>
      </c>
    </row>
    <row r="1860" spans="1:25" ht="15" customHeight="1" x14ac:dyDescent="0.2">
      <c r="A1860" s="29"/>
      <c r="B1860" s="30"/>
      <c r="C1860" s="8"/>
      <c r="D1860" s="29"/>
      <c r="E1860" s="30"/>
      <c r="F1860" s="25">
        <v>500</v>
      </c>
      <c r="G1860" s="26"/>
      <c r="H1860" s="26"/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7"/>
      <c r="T1860" s="13" t="s">
        <v>1084</v>
      </c>
      <c r="U1860" s="13" t="s">
        <v>38</v>
      </c>
      <c r="V1860" s="13" t="s">
        <v>39</v>
      </c>
      <c r="W1860" s="13" t="s">
        <v>39</v>
      </c>
      <c r="X1860" s="13" t="s">
        <v>1084</v>
      </c>
      <c r="Y1860" s="13" t="s">
        <v>637</v>
      </c>
    </row>
    <row r="1861" spans="1:25" ht="15" customHeight="1" x14ac:dyDescent="0.2">
      <c r="A1861" s="23"/>
      <c r="B1861" s="24"/>
      <c r="C1861" s="11"/>
      <c r="D1861" s="23"/>
      <c r="E1861" s="24"/>
      <c r="F1861" s="25">
        <v>500</v>
      </c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7"/>
      <c r="T1861" s="13" t="s">
        <v>1085</v>
      </c>
      <c r="U1861" s="13" t="s">
        <v>38</v>
      </c>
      <c r="V1861" s="13" t="s">
        <v>39</v>
      </c>
      <c r="W1861" s="13" t="s">
        <v>392</v>
      </c>
      <c r="X1861" s="13" t="s">
        <v>1085</v>
      </c>
      <c r="Y1861" s="13" t="s">
        <v>393</v>
      </c>
    </row>
    <row r="1862" spans="1:25" ht="2.25" customHeight="1" x14ac:dyDescent="0.2">
      <c r="A1862" s="14"/>
      <c r="B1862" s="15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6"/>
    </row>
    <row r="1863" spans="1:25" ht="12.75" customHeight="1" x14ac:dyDescent="0.2">
      <c r="A1863" s="7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28">
        <f>SUM(hList_Frame_1!B1299:B1320)</f>
        <v>7300</v>
      </c>
      <c r="M1863" s="28"/>
      <c r="N1863" s="28"/>
      <c r="O1863" s="28"/>
      <c r="P1863" s="28"/>
      <c r="Q1863" s="28"/>
      <c r="R1863" s="28"/>
      <c r="S1863" s="28"/>
      <c r="T1863" s="6"/>
      <c r="U1863" s="6"/>
      <c r="V1863" s="6"/>
      <c r="W1863" s="6"/>
      <c r="X1863" s="6"/>
      <c r="Y1863" s="17"/>
    </row>
    <row r="1864" spans="1:25" ht="14.25" customHeight="1" x14ac:dyDescent="0.2">
      <c r="A1864" s="10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9"/>
    </row>
    <row r="1865" spans="1:25" ht="15" customHeight="1" x14ac:dyDescent="0.2">
      <c r="A1865" s="21">
        <v>416063</v>
      </c>
      <c r="B1865" s="22"/>
      <c r="C1865" s="20">
        <v>42094</v>
      </c>
      <c r="D1865" s="33" t="s">
        <v>1086</v>
      </c>
      <c r="E1865" s="34"/>
      <c r="F1865" s="25">
        <v>116.88</v>
      </c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7"/>
      <c r="T1865" s="13" t="s">
        <v>21</v>
      </c>
      <c r="U1865" s="13" t="s">
        <v>22</v>
      </c>
      <c r="V1865" s="13" t="s">
        <v>26</v>
      </c>
      <c r="W1865" s="13" t="s">
        <v>27</v>
      </c>
      <c r="X1865" s="13" t="s">
        <v>21</v>
      </c>
      <c r="Y1865" s="13" t="s">
        <v>15</v>
      </c>
    </row>
    <row r="1866" spans="1:25" ht="2.25" customHeight="1" x14ac:dyDescent="0.2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6"/>
    </row>
    <row r="1867" spans="1:25" ht="13.5" customHeight="1" x14ac:dyDescent="0.2">
      <c r="A1867" s="7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28">
        <f>SUM(hList_Frame_1!B1321:B1321)</f>
        <v>116.88</v>
      </c>
      <c r="Q1867" s="28"/>
      <c r="R1867" s="28"/>
      <c r="S1867" s="28"/>
      <c r="T1867" s="6"/>
      <c r="U1867" s="6"/>
      <c r="V1867" s="6"/>
      <c r="W1867" s="6"/>
      <c r="X1867" s="6"/>
      <c r="Y1867" s="17"/>
    </row>
    <row r="1868" spans="1:25" ht="13.5" customHeight="1" x14ac:dyDescent="0.2">
      <c r="A1868" s="10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9"/>
    </row>
    <row r="1869" spans="1:25" ht="15" customHeight="1" x14ac:dyDescent="0.2">
      <c r="A1869" s="21">
        <v>414831</v>
      </c>
      <c r="B1869" s="22"/>
      <c r="C1869" s="20">
        <v>42066</v>
      </c>
      <c r="D1869" s="31" t="s">
        <v>1087</v>
      </c>
      <c r="E1869" s="32"/>
      <c r="F1869" s="25">
        <v>15400.08</v>
      </c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7"/>
      <c r="T1869" s="13" t="s">
        <v>118</v>
      </c>
      <c r="U1869" s="13" t="s">
        <v>1088</v>
      </c>
      <c r="V1869" s="13" t="s">
        <v>125</v>
      </c>
      <c r="W1869" s="13" t="s">
        <v>233</v>
      </c>
      <c r="X1869" s="13" t="s">
        <v>118</v>
      </c>
      <c r="Y1869" s="13" t="s">
        <v>1089</v>
      </c>
    </row>
    <row r="1870" spans="1:25" ht="15" customHeight="1" x14ac:dyDescent="0.2">
      <c r="A1870" s="35">
        <v>415242</v>
      </c>
      <c r="B1870" s="36"/>
      <c r="C1870" s="3">
        <v>42073</v>
      </c>
      <c r="D1870" s="29"/>
      <c r="E1870" s="30"/>
      <c r="F1870" s="39">
        <v>3021.84</v>
      </c>
      <c r="G1870" s="40"/>
      <c r="H1870" s="40"/>
      <c r="I1870" s="40"/>
      <c r="J1870" s="40"/>
      <c r="K1870" s="40"/>
      <c r="L1870" s="40"/>
      <c r="M1870" s="40"/>
      <c r="N1870" s="40"/>
      <c r="O1870" s="40"/>
      <c r="P1870" s="40"/>
      <c r="Q1870" s="40"/>
      <c r="R1870" s="40"/>
      <c r="S1870" s="41"/>
      <c r="T1870" s="5" t="s">
        <v>781</v>
      </c>
      <c r="U1870" s="5" t="s">
        <v>189</v>
      </c>
      <c r="V1870" s="5" t="s">
        <v>209</v>
      </c>
      <c r="W1870" s="5" t="s">
        <v>210</v>
      </c>
      <c r="X1870" s="5" t="s">
        <v>781</v>
      </c>
      <c r="Y1870" s="5" t="s">
        <v>15</v>
      </c>
    </row>
    <row r="1871" spans="1:25" ht="14.25" customHeight="1" x14ac:dyDescent="0.2">
      <c r="A1871" s="29"/>
      <c r="B1871" s="30"/>
      <c r="C1871" s="8"/>
      <c r="D1871" s="29"/>
      <c r="E1871" s="30"/>
      <c r="F1871" s="29"/>
      <c r="G1871" s="37"/>
      <c r="H1871" s="37"/>
      <c r="I1871" s="37"/>
      <c r="J1871" s="37"/>
      <c r="K1871" s="37"/>
      <c r="L1871" s="37"/>
      <c r="M1871" s="37"/>
      <c r="N1871" s="37"/>
      <c r="O1871" s="37"/>
      <c r="P1871" s="37"/>
      <c r="Q1871" s="37"/>
      <c r="R1871" s="37"/>
      <c r="S1871" s="30"/>
      <c r="T1871" s="8"/>
      <c r="U1871" s="8"/>
      <c r="V1871" s="11"/>
      <c r="W1871" s="11"/>
      <c r="X1871" s="8"/>
      <c r="Y1871" s="12" t="s">
        <v>15</v>
      </c>
    </row>
    <row r="1872" spans="1:25" ht="15" customHeight="1" x14ac:dyDescent="0.2">
      <c r="A1872" s="29"/>
      <c r="B1872" s="30"/>
      <c r="C1872" s="8"/>
      <c r="D1872" s="29"/>
      <c r="E1872" s="30"/>
      <c r="F1872" s="29"/>
      <c r="G1872" s="37"/>
      <c r="H1872" s="37"/>
      <c r="I1872" s="37"/>
      <c r="J1872" s="37"/>
      <c r="K1872" s="37"/>
      <c r="L1872" s="37"/>
      <c r="M1872" s="37"/>
      <c r="N1872" s="37"/>
      <c r="O1872" s="37"/>
      <c r="P1872" s="37"/>
      <c r="Q1872" s="37"/>
      <c r="R1872" s="37"/>
      <c r="S1872" s="30"/>
      <c r="T1872" s="8"/>
      <c r="U1872" s="8"/>
      <c r="V1872" s="5" t="s">
        <v>77</v>
      </c>
      <c r="W1872" s="5" t="s">
        <v>836</v>
      </c>
      <c r="X1872" s="8"/>
      <c r="Y1872" s="5" t="s">
        <v>15</v>
      </c>
    </row>
    <row r="1873" spans="1:25" ht="14.25" customHeight="1" x14ac:dyDescent="0.2">
      <c r="A1873" s="29"/>
      <c r="B1873" s="30"/>
      <c r="C1873" s="8"/>
      <c r="D1873" s="29"/>
      <c r="E1873" s="30"/>
      <c r="F1873" s="29"/>
      <c r="G1873" s="37"/>
      <c r="H1873" s="37"/>
      <c r="I1873" s="37"/>
      <c r="J1873" s="37"/>
      <c r="K1873" s="37"/>
      <c r="L1873" s="37"/>
      <c r="M1873" s="37"/>
      <c r="N1873" s="37"/>
      <c r="O1873" s="37"/>
      <c r="P1873" s="37"/>
      <c r="Q1873" s="37"/>
      <c r="R1873" s="37"/>
      <c r="S1873" s="30"/>
      <c r="T1873" s="8"/>
      <c r="U1873" s="8"/>
      <c r="V1873" s="8"/>
      <c r="W1873" s="8"/>
      <c r="X1873" s="8"/>
      <c r="Y1873" s="9" t="s">
        <v>15</v>
      </c>
    </row>
    <row r="1874" spans="1:25" ht="14.25" customHeight="1" x14ac:dyDescent="0.2">
      <c r="A1874" s="23"/>
      <c r="B1874" s="24"/>
      <c r="C1874" s="11"/>
      <c r="D1874" s="29"/>
      <c r="E1874" s="30"/>
      <c r="F1874" s="23"/>
      <c r="G1874" s="38"/>
      <c r="H1874" s="38"/>
      <c r="I1874" s="38"/>
      <c r="J1874" s="38"/>
      <c r="K1874" s="38"/>
      <c r="L1874" s="38"/>
      <c r="M1874" s="38"/>
      <c r="N1874" s="38"/>
      <c r="O1874" s="38"/>
      <c r="P1874" s="38"/>
      <c r="Q1874" s="38"/>
      <c r="R1874" s="38"/>
      <c r="S1874" s="24"/>
      <c r="T1874" s="11"/>
      <c r="U1874" s="11"/>
      <c r="V1874" s="11"/>
      <c r="W1874" s="11"/>
      <c r="X1874" s="11"/>
      <c r="Y1874" s="12" t="s">
        <v>15</v>
      </c>
    </row>
    <row r="1875" spans="1:25" ht="15" customHeight="1" x14ac:dyDescent="0.2">
      <c r="A1875" s="35">
        <v>415623</v>
      </c>
      <c r="B1875" s="36"/>
      <c r="C1875" s="3">
        <v>42080</v>
      </c>
      <c r="D1875" s="29"/>
      <c r="E1875" s="30"/>
      <c r="F1875" s="39">
        <v>137971.78</v>
      </c>
      <c r="G1875" s="40"/>
      <c r="H1875" s="40"/>
      <c r="I1875" s="40"/>
      <c r="J1875" s="40"/>
      <c r="K1875" s="40"/>
      <c r="L1875" s="40"/>
      <c r="M1875" s="40"/>
      <c r="N1875" s="40"/>
      <c r="O1875" s="40"/>
      <c r="P1875" s="40"/>
      <c r="Q1875" s="40"/>
      <c r="R1875" s="40"/>
      <c r="S1875" s="41"/>
      <c r="T1875" s="5" t="s">
        <v>1090</v>
      </c>
      <c r="U1875" s="5" t="s">
        <v>1088</v>
      </c>
      <c r="V1875" s="5" t="s">
        <v>125</v>
      </c>
      <c r="W1875" s="5" t="s">
        <v>233</v>
      </c>
      <c r="X1875" s="5" t="s">
        <v>1090</v>
      </c>
      <c r="Y1875" s="5" t="s">
        <v>1089</v>
      </c>
    </row>
    <row r="1876" spans="1:25" ht="14.25" customHeight="1" x14ac:dyDescent="0.2">
      <c r="A1876" s="29"/>
      <c r="B1876" s="30"/>
      <c r="C1876" s="8"/>
      <c r="D1876" s="29"/>
      <c r="E1876" s="30"/>
      <c r="F1876" s="29"/>
      <c r="G1876" s="37"/>
      <c r="H1876" s="37"/>
      <c r="I1876" s="37"/>
      <c r="J1876" s="37"/>
      <c r="K1876" s="37"/>
      <c r="L1876" s="37"/>
      <c r="M1876" s="37"/>
      <c r="N1876" s="37"/>
      <c r="O1876" s="37"/>
      <c r="P1876" s="37"/>
      <c r="Q1876" s="37"/>
      <c r="R1876" s="37"/>
      <c r="S1876" s="30"/>
      <c r="T1876" s="8"/>
      <c r="U1876" s="8"/>
      <c r="V1876" s="8"/>
      <c r="W1876" s="8"/>
      <c r="X1876" s="8"/>
      <c r="Y1876" s="9" t="s">
        <v>1089</v>
      </c>
    </row>
    <row r="1877" spans="1:25" ht="14.25" customHeight="1" x14ac:dyDescent="0.2">
      <c r="A1877" s="29"/>
      <c r="B1877" s="30"/>
      <c r="C1877" s="8"/>
      <c r="D1877" s="29"/>
      <c r="E1877" s="30"/>
      <c r="F1877" s="29"/>
      <c r="G1877" s="37"/>
      <c r="H1877" s="37"/>
      <c r="I1877" s="37"/>
      <c r="J1877" s="37"/>
      <c r="K1877" s="37"/>
      <c r="L1877" s="37"/>
      <c r="M1877" s="37"/>
      <c r="N1877" s="37"/>
      <c r="O1877" s="37"/>
      <c r="P1877" s="37"/>
      <c r="Q1877" s="37"/>
      <c r="R1877" s="37"/>
      <c r="S1877" s="30"/>
      <c r="T1877" s="8"/>
      <c r="U1877" s="8"/>
      <c r="V1877" s="8"/>
      <c r="W1877" s="8"/>
      <c r="X1877" s="8"/>
      <c r="Y1877" s="9" t="s">
        <v>1089</v>
      </c>
    </row>
    <row r="1878" spans="1:25" ht="14.25" customHeight="1" x14ac:dyDescent="0.2">
      <c r="A1878" s="29"/>
      <c r="B1878" s="30"/>
      <c r="C1878" s="8"/>
      <c r="D1878" s="29"/>
      <c r="E1878" s="30"/>
      <c r="F1878" s="29"/>
      <c r="G1878" s="37"/>
      <c r="H1878" s="37"/>
      <c r="I1878" s="37"/>
      <c r="J1878" s="37"/>
      <c r="K1878" s="37"/>
      <c r="L1878" s="37"/>
      <c r="M1878" s="37"/>
      <c r="N1878" s="37"/>
      <c r="O1878" s="37"/>
      <c r="P1878" s="37"/>
      <c r="Q1878" s="37"/>
      <c r="R1878" s="37"/>
      <c r="S1878" s="30"/>
      <c r="T1878" s="8"/>
      <c r="U1878" s="8"/>
      <c r="V1878" s="8"/>
      <c r="W1878" s="8"/>
      <c r="X1878" s="8"/>
      <c r="Y1878" s="9" t="s">
        <v>1089</v>
      </c>
    </row>
    <row r="1879" spans="1:25" ht="14.25" customHeight="1" x14ac:dyDescent="0.2">
      <c r="A1879" s="29"/>
      <c r="B1879" s="30"/>
      <c r="C1879" s="8"/>
      <c r="D1879" s="29"/>
      <c r="E1879" s="30"/>
      <c r="F1879" s="29"/>
      <c r="G1879" s="37"/>
      <c r="H1879" s="37"/>
      <c r="I1879" s="37"/>
      <c r="J1879" s="37"/>
      <c r="K1879" s="37"/>
      <c r="L1879" s="37"/>
      <c r="M1879" s="37"/>
      <c r="N1879" s="37"/>
      <c r="O1879" s="37"/>
      <c r="P1879" s="37"/>
      <c r="Q1879" s="37"/>
      <c r="R1879" s="37"/>
      <c r="S1879" s="30"/>
      <c r="T1879" s="8"/>
      <c r="U1879" s="8"/>
      <c r="V1879" s="8"/>
      <c r="W1879" s="8"/>
      <c r="X1879" s="8"/>
      <c r="Y1879" s="9" t="s">
        <v>1089</v>
      </c>
    </row>
    <row r="1880" spans="1:25" ht="14.25" customHeight="1" x14ac:dyDescent="0.2">
      <c r="A1880" s="29"/>
      <c r="B1880" s="30"/>
      <c r="C1880" s="8"/>
      <c r="D1880" s="29"/>
      <c r="E1880" s="30"/>
      <c r="F1880" s="29"/>
      <c r="G1880" s="37"/>
      <c r="H1880" s="37"/>
      <c r="I1880" s="37"/>
      <c r="J1880" s="37"/>
      <c r="K1880" s="37"/>
      <c r="L1880" s="37"/>
      <c r="M1880" s="37"/>
      <c r="N1880" s="37"/>
      <c r="O1880" s="37"/>
      <c r="P1880" s="37"/>
      <c r="Q1880" s="37"/>
      <c r="R1880" s="37"/>
      <c r="S1880" s="30"/>
      <c r="T1880" s="8"/>
      <c r="U1880" s="8"/>
      <c r="V1880" s="8"/>
      <c r="W1880" s="8"/>
      <c r="X1880" s="8"/>
      <c r="Y1880" s="9" t="s">
        <v>1089</v>
      </c>
    </row>
    <row r="1881" spans="1:25" ht="14.25" customHeight="1" x14ac:dyDescent="0.2">
      <c r="A1881" s="23"/>
      <c r="B1881" s="24"/>
      <c r="C1881" s="11"/>
      <c r="D1881" s="23"/>
      <c r="E1881" s="24"/>
      <c r="F1881" s="23"/>
      <c r="G1881" s="38"/>
      <c r="H1881" s="38"/>
      <c r="I1881" s="38"/>
      <c r="J1881" s="38"/>
      <c r="K1881" s="38"/>
      <c r="L1881" s="38"/>
      <c r="M1881" s="38"/>
      <c r="N1881" s="38"/>
      <c r="O1881" s="38"/>
      <c r="P1881" s="38"/>
      <c r="Q1881" s="38"/>
      <c r="R1881" s="38"/>
      <c r="S1881" s="24"/>
      <c r="T1881" s="11"/>
      <c r="U1881" s="11"/>
      <c r="V1881" s="11"/>
      <c r="W1881" s="11"/>
      <c r="X1881" s="11"/>
      <c r="Y1881" s="12" t="s">
        <v>1089</v>
      </c>
    </row>
    <row r="1882" spans="1:25" ht="2.25" customHeight="1" x14ac:dyDescent="0.2">
      <c r="A1882" s="14"/>
      <c r="B1882" s="15"/>
      <c r="C1882" s="15"/>
      <c r="D1882" s="15"/>
      <c r="E1882" s="15"/>
      <c r="F1882" s="15"/>
      <c r="G1882" s="15"/>
      <c r="H1882" s="1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6"/>
    </row>
    <row r="1883" spans="1:25" ht="13.5" customHeight="1" x14ac:dyDescent="0.2">
      <c r="A1883" s="7"/>
      <c r="B1883" s="6"/>
      <c r="C1883" s="6"/>
      <c r="D1883" s="6"/>
      <c r="E1883" s="6"/>
      <c r="F1883" s="6"/>
      <c r="G1883" s="6"/>
      <c r="H1883" s="28">
        <f>SUM(hList_Frame_1!B1322:B1334)</f>
        <v>156393.70000000001</v>
      </c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6"/>
      <c r="U1883" s="6"/>
      <c r="V1883" s="6"/>
      <c r="W1883" s="6"/>
      <c r="X1883" s="6"/>
      <c r="Y1883" s="17"/>
    </row>
    <row r="1884" spans="1:25" ht="13.5" customHeight="1" x14ac:dyDescent="0.2">
      <c r="A1884" s="10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9"/>
    </row>
    <row r="1885" spans="1:25" ht="15" customHeight="1" x14ac:dyDescent="0.2">
      <c r="A1885" s="35">
        <v>414832</v>
      </c>
      <c r="B1885" s="36"/>
      <c r="C1885" s="3">
        <v>42066</v>
      </c>
      <c r="D1885" s="31" t="s">
        <v>1091</v>
      </c>
      <c r="E1885" s="32"/>
      <c r="F1885" s="39">
        <v>20863.400000000001</v>
      </c>
      <c r="G1885" s="40"/>
      <c r="H1885" s="40"/>
      <c r="I1885" s="40"/>
      <c r="J1885" s="40"/>
      <c r="K1885" s="40"/>
      <c r="L1885" s="40"/>
      <c r="M1885" s="40"/>
      <c r="N1885" s="40"/>
      <c r="O1885" s="40"/>
      <c r="P1885" s="40"/>
      <c r="Q1885" s="40"/>
      <c r="R1885" s="40"/>
      <c r="S1885" s="41"/>
      <c r="T1885" s="5" t="s">
        <v>82</v>
      </c>
      <c r="U1885" s="5" t="s">
        <v>1092</v>
      </c>
      <c r="V1885" s="5" t="s">
        <v>15</v>
      </c>
      <c r="W1885" s="5" t="s">
        <v>15</v>
      </c>
      <c r="X1885" s="5" t="s">
        <v>82</v>
      </c>
      <c r="Y1885" s="5" t="s">
        <v>15</v>
      </c>
    </row>
    <row r="1886" spans="1:25" ht="14.25" customHeight="1" x14ac:dyDescent="0.2">
      <c r="A1886" s="23"/>
      <c r="B1886" s="24"/>
      <c r="C1886" s="11"/>
      <c r="D1886" s="29"/>
      <c r="E1886" s="30"/>
      <c r="F1886" s="23"/>
      <c r="G1886" s="38"/>
      <c r="H1886" s="38"/>
      <c r="I1886" s="38"/>
      <c r="J1886" s="38"/>
      <c r="K1886" s="38"/>
      <c r="L1886" s="38"/>
      <c r="M1886" s="38"/>
      <c r="N1886" s="38"/>
      <c r="O1886" s="38"/>
      <c r="P1886" s="38"/>
      <c r="Q1886" s="38"/>
      <c r="R1886" s="38"/>
      <c r="S1886" s="24"/>
      <c r="T1886" s="11"/>
      <c r="U1886" s="11"/>
      <c r="V1886" s="11"/>
      <c r="W1886" s="11"/>
      <c r="X1886" s="11"/>
      <c r="Y1886" s="12" t="s">
        <v>15</v>
      </c>
    </row>
    <row r="1887" spans="1:25" ht="15" customHeight="1" x14ac:dyDescent="0.2">
      <c r="A1887" s="35">
        <v>415624</v>
      </c>
      <c r="B1887" s="36"/>
      <c r="C1887" s="3">
        <v>42080</v>
      </c>
      <c r="D1887" s="29"/>
      <c r="E1887" s="30"/>
      <c r="F1887" s="39">
        <v>18867.09</v>
      </c>
      <c r="G1887" s="40"/>
      <c r="H1887" s="40"/>
      <c r="I1887" s="40"/>
      <c r="J1887" s="40"/>
      <c r="K1887" s="40"/>
      <c r="L1887" s="40"/>
      <c r="M1887" s="40"/>
      <c r="N1887" s="40"/>
      <c r="O1887" s="40"/>
      <c r="P1887" s="40"/>
      <c r="Q1887" s="40"/>
      <c r="R1887" s="40"/>
      <c r="S1887" s="41"/>
      <c r="T1887" s="5" t="s">
        <v>82</v>
      </c>
      <c r="U1887" s="13" t="s">
        <v>1093</v>
      </c>
      <c r="V1887" s="13" t="s">
        <v>91</v>
      </c>
      <c r="W1887" s="13" t="s">
        <v>92</v>
      </c>
      <c r="X1887" s="5" t="s">
        <v>82</v>
      </c>
      <c r="Y1887" s="13" t="s">
        <v>15</v>
      </c>
    </row>
    <row r="1888" spans="1:25" ht="15" customHeight="1" x14ac:dyDescent="0.2">
      <c r="A1888" s="29"/>
      <c r="B1888" s="30"/>
      <c r="C1888" s="8"/>
      <c r="D1888" s="29"/>
      <c r="E1888" s="30"/>
      <c r="F1888" s="29"/>
      <c r="G1888" s="37"/>
      <c r="H1888" s="37"/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0"/>
      <c r="T1888" s="8"/>
      <c r="U1888" s="5" t="s">
        <v>1092</v>
      </c>
      <c r="V1888" s="5" t="s">
        <v>15</v>
      </c>
      <c r="W1888" s="5" t="s">
        <v>15</v>
      </c>
      <c r="X1888" s="8"/>
      <c r="Y1888" s="5" t="s">
        <v>15</v>
      </c>
    </row>
    <row r="1889" spans="1:25" ht="14.25" customHeight="1" x14ac:dyDescent="0.2">
      <c r="A1889" s="23"/>
      <c r="B1889" s="24"/>
      <c r="C1889" s="11"/>
      <c r="D1889" s="29"/>
      <c r="E1889" s="30"/>
      <c r="F1889" s="23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24"/>
      <c r="T1889" s="11"/>
      <c r="U1889" s="11"/>
      <c r="V1889" s="11"/>
      <c r="W1889" s="11"/>
      <c r="X1889" s="11"/>
      <c r="Y1889" s="12" t="s">
        <v>15</v>
      </c>
    </row>
    <row r="1890" spans="1:25" ht="15" customHeight="1" x14ac:dyDescent="0.2">
      <c r="A1890" s="35">
        <v>416064</v>
      </c>
      <c r="B1890" s="36"/>
      <c r="C1890" s="3">
        <v>42094</v>
      </c>
      <c r="D1890" s="29"/>
      <c r="E1890" s="30"/>
      <c r="F1890" s="39">
        <v>36112.54</v>
      </c>
      <c r="G1890" s="40"/>
      <c r="H1890" s="40"/>
      <c r="I1890" s="40"/>
      <c r="J1890" s="40"/>
      <c r="K1890" s="40"/>
      <c r="L1890" s="40"/>
      <c r="M1890" s="40"/>
      <c r="N1890" s="40"/>
      <c r="O1890" s="40"/>
      <c r="P1890" s="40"/>
      <c r="Q1890" s="40"/>
      <c r="R1890" s="40"/>
      <c r="S1890" s="41"/>
      <c r="T1890" s="5" t="s">
        <v>82</v>
      </c>
      <c r="U1890" s="13" t="s">
        <v>1093</v>
      </c>
      <c r="V1890" s="13" t="s">
        <v>91</v>
      </c>
      <c r="W1890" s="13" t="s">
        <v>92</v>
      </c>
      <c r="X1890" s="5" t="s">
        <v>82</v>
      </c>
      <c r="Y1890" s="13" t="s">
        <v>15</v>
      </c>
    </row>
    <row r="1891" spans="1:25" ht="15" customHeight="1" x14ac:dyDescent="0.2">
      <c r="A1891" s="29"/>
      <c r="B1891" s="30"/>
      <c r="C1891" s="8"/>
      <c r="D1891" s="29"/>
      <c r="E1891" s="30"/>
      <c r="F1891" s="29"/>
      <c r="G1891" s="37"/>
      <c r="H1891" s="37"/>
      <c r="I1891" s="37"/>
      <c r="J1891" s="37"/>
      <c r="K1891" s="37"/>
      <c r="L1891" s="37"/>
      <c r="M1891" s="37"/>
      <c r="N1891" s="37"/>
      <c r="O1891" s="37"/>
      <c r="P1891" s="37"/>
      <c r="Q1891" s="37"/>
      <c r="R1891" s="37"/>
      <c r="S1891" s="30"/>
      <c r="T1891" s="8"/>
      <c r="U1891" s="5" t="s">
        <v>1092</v>
      </c>
      <c r="V1891" s="5" t="s">
        <v>15</v>
      </c>
      <c r="W1891" s="5" t="s">
        <v>15</v>
      </c>
      <c r="X1891" s="8"/>
      <c r="Y1891" s="5" t="s">
        <v>15</v>
      </c>
    </row>
    <row r="1892" spans="1:25" ht="14.25" customHeight="1" x14ac:dyDescent="0.2">
      <c r="A1892" s="29"/>
      <c r="B1892" s="30"/>
      <c r="C1892" s="8"/>
      <c r="D1892" s="29"/>
      <c r="E1892" s="30"/>
      <c r="F1892" s="29"/>
      <c r="G1892" s="37"/>
      <c r="H1892" s="37"/>
      <c r="I1892" s="37"/>
      <c r="J1892" s="37"/>
      <c r="K1892" s="37"/>
      <c r="L1892" s="37"/>
      <c r="M1892" s="37"/>
      <c r="N1892" s="37"/>
      <c r="O1892" s="37"/>
      <c r="P1892" s="37"/>
      <c r="Q1892" s="37"/>
      <c r="R1892" s="37"/>
      <c r="S1892" s="30"/>
      <c r="T1892" s="8"/>
      <c r="U1892" s="8"/>
      <c r="V1892" s="8"/>
      <c r="W1892" s="8"/>
      <c r="X1892" s="8"/>
      <c r="Y1892" s="9" t="s">
        <v>15</v>
      </c>
    </row>
    <row r="1893" spans="1:25" ht="14.25" customHeight="1" x14ac:dyDescent="0.2">
      <c r="A1893" s="29"/>
      <c r="B1893" s="30"/>
      <c r="C1893" s="8"/>
      <c r="D1893" s="29"/>
      <c r="E1893" s="30"/>
      <c r="F1893" s="29"/>
      <c r="G1893" s="37"/>
      <c r="H1893" s="37"/>
      <c r="I1893" s="37"/>
      <c r="J1893" s="37"/>
      <c r="K1893" s="37"/>
      <c r="L1893" s="37"/>
      <c r="M1893" s="37"/>
      <c r="N1893" s="37"/>
      <c r="O1893" s="37"/>
      <c r="P1893" s="37"/>
      <c r="Q1893" s="37"/>
      <c r="R1893" s="37"/>
      <c r="S1893" s="30"/>
      <c r="T1893" s="8"/>
      <c r="U1893" s="8"/>
      <c r="V1893" s="8"/>
      <c r="W1893" s="8"/>
      <c r="X1893" s="8"/>
      <c r="Y1893" s="9" t="s">
        <v>15</v>
      </c>
    </row>
    <row r="1894" spans="1:25" ht="14.25" customHeight="1" x14ac:dyDescent="0.2">
      <c r="A1894" s="23"/>
      <c r="B1894" s="24"/>
      <c r="C1894" s="11"/>
      <c r="D1894" s="23"/>
      <c r="E1894" s="24"/>
      <c r="F1894" s="23"/>
      <c r="G1894" s="38"/>
      <c r="H1894" s="38"/>
      <c r="I1894" s="38"/>
      <c r="J1894" s="38"/>
      <c r="K1894" s="38"/>
      <c r="L1894" s="38"/>
      <c r="M1894" s="38"/>
      <c r="N1894" s="38"/>
      <c r="O1894" s="38"/>
      <c r="P1894" s="38"/>
      <c r="Q1894" s="38"/>
      <c r="R1894" s="38"/>
      <c r="S1894" s="24"/>
      <c r="T1894" s="11"/>
      <c r="U1894" s="11"/>
      <c r="V1894" s="11"/>
      <c r="W1894" s="11"/>
      <c r="X1894" s="11"/>
      <c r="Y1894" s="12" t="s">
        <v>15</v>
      </c>
    </row>
    <row r="1895" spans="1:25" ht="3" customHeight="1" x14ac:dyDescent="0.2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6"/>
    </row>
    <row r="1896" spans="1:25" ht="12.75" customHeight="1" x14ac:dyDescent="0.2">
      <c r="A1896" s="7"/>
      <c r="B1896" s="6"/>
      <c r="C1896" s="6"/>
      <c r="D1896" s="6"/>
      <c r="E1896" s="6"/>
      <c r="F1896" s="6"/>
      <c r="G1896" s="6"/>
      <c r="H1896" s="6"/>
      <c r="I1896" s="6"/>
      <c r="J1896" s="28">
        <f>SUM(hList_Frame_1!B1335:B1344)</f>
        <v>75843.03</v>
      </c>
      <c r="K1896" s="28"/>
      <c r="L1896" s="28"/>
      <c r="M1896" s="28"/>
      <c r="N1896" s="28"/>
      <c r="O1896" s="28"/>
      <c r="P1896" s="28"/>
      <c r="Q1896" s="28"/>
      <c r="R1896" s="28"/>
      <c r="S1896" s="28"/>
      <c r="T1896" s="6"/>
      <c r="U1896" s="6"/>
      <c r="V1896" s="6"/>
      <c r="W1896" s="6"/>
      <c r="X1896" s="6"/>
      <c r="Y1896" s="17"/>
    </row>
    <row r="1897" spans="1:25" ht="14.25" customHeight="1" x14ac:dyDescent="0.2">
      <c r="A1897" s="10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9"/>
    </row>
    <row r="1898" spans="1:25" ht="15" customHeight="1" x14ac:dyDescent="0.2">
      <c r="A1898" s="21">
        <v>416065</v>
      </c>
      <c r="B1898" s="22"/>
      <c r="C1898" s="20">
        <v>42094</v>
      </c>
      <c r="D1898" s="33" t="s">
        <v>1094</v>
      </c>
      <c r="E1898" s="34"/>
      <c r="F1898" s="25">
        <v>1120.7</v>
      </c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7"/>
      <c r="T1898" s="13" t="s">
        <v>1040</v>
      </c>
      <c r="U1898" s="13" t="s">
        <v>189</v>
      </c>
      <c r="V1898" s="13" t="s">
        <v>164</v>
      </c>
      <c r="W1898" s="13" t="s">
        <v>166</v>
      </c>
      <c r="X1898" s="13" t="s">
        <v>1040</v>
      </c>
      <c r="Y1898" s="13" t="s">
        <v>15</v>
      </c>
    </row>
    <row r="1899" spans="1:25" ht="2.25" customHeight="1" x14ac:dyDescent="0.2">
      <c r="A1899" s="14"/>
      <c r="B1899" s="15"/>
      <c r="C1899" s="15"/>
      <c r="D1899" s="15"/>
      <c r="E1899" s="15"/>
      <c r="F1899" s="15"/>
      <c r="G1899" s="15"/>
      <c r="H1899" s="15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6"/>
    </row>
    <row r="1900" spans="1:25" ht="13.5" customHeight="1" x14ac:dyDescent="0.2">
      <c r="A1900" s="7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28">
        <f>SUM(hList_Frame_1!B1345:B1345)</f>
        <v>1120.7</v>
      </c>
      <c r="M1900" s="28"/>
      <c r="N1900" s="28"/>
      <c r="O1900" s="28"/>
      <c r="P1900" s="28"/>
      <c r="Q1900" s="28"/>
      <c r="R1900" s="28"/>
      <c r="S1900" s="28"/>
      <c r="T1900" s="6"/>
      <c r="U1900" s="6"/>
      <c r="V1900" s="6"/>
      <c r="W1900" s="6"/>
      <c r="X1900" s="6"/>
      <c r="Y1900" s="17"/>
    </row>
    <row r="1901" spans="1:25" ht="13.5" customHeight="1" x14ac:dyDescent="0.2">
      <c r="A1901" s="10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9"/>
    </row>
    <row r="1902" spans="1:25" ht="15" customHeight="1" x14ac:dyDescent="0.2">
      <c r="A1902" s="21">
        <v>415243</v>
      </c>
      <c r="B1902" s="22"/>
      <c r="C1902" s="20">
        <v>42073</v>
      </c>
      <c r="D1902" s="33" t="s">
        <v>1095</v>
      </c>
      <c r="E1902" s="34"/>
      <c r="F1902" s="25">
        <v>9659.3700000000008</v>
      </c>
      <c r="G1902" s="26"/>
      <c r="H1902" s="26"/>
      <c r="I1902" s="26"/>
      <c r="J1902" s="26"/>
      <c r="K1902" s="26"/>
      <c r="L1902" s="26"/>
      <c r="M1902" s="26"/>
      <c r="N1902" s="26"/>
      <c r="O1902" s="26"/>
      <c r="P1902" s="26"/>
      <c r="Q1902" s="26"/>
      <c r="R1902" s="26"/>
      <c r="S1902" s="27"/>
      <c r="T1902" s="13" t="s">
        <v>1096</v>
      </c>
      <c r="U1902" s="13" t="s">
        <v>189</v>
      </c>
      <c r="V1902" s="13" t="s">
        <v>201</v>
      </c>
      <c r="W1902" s="13" t="s">
        <v>223</v>
      </c>
      <c r="X1902" s="13" t="s">
        <v>1096</v>
      </c>
      <c r="Y1902" s="13" t="s">
        <v>15</v>
      </c>
    </row>
    <row r="1903" spans="1:25" ht="2.25" customHeight="1" x14ac:dyDescent="0.2">
      <c r="A1903" s="14"/>
      <c r="B1903" s="15"/>
      <c r="C1903" s="15"/>
      <c r="D1903" s="15"/>
      <c r="E1903" s="15"/>
      <c r="F1903" s="15"/>
      <c r="G1903" s="15"/>
      <c r="H1903" s="15"/>
      <c r="I1903" s="15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6"/>
    </row>
    <row r="1904" spans="1:25" ht="12.75" customHeight="1" x14ac:dyDescent="0.2">
      <c r="A1904" s="7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28">
        <f>SUM(hList_Frame_1!B1346:B1346)</f>
        <v>9659.3700000000008</v>
      </c>
      <c r="M1904" s="28"/>
      <c r="N1904" s="28"/>
      <c r="O1904" s="28"/>
      <c r="P1904" s="28"/>
      <c r="Q1904" s="28"/>
      <c r="R1904" s="28"/>
      <c r="S1904" s="28"/>
      <c r="T1904" s="6"/>
      <c r="U1904" s="6"/>
      <c r="V1904" s="6"/>
      <c r="W1904" s="6"/>
      <c r="X1904" s="6"/>
      <c r="Y1904" s="17"/>
    </row>
    <row r="1905" spans="1:25" ht="14.25" customHeight="1" x14ac:dyDescent="0.2">
      <c r="A1905" s="10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9"/>
    </row>
    <row r="1906" spans="1:25" ht="15" customHeight="1" x14ac:dyDescent="0.2">
      <c r="A1906" s="21">
        <v>414833</v>
      </c>
      <c r="B1906" s="22"/>
      <c r="C1906" s="20">
        <v>42066</v>
      </c>
      <c r="D1906" s="33" t="s">
        <v>1097</v>
      </c>
      <c r="E1906" s="34"/>
      <c r="F1906" s="25">
        <v>3653.16</v>
      </c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7"/>
      <c r="T1906" s="13" t="s">
        <v>118</v>
      </c>
      <c r="U1906" s="13" t="s">
        <v>1098</v>
      </c>
      <c r="V1906" s="13" t="s">
        <v>151</v>
      </c>
      <c r="W1906" s="13" t="s">
        <v>370</v>
      </c>
      <c r="X1906" s="13" t="s">
        <v>118</v>
      </c>
      <c r="Y1906" s="13" t="s">
        <v>1099</v>
      </c>
    </row>
    <row r="1907" spans="1:25" ht="2.25" customHeight="1" x14ac:dyDescent="0.2">
      <c r="A1907" s="14"/>
      <c r="B1907" s="15"/>
      <c r="C1907" s="15"/>
      <c r="D1907" s="15"/>
      <c r="E1907" s="15"/>
      <c r="F1907" s="15"/>
      <c r="G1907" s="15"/>
      <c r="H1907" s="1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6"/>
    </row>
    <row r="1908" spans="1:25" ht="13.5" customHeight="1" x14ac:dyDescent="0.2">
      <c r="A1908" s="7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28">
        <f>SUM(hList_Frame_1!B1347:B1347)</f>
        <v>3653.16</v>
      </c>
      <c r="M1908" s="28"/>
      <c r="N1908" s="28"/>
      <c r="O1908" s="28"/>
      <c r="P1908" s="28"/>
      <c r="Q1908" s="28"/>
      <c r="R1908" s="28"/>
      <c r="S1908" s="28"/>
      <c r="T1908" s="6"/>
      <c r="U1908" s="6"/>
      <c r="V1908" s="6"/>
      <c r="W1908" s="6"/>
      <c r="X1908" s="6"/>
      <c r="Y1908" s="17"/>
    </row>
    <row r="1909" spans="1:25" ht="13.5" customHeight="1" x14ac:dyDescent="0.2">
      <c r="A1909" s="10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9"/>
    </row>
    <row r="1910" spans="1:25" ht="15" customHeight="1" x14ac:dyDescent="0.2">
      <c r="A1910" s="21">
        <v>415244</v>
      </c>
      <c r="B1910" s="22"/>
      <c r="C1910" s="20">
        <v>42073</v>
      </c>
      <c r="D1910" s="31" t="s">
        <v>1100</v>
      </c>
      <c r="E1910" s="32"/>
      <c r="F1910" s="25">
        <v>78331.199999999997</v>
      </c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7"/>
      <c r="T1910" s="13" t="s">
        <v>57</v>
      </c>
      <c r="U1910" s="13" t="s">
        <v>456</v>
      </c>
      <c r="V1910" s="13" t="s">
        <v>77</v>
      </c>
      <c r="W1910" s="13" t="s">
        <v>78</v>
      </c>
      <c r="X1910" s="13" t="s">
        <v>57</v>
      </c>
      <c r="Y1910" s="13" t="s">
        <v>1101</v>
      </c>
    </row>
    <row r="1911" spans="1:25" ht="15" customHeight="1" x14ac:dyDescent="0.2">
      <c r="A1911" s="35">
        <v>416066</v>
      </c>
      <c r="B1911" s="36"/>
      <c r="C1911" s="3">
        <v>42094</v>
      </c>
      <c r="D1911" s="29"/>
      <c r="E1911" s="30"/>
      <c r="F1911" s="39">
        <v>66438.16</v>
      </c>
      <c r="G1911" s="40"/>
      <c r="H1911" s="40"/>
      <c r="I1911" s="40"/>
      <c r="J1911" s="40"/>
      <c r="K1911" s="40"/>
      <c r="L1911" s="40"/>
      <c r="M1911" s="40"/>
      <c r="N1911" s="40"/>
      <c r="O1911" s="40"/>
      <c r="P1911" s="40"/>
      <c r="Q1911" s="40"/>
      <c r="R1911" s="40"/>
      <c r="S1911" s="41"/>
      <c r="T1911" s="5" t="s">
        <v>57</v>
      </c>
      <c r="U1911" s="5" t="s">
        <v>456</v>
      </c>
      <c r="V1911" s="5" t="s">
        <v>77</v>
      </c>
      <c r="W1911" s="5" t="s">
        <v>78</v>
      </c>
      <c r="X1911" s="5" t="s">
        <v>57</v>
      </c>
      <c r="Y1911" s="5" t="s">
        <v>1101</v>
      </c>
    </row>
    <row r="1912" spans="1:25" ht="14.25" customHeight="1" x14ac:dyDescent="0.2">
      <c r="A1912" s="23"/>
      <c r="B1912" s="24"/>
      <c r="C1912" s="11"/>
      <c r="D1912" s="23"/>
      <c r="E1912" s="24"/>
      <c r="F1912" s="23"/>
      <c r="G1912" s="38"/>
      <c r="H1912" s="38"/>
      <c r="I1912" s="38"/>
      <c r="J1912" s="38"/>
      <c r="K1912" s="38"/>
      <c r="L1912" s="38"/>
      <c r="M1912" s="38"/>
      <c r="N1912" s="38"/>
      <c r="O1912" s="38"/>
      <c r="P1912" s="38"/>
      <c r="Q1912" s="38"/>
      <c r="R1912" s="38"/>
      <c r="S1912" s="24"/>
      <c r="T1912" s="11"/>
      <c r="U1912" s="11"/>
      <c r="V1912" s="11"/>
      <c r="W1912" s="11"/>
      <c r="X1912" s="11"/>
      <c r="Y1912" s="12" t="s">
        <v>1101</v>
      </c>
    </row>
    <row r="1913" spans="1:25" ht="2.25" customHeight="1" x14ac:dyDescent="0.2">
      <c r="A1913" s="14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6"/>
    </row>
    <row r="1914" spans="1:25" ht="13.5" customHeight="1" x14ac:dyDescent="0.2">
      <c r="A1914" s="7"/>
      <c r="B1914" s="6"/>
      <c r="C1914" s="6"/>
      <c r="D1914" s="6"/>
      <c r="E1914" s="6"/>
      <c r="F1914" s="6"/>
      <c r="G1914" s="6"/>
      <c r="H1914" s="28">
        <f>SUM(hList_Frame_1!B1348:B1350)</f>
        <v>144769.35999999999</v>
      </c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6"/>
      <c r="U1914" s="6"/>
      <c r="V1914" s="6"/>
      <c r="W1914" s="6"/>
      <c r="X1914" s="6"/>
      <c r="Y1914" s="17"/>
    </row>
    <row r="1915" spans="1:25" ht="13.5" customHeight="1" x14ac:dyDescent="0.2">
      <c r="A1915" s="10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9"/>
    </row>
    <row r="1916" spans="1:25" ht="15" customHeight="1" x14ac:dyDescent="0.2">
      <c r="A1916" s="21">
        <v>415890</v>
      </c>
      <c r="B1916" s="22"/>
      <c r="C1916" s="20">
        <v>42082</v>
      </c>
      <c r="D1916" s="33" t="s">
        <v>1102</v>
      </c>
      <c r="E1916" s="34"/>
      <c r="F1916" s="25">
        <v>7000</v>
      </c>
      <c r="G1916" s="26"/>
      <c r="H1916" s="26"/>
      <c r="I1916" s="26"/>
      <c r="J1916" s="26"/>
      <c r="K1916" s="26"/>
      <c r="L1916" s="26"/>
      <c r="M1916" s="26"/>
      <c r="N1916" s="26"/>
      <c r="O1916" s="26"/>
      <c r="P1916" s="26"/>
      <c r="Q1916" s="26"/>
      <c r="R1916" s="26"/>
      <c r="S1916" s="27"/>
      <c r="T1916" s="13" t="s">
        <v>15</v>
      </c>
      <c r="U1916" s="13" t="s">
        <v>1103</v>
      </c>
      <c r="V1916" s="13" t="s">
        <v>23</v>
      </c>
      <c r="W1916" s="13" t="s">
        <v>1104</v>
      </c>
      <c r="X1916" s="13" t="s">
        <v>15</v>
      </c>
      <c r="Y1916" s="13" t="s">
        <v>15</v>
      </c>
    </row>
    <row r="1917" spans="1:25" ht="2.25" customHeight="1" x14ac:dyDescent="0.2">
      <c r="A1917" s="14"/>
      <c r="B1917" s="15"/>
      <c r="C1917" s="15"/>
      <c r="D1917" s="15"/>
      <c r="E1917" s="15"/>
      <c r="F1917" s="15"/>
      <c r="G1917" s="15"/>
      <c r="H1917" s="15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6"/>
    </row>
    <row r="1918" spans="1:25" ht="12.75" customHeight="1" x14ac:dyDescent="0.2">
      <c r="A1918" s="7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28">
        <f>SUM(hList_Frame_1!B1351:B1351)</f>
        <v>7000</v>
      </c>
      <c r="M1918" s="28"/>
      <c r="N1918" s="28"/>
      <c r="O1918" s="28"/>
      <c r="P1918" s="28"/>
      <c r="Q1918" s="28"/>
      <c r="R1918" s="28"/>
      <c r="S1918" s="28"/>
      <c r="T1918" s="6"/>
      <c r="U1918" s="6"/>
      <c r="V1918" s="6"/>
      <c r="W1918" s="6"/>
      <c r="X1918" s="6"/>
      <c r="Y1918" s="17"/>
    </row>
    <row r="1919" spans="1:25" ht="14.25" customHeight="1" x14ac:dyDescent="0.2">
      <c r="A1919" s="10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9"/>
    </row>
    <row r="1920" spans="1:25" ht="15" customHeight="1" x14ac:dyDescent="0.2">
      <c r="A1920" s="21">
        <v>414834</v>
      </c>
      <c r="B1920" s="22"/>
      <c r="C1920" s="20">
        <v>42066</v>
      </c>
      <c r="D1920" s="33" t="s">
        <v>1105</v>
      </c>
      <c r="E1920" s="34"/>
      <c r="F1920" s="25">
        <v>415</v>
      </c>
      <c r="G1920" s="26"/>
      <c r="H1920" s="26"/>
      <c r="I1920" s="26"/>
      <c r="J1920" s="26"/>
      <c r="K1920" s="26"/>
      <c r="L1920" s="26"/>
      <c r="M1920" s="26"/>
      <c r="N1920" s="26"/>
      <c r="O1920" s="26"/>
      <c r="P1920" s="26"/>
      <c r="Q1920" s="26"/>
      <c r="R1920" s="26"/>
      <c r="S1920" s="27"/>
      <c r="T1920" s="13" t="s">
        <v>74</v>
      </c>
      <c r="U1920" s="13" t="s">
        <v>76</v>
      </c>
      <c r="V1920" s="13" t="s">
        <v>162</v>
      </c>
      <c r="W1920" s="13" t="s">
        <v>163</v>
      </c>
      <c r="X1920" s="13" t="s">
        <v>74</v>
      </c>
      <c r="Y1920" s="13" t="s">
        <v>15</v>
      </c>
    </row>
    <row r="1921" spans="1:25" ht="2.25" customHeight="1" x14ac:dyDescent="0.2">
      <c r="A1921" s="14"/>
      <c r="B1921" s="15"/>
      <c r="C1921" s="15"/>
      <c r="D1921" s="15"/>
      <c r="E1921" s="15"/>
      <c r="F1921" s="15"/>
      <c r="G1921" s="15"/>
      <c r="H1921" s="1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6"/>
    </row>
    <row r="1922" spans="1:25" ht="13.5" customHeight="1" x14ac:dyDescent="0.2">
      <c r="A1922" s="7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28">
        <f>SUM(hList_Frame_1!B1352:B1352)</f>
        <v>415</v>
      </c>
      <c r="P1922" s="28"/>
      <c r="Q1922" s="28"/>
      <c r="R1922" s="28"/>
      <c r="S1922" s="28"/>
      <c r="T1922" s="6"/>
      <c r="U1922" s="6"/>
      <c r="V1922" s="6"/>
      <c r="W1922" s="6"/>
      <c r="X1922" s="6"/>
      <c r="Y1922" s="17"/>
    </row>
    <row r="1923" spans="1:25" ht="13.5" customHeight="1" x14ac:dyDescent="0.2">
      <c r="A1923" s="10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9"/>
    </row>
    <row r="1924" spans="1:25" ht="15" customHeight="1" x14ac:dyDescent="0.2">
      <c r="A1924" s="21">
        <v>416067</v>
      </c>
      <c r="B1924" s="22"/>
      <c r="C1924" s="20">
        <v>42094</v>
      </c>
      <c r="D1924" s="33" t="s">
        <v>1106</v>
      </c>
      <c r="E1924" s="34"/>
      <c r="F1924" s="25">
        <v>125</v>
      </c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7"/>
      <c r="T1924" s="13" t="s">
        <v>118</v>
      </c>
      <c r="U1924" s="13" t="s">
        <v>124</v>
      </c>
      <c r="V1924" s="13" t="s">
        <v>23</v>
      </c>
      <c r="W1924" s="13" t="s">
        <v>331</v>
      </c>
      <c r="X1924" s="13" t="s">
        <v>118</v>
      </c>
      <c r="Y1924" s="13" t="s">
        <v>332</v>
      </c>
    </row>
    <row r="1925" spans="1:25" ht="2.25" customHeight="1" x14ac:dyDescent="0.2">
      <c r="A1925" s="14"/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6"/>
    </row>
    <row r="1926" spans="1:25" ht="12.75" customHeight="1" x14ac:dyDescent="0.2">
      <c r="A1926" s="7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28">
        <f>SUM(hList_Frame_1!B1353:B1353)</f>
        <v>125</v>
      </c>
      <c r="P1926" s="28"/>
      <c r="Q1926" s="28"/>
      <c r="R1926" s="28"/>
      <c r="S1926" s="28"/>
      <c r="T1926" s="6"/>
      <c r="U1926" s="6"/>
      <c r="V1926" s="6"/>
      <c r="W1926" s="6"/>
      <c r="X1926" s="6"/>
      <c r="Y1926" s="17"/>
    </row>
    <row r="1927" spans="1:25" ht="14.25" customHeight="1" x14ac:dyDescent="0.2">
      <c r="A1927" s="10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8"/>
      <c r="Y1927" s="19"/>
    </row>
    <row r="1928" spans="1:25" ht="15" customHeight="1" x14ac:dyDescent="0.2">
      <c r="A1928" s="21">
        <v>416068</v>
      </c>
      <c r="B1928" s="22"/>
      <c r="C1928" s="20">
        <v>42094</v>
      </c>
      <c r="D1928" s="33" t="s">
        <v>1107</v>
      </c>
      <c r="E1928" s="34"/>
      <c r="F1928" s="25">
        <v>194.5</v>
      </c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7"/>
      <c r="T1928" s="13" t="s">
        <v>140</v>
      </c>
      <c r="U1928" s="13" t="s">
        <v>227</v>
      </c>
      <c r="V1928" s="13" t="s">
        <v>68</v>
      </c>
      <c r="W1928" s="13" t="s">
        <v>142</v>
      </c>
      <c r="X1928" s="13" t="s">
        <v>140</v>
      </c>
      <c r="Y1928" s="13" t="s">
        <v>898</v>
      </c>
    </row>
    <row r="1929" spans="1:25" ht="2.25" customHeight="1" x14ac:dyDescent="0.2">
      <c r="A1929" s="14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6"/>
    </row>
    <row r="1930" spans="1:25" ht="13.5" customHeight="1" x14ac:dyDescent="0.2">
      <c r="A1930" s="7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28">
        <f>SUM(hList_Frame_1!B1354:B1354)</f>
        <v>194.5</v>
      </c>
      <c r="P1930" s="28"/>
      <c r="Q1930" s="28"/>
      <c r="R1930" s="28"/>
      <c r="S1930" s="28"/>
      <c r="T1930" s="6"/>
      <c r="U1930" s="6"/>
      <c r="V1930" s="6"/>
      <c r="W1930" s="6"/>
      <c r="X1930" s="6"/>
      <c r="Y1930" s="17"/>
    </row>
    <row r="1931" spans="1:25" ht="13.5" customHeight="1" x14ac:dyDescent="0.2">
      <c r="A1931" s="10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9"/>
    </row>
    <row r="1932" spans="1:25" ht="15" customHeight="1" x14ac:dyDescent="0.2">
      <c r="A1932" s="21">
        <v>414835</v>
      </c>
      <c r="B1932" s="22"/>
      <c r="C1932" s="20">
        <v>42066</v>
      </c>
      <c r="D1932" s="31" t="s">
        <v>1108</v>
      </c>
      <c r="E1932" s="32"/>
      <c r="F1932" s="25">
        <v>304.43</v>
      </c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7"/>
      <c r="T1932" s="13" t="s">
        <v>118</v>
      </c>
      <c r="U1932" s="13" t="s">
        <v>1098</v>
      </c>
      <c r="V1932" s="13" t="s">
        <v>151</v>
      </c>
      <c r="W1932" s="13" t="s">
        <v>370</v>
      </c>
      <c r="X1932" s="13" t="s">
        <v>118</v>
      </c>
      <c r="Y1932" s="13" t="s">
        <v>1109</v>
      </c>
    </row>
    <row r="1933" spans="1:25" ht="15" customHeight="1" x14ac:dyDescent="0.2">
      <c r="A1933" s="21">
        <v>415625</v>
      </c>
      <c r="B1933" s="22"/>
      <c r="C1933" s="20">
        <v>42080</v>
      </c>
      <c r="D1933" s="29"/>
      <c r="E1933" s="30"/>
      <c r="F1933" s="25">
        <v>304.43</v>
      </c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7"/>
      <c r="T1933" s="13" t="s">
        <v>118</v>
      </c>
      <c r="U1933" s="13" t="s">
        <v>1098</v>
      </c>
      <c r="V1933" s="13" t="s">
        <v>151</v>
      </c>
      <c r="W1933" s="13" t="s">
        <v>370</v>
      </c>
      <c r="X1933" s="13" t="s">
        <v>118</v>
      </c>
      <c r="Y1933" s="13" t="s">
        <v>1109</v>
      </c>
    </row>
    <row r="1934" spans="1:25" ht="15" customHeight="1" x14ac:dyDescent="0.2">
      <c r="A1934" s="21">
        <v>416069</v>
      </c>
      <c r="B1934" s="22"/>
      <c r="C1934" s="20">
        <v>42094</v>
      </c>
      <c r="D1934" s="23"/>
      <c r="E1934" s="24"/>
      <c r="F1934" s="25">
        <v>913.29</v>
      </c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7"/>
      <c r="T1934" s="13" t="s">
        <v>15</v>
      </c>
      <c r="U1934" s="13" t="s">
        <v>1098</v>
      </c>
      <c r="V1934" s="13" t="s">
        <v>151</v>
      </c>
      <c r="W1934" s="13" t="s">
        <v>370</v>
      </c>
      <c r="X1934" s="13" t="s">
        <v>15</v>
      </c>
      <c r="Y1934" s="13" t="s">
        <v>1110</v>
      </c>
    </row>
    <row r="1935" spans="1:25" ht="3" customHeight="1" x14ac:dyDescent="0.2">
      <c r="A1935" s="14"/>
      <c r="B1935" s="15"/>
      <c r="C1935" s="15"/>
      <c r="D1935" s="15"/>
      <c r="E1935" s="15"/>
      <c r="F1935" s="15"/>
      <c r="G1935" s="15"/>
      <c r="H1935" s="1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6"/>
    </row>
    <row r="1936" spans="1:25" ht="12.75" customHeight="1" x14ac:dyDescent="0.2">
      <c r="A1936" s="7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28">
        <f>SUM(hList_Frame_1!B1355:B1357)</f>
        <v>1522.15</v>
      </c>
      <c r="M1936" s="28"/>
      <c r="N1936" s="28"/>
      <c r="O1936" s="28"/>
      <c r="P1936" s="28"/>
      <c r="Q1936" s="28"/>
      <c r="R1936" s="28"/>
      <c r="S1936" s="28"/>
      <c r="T1936" s="6"/>
      <c r="U1936" s="6"/>
      <c r="V1936" s="6"/>
      <c r="W1936" s="6"/>
      <c r="X1936" s="6"/>
      <c r="Y1936" s="17"/>
    </row>
    <row r="1937" spans="1:25" ht="14.25" customHeight="1" x14ac:dyDescent="0.2">
      <c r="A1937" s="10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9"/>
    </row>
    <row r="1938" spans="1:25" ht="15" customHeight="1" x14ac:dyDescent="0.2">
      <c r="A1938" s="21">
        <v>415626</v>
      </c>
      <c r="B1938" s="22"/>
      <c r="C1938" s="20">
        <v>42080</v>
      </c>
      <c r="D1938" s="33" t="s">
        <v>1111</v>
      </c>
      <c r="E1938" s="34"/>
      <c r="F1938" s="25">
        <v>125.33</v>
      </c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7"/>
      <c r="T1938" s="13" t="s">
        <v>55</v>
      </c>
      <c r="U1938" s="13" t="s">
        <v>1045</v>
      </c>
      <c r="V1938" s="13" t="s">
        <v>933</v>
      </c>
      <c r="W1938" s="13" t="s">
        <v>934</v>
      </c>
      <c r="X1938" s="13" t="s">
        <v>55</v>
      </c>
      <c r="Y1938" s="13" t="s">
        <v>15</v>
      </c>
    </row>
    <row r="1939" spans="1:25" ht="2.25" customHeight="1" x14ac:dyDescent="0.2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6"/>
    </row>
    <row r="1940" spans="1:25" ht="13.5" customHeight="1" x14ac:dyDescent="0.2">
      <c r="A1940" s="7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28">
        <f>SUM(hList_Frame_1!B1358:B1358)</f>
        <v>125.33</v>
      </c>
      <c r="P1940" s="28"/>
      <c r="Q1940" s="28"/>
      <c r="R1940" s="28"/>
      <c r="S1940" s="28"/>
      <c r="T1940" s="6"/>
      <c r="U1940" s="6"/>
      <c r="V1940" s="6"/>
      <c r="W1940" s="6"/>
      <c r="X1940" s="6"/>
      <c r="Y1940" s="17"/>
    </row>
    <row r="1941" spans="1:25" ht="13.5" customHeight="1" x14ac:dyDescent="0.2">
      <c r="A1941" s="10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9"/>
    </row>
    <row r="1942" spans="1:25" ht="15" customHeight="1" x14ac:dyDescent="0.2">
      <c r="A1942" s="21">
        <v>414836</v>
      </c>
      <c r="B1942" s="22"/>
      <c r="C1942" s="20">
        <v>42066</v>
      </c>
      <c r="D1942" s="31" t="s">
        <v>1112</v>
      </c>
      <c r="E1942" s="32"/>
      <c r="F1942" s="25">
        <v>2475</v>
      </c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7"/>
      <c r="T1942" s="13" t="s">
        <v>11</v>
      </c>
      <c r="U1942" s="13" t="s">
        <v>128</v>
      </c>
      <c r="V1942" s="13" t="s">
        <v>26</v>
      </c>
      <c r="W1942" s="13" t="s">
        <v>178</v>
      </c>
      <c r="X1942" s="13" t="s">
        <v>11</v>
      </c>
      <c r="Y1942" s="13" t="s">
        <v>15</v>
      </c>
    </row>
    <row r="1943" spans="1:25" ht="15" customHeight="1" x14ac:dyDescent="0.2">
      <c r="A1943" s="21">
        <v>415627</v>
      </c>
      <c r="B1943" s="22"/>
      <c r="C1943" s="20">
        <v>42080</v>
      </c>
      <c r="D1943" s="23"/>
      <c r="E1943" s="24"/>
      <c r="F1943" s="25">
        <v>2345</v>
      </c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7"/>
      <c r="T1943" s="13" t="s">
        <v>11</v>
      </c>
      <c r="U1943" s="13" t="s">
        <v>128</v>
      </c>
      <c r="V1943" s="13" t="s">
        <v>26</v>
      </c>
      <c r="W1943" s="13" t="s">
        <v>178</v>
      </c>
      <c r="X1943" s="13" t="s">
        <v>11</v>
      </c>
      <c r="Y1943" s="13" t="s">
        <v>15</v>
      </c>
    </row>
    <row r="1944" spans="1:25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6"/>
    </row>
    <row r="1945" spans="1:25" ht="13.5" customHeight="1" x14ac:dyDescent="0.2">
      <c r="A1945" s="7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28">
        <f>SUM(hList_Frame_1!B1359:B1360)</f>
        <v>4820</v>
      </c>
      <c r="M1945" s="28"/>
      <c r="N1945" s="28"/>
      <c r="O1945" s="28"/>
      <c r="P1945" s="28"/>
      <c r="Q1945" s="28"/>
      <c r="R1945" s="28"/>
      <c r="S1945" s="28"/>
      <c r="T1945" s="6"/>
      <c r="U1945" s="6"/>
      <c r="V1945" s="6"/>
      <c r="W1945" s="6"/>
      <c r="X1945" s="6"/>
      <c r="Y1945" s="17"/>
    </row>
    <row r="1946" spans="1:25" ht="13.5" customHeight="1" x14ac:dyDescent="0.2">
      <c r="A1946" s="10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9"/>
    </row>
    <row r="1947" spans="1:25" ht="15" customHeight="1" x14ac:dyDescent="0.2">
      <c r="A1947" s="35">
        <v>414837</v>
      </c>
      <c r="B1947" s="36"/>
      <c r="C1947" s="3">
        <v>42066</v>
      </c>
      <c r="D1947" s="31" t="s">
        <v>1113</v>
      </c>
      <c r="E1947" s="32"/>
      <c r="F1947" s="39">
        <v>1521.26</v>
      </c>
      <c r="G1947" s="40"/>
      <c r="H1947" s="40"/>
      <c r="I1947" s="40"/>
      <c r="J1947" s="40"/>
      <c r="K1947" s="40"/>
      <c r="L1947" s="40"/>
      <c r="M1947" s="40"/>
      <c r="N1947" s="40"/>
      <c r="O1947" s="40"/>
      <c r="P1947" s="40"/>
      <c r="Q1947" s="40"/>
      <c r="R1947" s="40"/>
      <c r="S1947" s="41"/>
      <c r="T1947" s="5" t="s">
        <v>11</v>
      </c>
      <c r="U1947" s="5" t="s">
        <v>64</v>
      </c>
      <c r="V1947" s="5" t="s">
        <v>13</v>
      </c>
      <c r="W1947" s="5" t="s">
        <v>14</v>
      </c>
      <c r="X1947" s="5" t="s">
        <v>11</v>
      </c>
      <c r="Y1947" s="5" t="s">
        <v>15</v>
      </c>
    </row>
    <row r="1948" spans="1:25" ht="14.25" customHeight="1" x14ac:dyDescent="0.2">
      <c r="A1948" s="29"/>
      <c r="B1948" s="30"/>
      <c r="C1948" s="8"/>
      <c r="D1948" s="29"/>
      <c r="E1948" s="30"/>
      <c r="F1948" s="29"/>
      <c r="G1948" s="37"/>
      <c r="H1948" s="37"/>
      <c r="I1948" s="37"/>
      <c r="J1948" s="37"/>
      <c r="K1948" s="37"/>
      <c r="L1948" s="37"/>
      <c r="M1948" s="37"/>
      <c r="N1948" s="37"/>
      <c r="O1948" s="37"/>
      <c r="P1948" s="37"/>
      <c r="Q1948" s="37"/>
      <c r="R1948" s="37"/>
      <c r="S1948" s="30"/>
      <c r="T1948" s="8"/>
      <c r="U1948" s="8"/>
      <c r="V1948" s="8"/>
      <c r="W1948" s="8"/>
      <c r="X1948" s="8"/>
      <c r="Y1948" s="9" t="s">
        <v>15</v>
      </c>
    </row>
    <row r="1949" spans="1:25" ht="14.25" customHeight="1" x14ac:dyDescent="0.2">
      <c r="A1949" s="29"/>
      <c r="B1949" s="30"/>
      <c r="C1949" s="8"/>
      <c r="D1949" s="29"/>
      <c r="E1949" s="30"/>
      <c r="F1949" s="29"/>
      <c r="G1949" s="37"/>
      <c r="H1949" s="37"/>
      <c r="I1949" s="37"/>
      <c r="J1949" s="37"/>
      <c r="K1949" s="37"/>
      <c r="L1949" s="37"/>
      <c r="M1949" s="37"/>
      <c r="N1949" s="37"/>
      <c r="O1949" s="37"/>
      <c r="P1949" s="37"/>
      <c r="Q1949" s="37"/>
      <c r="R1949" s="37"/>
      <c r="S1949" s="30"/>
      <c r="T1949" s="8"/>
      <c r="U1949" s="8"/>
      <c r="V1949" s="8"/>
      <c r="W1949" s="8"/>
      <c r="X1949" s="8"/>
      <c r="Y1949" s="9" t="s">
        <v>15</v>
      </c>
    </row>
    <row r="1950" spans="1:25" ht="14.25" customHeight="1" x14ac:dyDescent="0.2">
      <c r="A1950" s="29"/>
      <c r="B1950" s="30"/>
      <c r="C1950" s="8"/>
      <c r="D1950" s="29"/>
      <c r="E1950" s="30"/>
      <c r="F1950" s="29"/>
      <c r="G1950" s="37"/>
      <c r="H1950" s="37"/>
      <c r="I1950" s="37"/>
      <c r="J1950" s="37"/>
      <c r="K1950" s="37"/>
      <c r="L1950" s="37"/>
      <c r="M1950" s="37"/>
      <c r="N1950" s="37"/>
      <c r="O1950" s="37"/>
      <c r="P1950" s="37"/>
      <c r="Q1950" s="37"/>
      <c r="R1950" s="37"/>
      <c r="S1950" s="30"/>
      <c r="T1950" s="8"/>
      <c r="U1950" s="8"/>
      <c r="V1950" s="8"/>
      <c r="W1950" s="8"/>
      <c r="X1950" s="8"/>
      <c r="Y1950" s="9" t="s">
        <v>15</v>
      </c>
    </row>
    <row r="1951" spans="1:25" ht="14.25" customHeight="1" x14ac:dyDescent="0.2">
      <c r="A1951" s="29"/>
      <c r="B1951" s="30"/>
      <c r="C1951" s="8"/>
      <c r="D1951" s="29"/>
      <c r="E1951" s="30"/>
      <c r="F1951" s="29"/>
      <c r="G1951" s="37"/>
      <c r="H1951" s="37"/>
      <c r="I1951" s="37"/>
      <c r="J1951" s="37"/>
      <c r="K1951" s="37"/>
      <c r="L1951" s="37"/>
      <c r="M1951" s="37"/>
      <c r="N1951" s="37"/>
      <c r="O1951" s="37"/>
      <c r="P1951" s="37"/>
      <c r="Q1951" s="37"/>
      <c r="R1951" s="37"/>
      <c r="S1951" s="30"/>
      <c r="T1951" s="8"/>
      <c r="U1951" s="8"/>
      <c r="V1951" s="8"/>
      <c r="W1951" s="8"/>
      <c r="X1951" s="8"/>
      <c r="Y1951" s="9" t="s">
        <v>15</v>
      </c>
    </row>
    <row r="1952" spans="1:25" ht="14.25" customHeight="1" x14ac:dyDescent="0.2">
      <c r="A1952" s="29"/>
      <c r="B1952" s="30"/>
      <c r="C1952" s="8"/>
      <c r="D1952" s="29"/>
      <c r="E1952" s="30"/>
      <c r="F1952" s="29"/>
      <c r="G1952" s="37"/>
      <c r="H1952" s="37"/>
      <c r="I1952" s="37"/>
      <c r="J1952" s="37"/>
      <c r="K1952" s="37"/>
      <c r="L1952" s="37"/>
      <c r="M1952" s="37"/>
      <c r="N1952" s="37"/>
      <c r="O1952" s="37"/>
      <c r="P1952" s="37"/>
      <c r="Q1952" s="37"/>
      <c r="R1952" s="37"/>
      <c r="S1952" s="30"/>
      <c r="T1952" s="8"/>
      <c r="U1952" s="8"/>
      <c r="V1952" s="8"/>
      <c r="W1952" s="8"/>
      <c r="X1952" s="8"/>
      <c r="Y1952" s="9" t="s">
        <v>15</v>
      </c>
    </row>
    <row r="1953" spans="1:25" ht="14.25" customHeight="1" x14ac:dyDescent="0.2">
      <c r="A1953" s="29"/>
      <c r="B1953" s="30"/>
      <c r="C1953" s="8"/>
      <c r="D1953" s="29"/>
      <c r="E1953" s="30"/>
      <c r="F1953" s="29"/>
      <c r="G1953" s="37"/>
      <c r="H1953" s="37"/>
      <c r="I1953" s="37"/>
      <c r="J1953" s="37"/>
      <c r="K1953" s="37"/>
      <c r="L1953" s="37"/>
      <c r="M1953" s="37"/>
      <c r="N1953" s="37"/>
      <c r="O1953" s="37"/>
      <c r="P1953" s="37"/>
      <c r="Q1953" s="37"/>
      <c r="R1953" s="37"/>
      <c r="S1953" s="30"/>
      <c r="T1953" s="8"/>
      <c r="U1953" s="8"/>
      <c r="V1953" s="8"/>
      <c r="W1953" s="8"/>
      <c r="X1953" s="8"/>
      <c r="Y1953" s="9" t="s">
        <v>15</v>
      </c>
    </row>
    <row r="1954" spans="1:25" ht="14.25" customHeight="1" x14ac:dyDescent="0.2">
      <c r="A1954" s="29"/>
      <c r="B1954" s="30"/>
      <c r="C1954" s="8"/>
      <c r="D1954" s="29"/>
      <c r="E1954" s="30"/>
      <c r="F1954" s="23"/>
      <c r="G1954" s="38"/>
      <c r="H1954" s="38"/>
      <c r="I1954" s="38"/>
      <c r="J1954" s="38"/>
      <c r="K1954" s="38"/>
      <c r="L1954" s="38"/>
      <c r="M1954" s="38"/>
      <c r="N1954" s="38"/>
      <c r="O1954" s="38"/>
      <c r="P1954" s="38"/>
      <c r="Q1954" s="38"/>
      <c r="R1954" s="38"/>
      <c r="S1954" s="24"/>
      <c r="T1954" s="11"/>
      <c r="U1954" s="11"/>
      <c r="V1954" s="11"/>
      <c r="W1954" s="11"/>
      <c r="X1954" s="11"/>
      <c r="Y1954" s="12" t="s">
        <v>15</v>
      </c>
    </row>
    <row r="1955" spans="1:25" ht="15" customHeight="1" x14ac:dyDescent="0.2">
      <c r="A1955" s="29"/>
      <c r="B1955" s="30"/>
      <c r="C1955" s="8"/>
      <c r="D1955" s="29"/>
      <c r="E1955" s="30"/>
      <c r="F1955" s="25">
        <v>-573.85</v>
      </c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7"/>
      <c r="T1955" s="13" t="s">
        <v>1114</v>
      </c>
      <c r="U1955" s="13" t="s">
        <v>64</v>
      </c>
      <c r="V1955" s="13" t="s">
        <v>13</v>
      </c>
      <c r="W1955" s="13" t="s">
        <v>14</v>
      </c>
      <c r="X1955" s="13" t="s">
        <v>1114</v>
      </c>
      <c r="Y1955" s="13" t="s">
        <v>15</v>
      </c>
    </row>
    <row r="1956" spans="1:25" ht="15" customHeight="1" x14ac:dyDescent="0.2">
      <c r="A1956" s="23"/>
      <c r="B1956" s="24"/>
      <c r="C1956" s="11"/>
      <c r="D1956" s="29"/>
      <c r="E1956" s="30"/>
      <c r="F1956" s="25">
        <v>-555.77</v>
      </c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7"/>
      <c r="T1956" s="13" t="s">
        <v>1115</v>
      </c>
      <c r="U1956" s="13" t="s">
        <v>64</v>
      </c>
      <c r="V1956" s="13" t="s">
        <v>13</v>
      </c>
      <c r="W1956" s="13" t="s">
        <v>14</v>
      </c>
      <c r="X1956" s="13" t="s">
        <v>1115</v>
      </c>
      <c r="Y1956" s="13" t="s">
        <v>15</v>
      </c>
    </row>
    <row r="1957" spans="1:25" ht="15" customHeight="1" x14ac:dyDescent="0.2">
      <c r="A1957" s="35">
        <v>415245</v>
      </c>
      <c r="B1957" s="36"/>
      <c r="C1957" s="3">
        <v>42073</v>
      </c>
      <c r="D1957" s="29"/>
      <c r="E1957" s="30"/>
      <c r="F1957" s="39">
        <v>308.98</v>
      </c>
      <c r="G1957" s="40"/>
      <c r="H1957" s="40"/>
      <c r="I1957" s="40"/>
      <c r="J1957" s="40"/>
      <c r="K1957" s="40"/>
      <c r="L1957" s="40"/>
      <c r="M1957" s="40"/>
      <c r="N1957" s="40"/>
      <c r="O1957" s="40"/>
      <c r="P1957" s="40"/>
      <c r="Q1957" s="40"/>
      <c r="R1957" s="40"/>
      <c r="S1957" s="41"/>
      <c r="T1957" s="5" t="s">
        <v>11</v>
      </c>
      <c r="U1957" s="5" t="s">
        <v>64</v>
      </c>
      <c r="V1957" s="5" t="s">
        <v>13</v>
      </c>
      <c r="W1957" s="5" t="s">
        <v>14</v>
      </c>
      <c r="X1957" s="5" t="s">
        <v>11</v>
      </c>
      <c r="Y1957" s="5" t="s">
        <v>15</v>
      </c>
    </row>
    <row r="1958" spans="1:25" ht="14.25" customHeight="1" x14ac:dyDescent="0.2">
      <c r="A1958" s="29"/>
      <c r="B1958" s="30"/>
      <c r="C1958" s="8"/>
      <c r="D1958" s="29"/>
      <c r="E1958" s="30"/>
      <c r="F1958" s="23"/>
      <c r="G1958" s="38"/>
      <c r="H1958" s="38"/>
      <c r="I1958" s="38"/>
      <c r="J1958" s="38"/>
      <c r="K1958" s="38"/>
      <c r="L1958" s="38"/>
      <c r="M1958" s="38"/>
      <c r="N1958" s="38"/>
      <c r="O1958" s="38"/>
      <c r="P1958" s="38"/>
      <c r="Q1958" s="38"/>
      <c r="R1958" s="38"/>
      <c r="S1958" s="24"/>
      <c r="T1958" s="11"/>
      <c r="U1958" s="11"/>
      <c r="V1958" s="11"/>
      <c r="W1958" s="11"/>
      <c r="X1958" s="11"/>
      <c r="Y1958" s="12" t="s">
        <v>15</v>
      </c>
    </row>
    <row r="1959" spans="1:25" ht="15" customHeight="1" x14ac:dyDescent="0.2">
      <c r="A1959" s="29"/>
      <c r="B1959" s="30"/>
      <c r="C1959" s="8"/>
      <c r="D1959" s="29"/>
      <c r="E1959" s="30"/>
      <c r="F1959" s="25">
        <v>771.08</v>
      </c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7"/>
      <c r="T1959" s="13" t="s">
        <v>1116</v>
      </c>
      <c r="U1959" s="13" t="s">
        <v>64</v>
      </c>
      <c r="V1959" s="13" t="s">
        <v>13</v>
      </c>
      <c r="W1959" s="13" t="s">
        <v>14</v>
      </c>
      <c r="X1959" s="13" t="s">
        <v>1116</v>
      </c>
      <c r="Y1959" s="13" t="s">
        <v>15</v>
      </c>
    </row>
    <row r="1960" spans="1:25" ht="15" customHeight="1" x14ac:dyDescent="0.2">
      <c r="A1960" s="23"/>
      <c r="B1960" s="24"/>
      <c r="C1960" s="11"/>
      <c r="D1960" s="29"/>
      <c r="E1960" s="30"/>
      <c r="F1960" s="25">
        <v>-771.08</v>
      </c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7"/>
      <c r="T1960" s="13" t="s">
        <v>1117</v>
      </c>
      <c r="U1960" s="13" t="s">
        <v>64</v>
      </c>
      <c r="V1960" s="13" t="s">
        <v>13</v>
      </c>
      <c r="W1960" s="13" t="s">
        <v>14</v>
      </c>
      <c r="X1960" s="13" t="s">
        <v>1117</v>
      </c>
      <c r="Y1960" s="13" t="s">
        <v>15</v>
      </c>
    </row>
    <row r="1961" spans="1:25" ht="15" customHeight="1" x14ac:dyDescent="0.2">
      <c r="A1961" s="35">
        <v>415628</v>
      </c>
      <c r="B1961" s="36"/>
      <c r="C1961" s="3">
        <v>42080</v>
      </c>
      <c r="D1961" s="29"/>
      <c r="E1961" s="30"/>
      <c r="F1961" s="39">
        <v>216.73</v>
      </c>
      <c r="G1961" s="40"/>
      <c r="H1961" s="40"/>
      <c r="I1961" s="40"/>
      <c r="J1961" s="40"/>
      <c r="K1961" s="40"/>
      <c r="L1961" s="40"/>
      <c r="M1961" s="40"/>
      <c r="N1961" s="40"/>
      <c r="O1961" s="40"/>
      <c r="P1961" s="40"/>
      <c r="Q1961" s="40"/>
      <c r="R1961" s="40"/>
      <c r="S1961" s="41"/>
      <c r="T1961" s="5" t="s">
        <v>81</v>
      </c>
      <c r="U1961" s="5" t="s">
        <v>63</v>
      </c>
      <c r="V1961" s="5" t="s">
        <v>15</v>
      </c>
      <c r="W1961" s="5" t="s">
        <v>15</v>
      </c>
      <c r="X1961" s="5" t="s">
        <v>81</v>
      </c>
      <c r="Y1961" s="5" t="s">
        <v>15</v>
      </c>
    </row>
    <row r="1962" spans="1:25" ht="14.25" customHeight="1" x14ac:dyDescent="0.2">
      <c r="A1962" s="23"/>
      <c r="B1962" s="24"/>
      <c r="C1962" s="11"/>
      <c r="D1962" s="23"/>
      <c r="E1962" s="24"/>
      <c r="F1962" s="23"/>
      <c r="G1962" s="38"/>
      <c r="H1962" s="38"/>
      <c r="I1962" s="38"/>
      <c r="J1962" s="38"/>
      <c r="K1962" s="38"/>
      <c r="L1962" s="38"/>
      <c r="M1962" s="38"/>
      <c r="N1962" s="38"/>
      <c r="O1962" s="38"/>
      <c r="P1962" s="38"/>
      <c r="Q1962" s="38"/>
      <c r="R1962" s="38"/>
      <c r="S1962" s="24"/>
      <c r="T1962" s="11"/>
      <c r="U1962" s="11"/>
      <c r="V1962" s="11"/>
      <c r="W1962" s="11"/>
      <c r="X1962" s="11"/>
      <c r="Y1962" s="12" t="s">
        <v>15</v>
      </c>
    </row>
    <row r="1963" spans="1:25" ht="2.25" customHeight="1" x14ac:dyDescent="0.2">
      <c r="A1963" s="14"/>
      <c r="B1963" s="15"/>
      <c r="C1963" s="15"/>
      <c r="D1963" s="15"/>
      <c r="E1963" s="15"/>
      <c r="F1963" s="15"/>
      <c r="G1963" s="15"/>
      <c r="H1963" s="15"/>
      <c r="I1963" s="15"/>
      <c r="J1963" s="15"/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6"/>
    </row>
    <row r="1964" spans="1:25" ht="12.75" customHeight="1" x14ac:dyDescent="0.2">
      <c r="A1964" s="7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28">
        <f>SUM(hList_Frame_1!B1361:B1376)</f>
        <v>917.35</v>
      </c>
      <c r="P1964" s="28"/>
      <c r="Q1964" s="28"/>
      <c r="R1964" s="28"/>
      <c r="S1964" s="28"/>
      <c r="T1964" s="6"/>
      <c r="U1964" s="6"/>
      <c r="V1964" s="6"/>
      <c r="W1964" s="6"/>
      <c r="X1964" s="6"/>
      <c r="Y1964" s="17"/>
    </row>
    <row r="1965" spans="1:25" ht="14.25" customHeight="1" x14ac:dyDescent="0.2">
      <c r="A1965" s="10"/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/>
      <c r="W1965" s="18"/>
      <c r="X1965" s="18"/>
      <c r="Y1965" s="19"/>
    </row>
    <row r="1966" spans="1:25" ht="15" customHeight="1" x14ac:dyDescent="0.2">
      <c r="A1966" s="21">
        <v>414838</v>
      </c>
      <c r="B1966" s="22"/>
      <c r="C1966" s="20">
        <v>42066</v>
      </c>
      <c r="D1966" s="31" t="s">
        <v>1118</v>
      </c>
      <c r="E1966" s="32"/>
      <c r="F1966" s="25">
        <v>403.71</v>
      </c>
      <c r="G1966" s="26"/>
      <c r="H1966" s="26"/>
      <c r="I1966" s="26"/>
      <c r="J1966" s="26"/>
      <c r="K1966" s="26"/>
      <c r="L1966" s="26"/>
      <c r="M1966" s="26"/>
      <c r="N1966" s="26"/>
      <c r="O1966" s="26"/>
      <c r="P1966" s="26"/>
      <c r="Q1966" s="26"/>
      <c r="R1966" s="26"/>
      <c r="S1966" s="27"/>
      <c r="T1966" s="13" t="s">
        <v>80</v>
      </c>
      <c r="U1966" s="13" t="s">
        <v>63</v>
      </c>
      <c r="V1966" s="13" t="s">
        <v>15</v>
      </c>
      <c r="W1966" s="13" t="s">
        <v>15</v>
      </c>
      <c r="X1966" s="13" t="s">
        <v>80</v>
      </c>
      <c r="Y1966" s="13" t="s">
        <v>15</v>
      </c>
    </row>
    <row r="1967" spans="1:25" ht="15" customHeight="1" x14ac:dyDescent="0.2">
      <c r="A1967" s="35">
        <v>416070</v>
      </c>
      <c r="B1967" s="36"/>
      <c r="C1967" s="3">
        <v>42094</v>
      </c>
      <c r="D1967" s="29"/>
      <c r="E1967" s="30"/>
      <c r="F1967" s="25">
        <v>178.96</v>
      </c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7"/>
      <c r="T1967" s="13" t="s">
        <v>80</v>
      </c>
      <c r="U1967" s="13" t="s">
        <v>63</v>
      </c>
      <c r="V1967" s="13" t="s">
        <v>15</v>
      </c>
      <c r="W1967" s="13" t="s">
        <v>15</v>
      </c>
      <c r="X1967" s="13" t="s">
        <v>80</v>
      </c>
      <c r="Y1967" s="13" t="s">
        <v>15</v>
      </c>
    </row>
    <row r="1968" spans="1:25" ht="15" customHeight="1" x14ac:dyDescent="0.2">
      <c r="A1968" s="23"/>
      <c r="B1968" s="24"/>
      <c r="C1968" s="11"/>
      <c r="D1968" s="23"/>
      <c r="E1968" s="24"/>
      <c r="F1968" s="25">
        <v>667.06</v>
      </c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7"/>
      <c r="T1968" s="13" t="s">
        <v>83</v>
      </c>
      <c r="U1968" s="13" t="s">
        <v>63</v>
      </c>
      <c r="V1968" s="13" t="s">
        <v>15</v>
      </c>
      <c r="W1968" s="13" t="s">
        <v>15</v>
      </c>
      <c r="X1968" s="13" t="s">
        <v>83</v>
      </c>
      <c r="Y1968" s="13" t="s">
        <v>15</v>
      </c>
    </row>
    <row r="1969" spans="1:25" ht="2.25" customHeight="1" x14ac:dyDescent="0.2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6"/>
    </row>
    <row r="1970" spans="1:25" ht="12.75" customHeight="1" x14ac:dyDescent="0.2">
      <c r="A1970" s="7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28">
        <f>SUM(hList_Frame_1!B1377:B1379)</f>
        <v>1249.73</v>
      </c>
      <c r="M1970" s="28"/>
      <c r="N1970" s="28"/>
      <c r="O1970" s="28"/>
      <c r="P1970" s="28"/>
      <c r="Q1970" s="28"/>
      <c r="R1970" s="28"/>
      <c r="S1970" s="28"/>
      <c r="T1970" s="6"/>
      <c r="U1970" s="6"/>
      <c r="V1970" s="6"/>
      <c r="W1970" s="6"/>
      <c r="X1970" s="6"/>
      <c r="Y1970" s="17"/>
    </row>
    <row r="1971" spans="1:25" ht="14.25" customHeight="1" x14ac:dyDescent="0.2">
      <c r="A1971" s="10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9"/>
    </row>
    <row r="1972" spans="1:25" ht="15" customHeight="1" x14ac:dyDescent="0.2">
      <c r="A1972" s="21">
        <v>414839</v>
      </c>
      <c r="B1972" s="22"/>
      <c r="C1972" s="20">
        <v>42066</v>
      </c>
      <c r="D1972" s="33" t="s">
        <v>1119</v>
      </c>
      <c r="E1972" s="34"/>
      <c r="F1972" s="25">
        <v>420</v>
      </c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7"/>
      <c r="T1972" s="13" t="s">
        <v>57</v>
      </c>
      <c r="U1972" s="13" t="s">
        <v>405</v>
      </c>
      <c r="V1972" s="13" t="s">
        <v>39</v>
      </c>
      <c r="W1972" s="13" t="s">
        <v>39</v>
      </c>
      <c r="X1972" s="13" t="s">
        <v>57</v>
      </c>
      <c r="Y1972" s="13" t="s">
        <v>1120</v>
      </c>
    </row>
    <row r="1973" spans="1:25" ht="2.25" customHeight="1" x14ac:dyDescent="0.2">
      <c r="A1973" s="14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6"/>
    </row>
    <row r="1974" spans="1:25" ht="13.5" customHeight="1" x14ac:dyDescent="0.2">
      <c r="A1974" s="7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28">
        <f>SUM(hList_Frame_1!B1380:B1380)</f>
        <v>420</v>
      </c>
      <c r="P1974" s="28"/>
      <c r="Q1974" s="28"/>
      <c r="R1974" s="28"/>
      <c r="S1974" s="28"/>
      <c r="T1974" s="6"/>
      <c r="U1974" s="6"/>
      <c r="V1974" s="6"/>
      <c r="W1974" s="6"/>
      <c r="X1974" s="6"/>
      <c r="Y1974" s="17"/>
    </row>
    <row r="1975" spans="1:25" ht="13.5" customHeight="1" x14ac:dyDescent="0.2">
      <c r="A1975" s="10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9"/>
    </row>
    <row r="1976" spans="1:25" ht="15" customHeight="1" x14ac:dyDescent="0.2">
      <c r="A1976" s="21">
        <v>414840</v>
      </c>
      <c r="B1976" s="22"/>
      <c r="C1976" s="20">
        <v>42066</v>
      </c>
      <c r="D1976" s="31" t="s">
        <v>1121</v>
      </c>
      <c r="E1976" s="32"/>
      <c r="F1976" s="25">
        <v>260</v>
      </c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7"/>
      <c r="T1976" s="13" t="s">
        <v>118</v>
      </c>
      <c r="U1976" s="13" t="s">
        <v>405</v>
      </c>
      <c r="V1976" s="13" t="s">
        <v>151</v>
      </c>
      <c r="W1976" s="13" t="s">
        <v>370</v>
      </c>
      <c r="X1976" s="13" t="s">
        <v>118</v>
      </c>
      <c r="Y1976" s="13" t="s">
        <v>15</v>
      </c>
    </row>
    <row r="1977" spans="1:25" ht="15" customHeight="1" x14ac:dyDescent="0.2">
      <c r="A1977" s="35">
        <v>416071</v>
      </c>
      <c r="B1977" s="36"/>
      <c r="C1977" s="3">
        <v>42094</v>
      </c>
      <c r="D1977" s="29"/>
      <c r="E1977" s="30"/>
      <c r="F1977" s="39">
        <v>340</v>
      </c>
      <c r="G1977" s="40"/>
      <c r="H1977" s="40"/>
      <c r="I1977" s="40"/>
      <c r="J1977" s="40"/>
      <c r="K1977" s="40"/>
      <c r="L1977" s="40"/>
      <c r="M1977" s="40"/>
      <c r="N1977" s="40"/>
      <c r="O1977" s="40"/>
      <c r="P1977" s="40"/>
      <c r="Q1977" s="40"/>
      <c r="R1977" s="40"/>
      <c r="S1977" s="41"/>
      <c r="T1977" s="5" t="s">
        <v>118</v>
      </c>
      <c r="U1977" s="5" t="s">
        <v>405</v>
      </c>
      <c r="V1977" s="13" t="s">
        <v>151</v>
      </c>
      <c r="W1977" s="13" t="s">
        <v>370</v>
      </c>
      <c r="X1977" s="5" t="s">
        <v>118</v>
      </c>
      <c r="Y1977" s="13" t="s">
        <v>15</v>
      </c>
    </row>
    <row r="1978" spans="1:25" ht="15" customHeight="1" x14ac:dyDescent="0.2">
      <c r="A1978" s="23"/>
      <c r="B1978" s="24"/>
      <c r="C1978" s="11"/>
      <c r="D1978" s="23"/>
      <c r="E1978" s="24"/>
      <c r="F1978" s="23"/>
      <c r="G1978" s="38"/>
      <c r="H1978" s="38"/>
      <c r="I1978" s="38"/>
      <c r="J1978" s="38"/>
      <c r="K1978" s="38"/>
      <c r="L1978" s="38"/>
      <c r="M1978" s="38"/>
      <c r="N1978" s="38"/>
      <c r="O1978" s="38"/>
      <c r="P1978" s="38"/>
      <c r="Q1978" s="38"/>
      <c r="R1978" s="38"/>
      <c r="S1978" s="24"/>
      <c r="T1978" s="11"/>
      <c r="U1978" s="11"/>
      <c r="V1978" s="13" t="s">
        <v>175</v>
      </c>
      <c r="W1978" s="13" t="s">
        <v>795</v>
      </c>
      <c r="X1978" s="11"/>
      <c r="Y1978" s="13" t="s">
        <v>15</v>
      </c>
    </row>
    <row r="1979" spans="1:25" ht="3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6"/>
    </row>
    <row r="1980" spans="1:25" ht="12.75" customHeight="1" x14ac:dyDescent="0.2">
      <c r="A1980" s="7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28">
        <f>SUM(hList_Frame_1!B1381:B1383)</f>
        <v>600</v>
      </c>
      <c r="P1980" s="28"/>
      <c r="Q1980" s="28"/>
      <c r="R1980" s="28"/>
      <c r="S1980" s="28"/>
      <c r="T1980" s="6"/>
      <c r="U1980" s="6"/>
      <c r="V1980" s="6"/>
      <c r="W1980" s="6"/>
      <c r="X1980" s="6"/>
      <c r="Y1980" s="17"/>
    </row>
    <row r="1981" spans="1:25" ht="14.25" customHeight="1" x14ac:dyDescent="0.2">
      <c r="A1981" s="10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9"/>
    </row>
    <row r="1982" spans="1:25" ht="15" customHeight="1" x14ac:dyDescent="0.2">
      <c r="A1982" s="21">
        <v>414841</v>
      </c>
      <c r="B1982" s="22"/>
      <c r="C1982" s="20">
        <v>42066</v>
      </c>
      <c r="D1982" s="31" t="s">
        <v>1122</v>
      </c>
      <c r="E1982" s="32"/>
      <c r="F1982" s="25">
        <v>290</v>
      </c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7"/>
      <c r="T1982" s="13" t="s">
        <v>118</v>
      </c>
      <c r="U1982" s="13" t="s">
        <v>124</v>
      </c>
      <c r="V1982" s="13" t="s">
        <v>26</v>
      </c>
      <c r="W1982" s="13" t="s">
        <v>178</v>
      </c>
      <c r="X1982" s="13" t="s">
        <v>118</v>
      </c>
      <c r="Y1982" s="13" t="s">
        <v>15</v>
      </c>
    </row>
    <row r="1983" spans="1:25" ht="15" customHeight="1" x14ac:dyDescent="0.2">
      <c r="A1983" s="21">
        <v>414842</v>
      </c>
      <c r="B1983" s="22"/>
      <c r="C1983" s="20">
        <v>42066</v>
      </c>
      <c r="D1983" s="23"/>
      <c r="E1983" s="24"/>
      <c r="F1983" s="25">
        <v>290</v>
      </c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7"/>
      <c r="T1983" s="13" t="s">
        <v>118</v>
      </c>
      <c r="U1983" s="13" t="s">
        <v>124</v>
      </c>
      <c r="V1983" s="13" t="s">
        <v>26</v>
      </c>
      <c r="W1983" s="13" t="s">
        <v>178</v>
      </c>
      <c r="X1983" s="13" t="s">
        <v>118</v>
      </c>
      <c r="Y1983" s="13" t="s">
        <v>15</v>
      </c>
    </row>
    <row r="1984" spans="1:25" ht="2.25" customHeight="1" x14ac:dyDescent="0.2">
      <c r="A1984" s="14"/>
      <c r="B1984" s="15"/>
      <c r="C1984" s="15"/>
      <c r="D1984" s="15"/>
      <c r="E1984" s="15"/>
      <c r="F1984" s="15"/>
      <c r="G1984" s="15"/>
      <c r="H1984" s="15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6"/>
    </row>
    <row r="1985" spans="1:25" ht="13.5" customHeight="1" x14ac:dyDescent="0.2">
      <c r="A1985" s="7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28">
        <f>SUM(hList_Frame_1!B1384:B1385)</f>
        <v>580</v>
      </c>
      <c r="P1985" s="28"/>
      <c r="Q1985" s="28"/>
      <c r="R1985" s="28"/>
      <c r="S1985" s="28"/>
      <c r="T1985" s="6"/>
      <c r="U1985" s="6"/>
      <c r="V1985" s="6"/>
      <c r="W1985" s="6"/>
      <c r="X1985" s="6"/>
      <c r="Y1985" s="17"/>
    </row>
    <row r="1986" spans="1:25" ht="13.5" customHeight="1" x14ac:dyDescent="0.2">
      <c r="A1986" s="10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9"/>
    </row>
    <row r="1987" spans="1:25" ht="15" customHeight="1" x14ac:dyDescent="0.2">
      <c r="A1987" s="35">
        <v>414843</v>
      </c>
      <c r="B1987" s="36"/>
      <c r="C1987" s="3">
        <v>42066</v>
      </c>
      <c r="D1987" s="31" t="s">
        <v>1123</v>
      </c>
      <c r="E1987" s="32"/>
      <c r="F1987" s="25">
        <v>500</v>
      </c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7"/>
      <c r="T1987" s="13" t="s">
        <v>1124</v>
      </c>
      <c r="U1987" s="13" t="s">
        <v>38</v>
      </c>
      <c r="V1987" s="13" t="s">
        <v>39</v>
      </c>
      <c r="W1987" s="13" t="s">
        <v>39</v>
      </c>
      <c r="X1987" s="13" t="s">
        <v>1124</v>
      </c>
      <c r="Y1987" s="13" t="s">
        <v>677</v>
      </c>
    </row>
    <row r="1988" spans="1:25" ht="15" customHeight="1" x14ac:dyDescent="0.2">
      <c r="A1988" s="23"/>
      <c r="B1988" s="24"/>
      <c r="C1988" s="11"/>
      <c r="D1988" s="29"/>
      <c r="E1988" s="30"/>
      <c r="F1988" s="25">
        <v>250</v>
      </c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7"/>
      <c r="T1988" s="13" t="s">
        <v>1125</v>
      </c>
      <c r="U1988" s="13" t="s">
        <v>38</v>
      </c>
      <c r="V1988" s="13" t="s">
        <v>39</v>
      </c>
      <c r="W1988" s="13" t="s">
        <v>39</v>
      </c>
      <c r="X1988" s="13" t="s">
        <v>1125</v>
      </c>
      <c r="Y1988" s="13" t="s">
        <v>677</v>
      </c>
    </row>
    <row r="1989" spans="1:25" ht="15" customHeight="1" x14ac:dyDescent="0.2">
      <c r="A1989" s="35">
        <v>415629</v>
      </c>
      <c r="B1989" s="36"/>
      <c r="C1989" s="3">
        <v>42080</v>
      </c>
      <c r="D1989" s="29"/>
      <c r="E1989" s="30"/>
      <c r="F1989" s="39">
        <v>200</v>
      </c>
      <c r="G1989" s="40"/>
      <c r="H1989" s="40"/>
      <c r="I1989" s="40"/>
      <c r="J1989" s="40"/>
      <c r="K1989" s="40"/>
      <c r="L1989" s="40"/>
      <c r="M1989" s="40"/>
      <c r="N1989" s="40"/>
      <c r="O1989" s="40"/>
      <c r="P1989" s="40"/>
      <c r="Q1989" s="40"/>
      <c r="R1989" s="40"/>
      <c r="S1989" s="41"/>
      <c r="T1989" s="5" t="s">
        <v>1126</v>
      </c>
      <c r="U1989" s="5" t="s">
        <v>38</v>
      </c>
      <c r="V1989" s="5" t="s">
        <v>39</v>
      </c>
      <c r="W1989" s="5" t="s">
        <v>392</v>
      </c>
      <c r="X1989" s="5" t="s">
        <v>1126</v>
      </c>
      <c r="Y1989" s="5" t="s">
        <v>393</v>
      </c>
    </row>
    <row r="1990" spans="1:25" ht="14.25" customHeight="1" x14ac:dyDescent="0.2">
      <c r="A1990" s="29"/>
      <c r="B1990" s="30"/>
      <c r="C1990" s="8"/>
      <c r="D1990" s="29"/>
      <c r="E1990" s="30"/>
      <c r="F1990" s="23"/>
      <c r="G1990" s="38"/>
      <c r="H1990" s="38"/>
      <c r="I1990" s="38"/>
      <c r="J1990" s="38"/>
      <c r="K1990" s="38"/>
      <c r="L1990" s="38"/>
      <c r="M1990" s="38"/>
      <c r="N1990" s="38"/>
      <c r="O1990" s="38"/>
      <c r="P1990" s="38"/>
      <c r="Q1990" s="38"/>
      <c r="R1990" s="38"/>
      <c r="S1990" s="24"/>
      <c r="T1990" s="11"/>
      <c r="U1990" s="11"/>
      <c r="V1990" s="11"/>
      <c r="W1990" s="11"/>
      <c r="X1990" s="11"/>
      <c r="Y1990" s="12" t="s">
        <v>393</v>
      </c>
    </row>
    <row r="1991" spans="1:25" ht="15" customHeight="1" x14ac:dyDescent="0.2">
      <c r="A1991" s="23"/>
      <c r="B1991" s="24"/>
      <c r="C1991" s="11"/>
      <c r="D1991" s="29"/>
      <c r="E1991" s="30"/>
      <c r="F1991" s="25">
        <v>100</v>
      </c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7"/>
      <c r="T1991" s="13" t="s">
        <v>1127</v>
      </c>
      <c r="U1991" s="13" t="s">
        <v>38</v>
      </c>
      <c r="V1991" s="13" t="s">
        <v>39</v>
      </c>
      <c r="W1991" s="13" t="s">
        <v>392</v>
      </c>
      <c r="X1991" s="13" t="s">
        <v>1127</v>
      </c>
      <c r="Y1991" s="13" t="s">
        <v>393</v>
      </c>
    </row>
    <row r="1992" spans="1:25" ht="15" customHeight="1" x14ac:dyDescent="0.2">
      <c r="A1992" s="35">
        <v>416072</v>
      </c>
      <c r="B1992" s="36"/>
      <c r="C1992" s="3">
        <v>42094</v>
      </c>
      <c r="D1992" s="29"/>
      <c r="E1992" s="30"/>
      <c r="F1992" s="25">
        <v>750</v>
      </c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7"/>
      <c r="T1992" s="13" t="s">
        <v>1126</v>
      </c>
      <c r="U1992" s="13" t="s">
        <v>38</v>
      </c>
      <c r="V1992" s="13" t="s">
        <v>39</v>
      </c>
      <c r="W1992" s="13" t="s">
        <v>392</v>
      </c>
      <c r="X1992" s="13" t="s">
        <v>1126</v>
      </c>
      <c r="Y1992" s="13" t="s">
        <v>393</v>
      </c>
    </row>
    <row r="1993" spans="1:25" ht="15" customHeight="1" x14ac:dyDescent="0.2">
      <c r="A1993" s="23"/>
      <c r="B1993" s="24"/>
      <c r="C1993" s="11"/>
      <c r="D1993" s="23"/>
      <c r="E1993" s="24"/>
      <c r="F1993" s="25">
        <v>500</v>
      </c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7"/>
      <c r="T1993" s="13" t="s">
        <v>1128</v>
      </c>
      <c r="U1993" s="13" t="s">
        <v>38</v>
      </c>
      <c r="V1993" s="13" t="s">
        <v>39</v>
      </c>
      <c r="W1993" s="13" t="s">
        <v>392</v>
      </c>
      <c r="X1993" s="13" t="s">
        <v>1128</v>
      </c>
      <c r="Y1993" s="13" t="s">
        <v>393</v>
      </c>
    </row>
    <row r="1994" spans="1:25" ht="2.25" customHeight="1" x14ac:dyDescent="0.2">
      <c r="A1994" s="14"/>
      <c r="B1994" s="15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6"/>
    </row>
    <row r="1995" spans="1:25" ht="12.75" customHeight="1" x14ac:dyDescent="0.2">
      <c r="A1995" s="7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28">
        <f>SUM(hList_Frame_1!B1386:B1392)</f>
        <v>2300</v>
      </c>
      <c r="M1995" s="28"/>
      <c r="N1995" s="28"/>
      <c r="O1995" s="28"/>
      <c r="P1995" s="28"/>
      <c r="Q1995" s="28"/>
      <c r="R1995" s="28"/>
      <c r="S1995" s="28"/>
      <c r="T1995" s="6"/>
      <c r="U1995" s="6"/>
      <c r="V1995" s="6"/>
      <c r="W1995" s="6"/>
      <c r="X1995" s="6"/>
      <c r="Y1995" s="17"/>
    </row>
    <row r="1996" spans="1:25" ht="14.25" customHeight="1" x14ac:dyDescent="0.2">
      <c r="A1996" s="10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9"/>
    </row>
    <row r="1997" spans="1:25" ht="15" customHeight="1" x14ac:dyDescent="0.2">
      <c r="A1997" s="21">
        <v>414844</v>
      </c>
      <c r="B1997" s="22"/>
      <c r="C1997" s="20">
        <v>42066</v>
      </c>
      <c r="D1997" s="31" t="s">
        <v>1129</v>
      </c>
      <c r="E1997" s="32"/>
      <c r="F1997" s="25">
        <v>644086.24</v>
      </c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  <c r="R1997" s="26"/>
      <c r="S1997" s="27"/>
      <c r="T1997" s="13" t="s">
        <v>788</v>
      </c>
      <c r="U1997" s="13" t="s">
        <v>376</v>
      </c>
      <c r="V1997" s="13" t="s">
        <v>125</v>
      </c>
      <c r="W1997" s="13" t="s">
        <v>1130</v>
      </c>
      <c r="X1997" s="13" t="s">
        <v>788</v>
      </c>
      <c r="Y1997" s="13" t="s">
        <v>1131</v>
      </c>
    </row>
    <row r="1998" spans="1:25" ht="15" customHeight="1" x14ac:dyDescent="0.2">
      <c r="A1998" s="21">
        <v>415246</v>
      </c>
      <c r="B1998" s="22"/>
      <c r="C1998" s="20">
        <v>42073</v>
      </c>
      <c r="D1998" s="23"/>
      <c r="E1998" s="24"/>
      <c r="F1998" s="25">
        <v>507221</v>
      </c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  <c r="R1998" s="26"/>
      <c r="S1998" s="27"/>
      <c r="T1998" s="13" t="s">
        <v>788</v>
      </c>
      <c r="U1998" s="13" t="s">
        <v>782</v>
      </c>
      <c r="V1998" s="13" t="s">
        <v>77</v>
      </c>
      <c r="W1998" s="13" t="s">
        <v>78</v>
      </c>
      <c r="X1998" s="13" t="s">
        <v>788</v>
      </c>
      <c r="Y1998" s="13" t="s">
        <v>15</v>
      </c>
    </row>
    <row r="1999" spans="1:25" ht="3" customHeight="1" x14ac:dyDescent="0.2">
      <c r="A1999" s="14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6"/>
    </row>
    <row r="2000" spans="1:25" ht="12.75" customHeight="1" x14ac:dyDescent="0.2">
      <c r="A2000" s="7"/>
      <c r="B2000" s="6"/>
      <c r="C2000" s="6"/>
      <c r="D2000" s="6"/>
      <c r="E2000" s="6"/>
      <c r="F2000" s="6"/>
      <c r="G2000" s="28">
        <f>SUM(hList_Frame_1!B1393:B1394)</f>
        <v>1151307.24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6"/>
      <c r="U2000" s="6"/>
      <c r="V2000" s="6"/>
      <c r="W2000" s="6"/>
      <c r="X2000" s="6"/>
      <c r="Y2000" s="17"/>
    </row>
    <row r="2001" spans="1:25" ht="14.25" customHeight="1" x14ac:dyDescent="0.2">
      <c r="A2001" s="10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9"/>
    </row>
    <row r="2002" spans="1:25" ht="15" customHeight="1" x14ac:dyDescent="0.2">
      <c r="A2002" s="21">
        <v>416073</v>
      </c>
      <c r="B2002" s="22"/>
      <c r="C2002" s="20">
        <v>42094</v>
      </c>
      <c r="D2002" s="33" t="s">
        <v>1132</v>
      </c>
      <c r="E2002" s="34"/>
      <c r="F2002" s="25">
        <v>76.3</v>
      </c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7"/>
      <c r="T2002" s="13" t="s">
        <v>15</v>
      </c>
      <c r="U2002" s="13" t="s">
        <v>281</v>
      </c>
      <c r="V2002" s="13" t="s">
        <v>125</v>
      </c>
      <c r="W2002" s="13" t="s">
        <v>199</v>
      </c>
      <c r="X2002" s="13" t="s">
        <v>15</v>
      </c>
      <c r="Y2002" s="13" t="s">
        <v>15</v>
      </c>
    </row>
    <row r="2003" spans="1:25" ht="2.25" customHeight="1" x14ac:dyDescent="0.2">
      <c r="A2003" s="14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6"/>
    </row>
    <row r="2004" spans="1:25" ht="13.5" customHeight="1" x14ac:dyDescent="0.2">
      <c r="A2004" s="7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28">
        <f>SUM(hList_Frame_1!B1395:B1395)</f>
        <v>76.3</v>
      </c>
      <c r="R2004" s="28"/>
      <c r="S2004" s="28"/>
      <c r="T2004" s="6"/>
      <c r="U2004" s="6"/>
      <c r="V2004" s="6"/>
      <c r="W2004" s="6"/>
      <c r="X2004" s="6"/>
      <c r="Y2004" s="17"/>
    </row>
    <row r="2005" spans="1:25" ht="13.5" customHeight="1" x14ac:dyDescent="0.2">
      <c r="A2005" s="10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9"/>
    </row>
    <row r="2006" spans="1:25" ht="15" customHeight="1" x14ac:dyDescent="0.2">
      <c r="A2006" s="21">
        <v>415630</v>
      </c>
      <c r="B2006" s="22"/>
      <c r="C2006" s="20">
        <v>42080</v>
      </c>
      <c r="D2006" s="33" t="s">
        <v>1133</v>
      </c>
      <c r="E2006" s="34"/>
      <c r="F2006" s="25">
        <v>234.9</v>
      </c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7"/>
      <c r="T2006" s="13" t="s">
        <v>55</v>
      </c>
      <c r="U2006" s="13" t="s">
        <v>53</v>
      </c>
      <c r="V2006" s="13" t="s">
        <v>68</v>
      </c>
      <c r="W2006" s="13" t="s">
        <v>142</v>
      </c>
      <c r="X2006" s="13" t="s">
        <v>55</v>
      </c>
      <c r="Y2006" s="13" t="s">
        <v>902</v>
      </c>
    </row>
    <row r="2007" spans="1:25" ht="2.25" customHeight="1" x14ac:dyDescent="0.2">
      <c r="A2007" s="14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6"/>
    </row>
    <row r="2008" spans="1:25" ht="12.7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28">
        <f>SUM(hList_Frame_1!B1396:B1396)</f>
        <v>234.9</v>
      </c>
      <c r="P2008" s="28"/>
      <c r="Q2008" s="28"/>
      <c r="R2008" s="28"/>
      <c r="S2008" s="28"/>
      <c r="T2008" s="6"/>
      <c r="U2008" s="6"/>
      <c r="V2008" s="6"/>
      <c r="W2008" s="6"/>
      <c r="X2008" s="6"/>
      <c r="Y2008" s="17"/>
    </row>
    <row r="2009" spans="1:25" ht="14.25" customHeight="1" x14ac:dyDescent="0.2">
      <c r="A2009" s="10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9"/>
    </row>
    <row r="2010" spans="1:25" ht="15" customHeight="1" x14ac:dyDescent="0.2">
      <c r="A2010" s="21">
        <v>415247</v>
      </c>
      <c r="B2010" s="22"/>
      <c r="C2010" s="20">
        <v>42073</v>
      </c>
      <c r="D2010" s="31" t="s">
        <v>1134</v>
      </c>
      <c r="E2010" s="32"/>
      <c r="F2010" s="25">
        <v>235</v>
      </c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7"/>
      <c r="T2010" s="13" t="s">
        <v>118</v>
      </c>
      <c r="U2010" s="13" t="s">
        <v>124</v>
      </c>
      <c r="V2010" s="13" t="s">
        <v>26</v>
      </c>
      <c r="W2010" s="13" t="s">
        <v>1135</v>
      </c>
      <c r="X2010" s="13" t="s">
        <v>118</v>
      </c>
      <c r="Y2010" s="13" t="s">
        <v>15</v>
      </c>
    </row>
    <row r="2011" spans="1:25" ht="15" customHeight="1" x14ac:dyDescent="0.2">
      <c r="A2011" s="21">
        <v>415248</v>
      </c>
      <c r="B2011" s="22"/>
      <c r="C2011" s="20">
        <v>42073</v>
      </c>
      <c r="D2011" s="29"/>
      <c r="E2011" s="30"/>
      <c r="F2011" s="25">
        <v>235</v>
      </c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7"/>
      <c r="T2011" s="13" t="s">
        <v>118</v>
      </c>
      <c r="U2011" s="13" t="s">
        <v>124</v>
      </c>
      <c r="V2011" s="13" t="s">
        <v>26</v>
      </c>
      <c r="W2011" s="13" t="s">
        <v>1135</v>
      </c>
      <c r="X2011" s="13" t="s">
        <v>118</v>
      </c>
      <c r="Y2011" s="13" t="s">
        <v>15</v>
      </c>
    </row>
    <row r="2012" spans="1:25" ht="15" customHeight="1" x14ac:dyDescent="0.2">
      <c r="A2012" s="21">
        <v>415249</v>
      </c>
      <c r="B2012" s="22"/>
      <c r="C2012" s="20">
        <v>42073</v>
      </c>
      <c r="D2012" s="29"/>
      <c r="E2012" s="30"/>
      <c r="F2012" s="25">
        <v>235</v>
      </c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7"/>
      <c r="T2012" s="13" t="s">
        <v>118</v>
      </c>
      <c r="U2012" s="13" t="s">
        <v>124</v>
      </c>
      <c r="V2012" s="13" t="s">
        <v>26</v>
      </c>
      <c r="W2012" s="13" t="s">
        <v>1135</v>
      </c>
      <c r="X2012" s="13" t="s">
        <v>118</v>
      </c>
      <c r="Y2012" s="13" t="s">
        <v>15</v>
      </c>
    </row>
    <row r="2013" spans="1:25" ht="15" customHeight="1" x14ac:dyDescent="0.2">
      <c r="A2013" s="21">
        <v>415250</v>
      </c>
      <c r="B2013" s="22"/>
      <c r="C2013" s="20">
        <v>42073</v>
      </c>
      <c r="D2013" s="29"/>
      <c r="E2013" s="30"/>
      <c r="F2013" s="25">
        <v>235</v>
      </c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7"/>
      <c r="T2013" s="13" t="s">
        <v>118</v>
      </c>
      <c r="U2013" s="13" t="s">
        <v>124</v>
      </c>
      <c r="V2013" s="13" t="s">
        <v>26</v>
      </c>
      <c r="W2013" s="13" t="s">
        <v>1135</v>
      </c>
      <c r="X2013" s="13" t="s">
        <v>118</v>
      </c>
      <c r="Y2013" s="13" t="s">
        <v>15</v>
      </c>
    </row>
    <row r="2014" spans="1:25" ht="15" customHeight="1" x14ac:dyDescent="0.2">
      <c r="A2014" s="21">
        <v>415251</v>
      </c>
      <c r="B2014" s="22"/>
      <c r="C2014" s="20">
        <v>42073</v>
      </c>
      <c r="D2014" s="23"/>
      <c r="E2014" s="24"/>
      <c r="F2014" s="25">
        <v>235</v>
      </c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7"/>
      <c r="T2014" s="13" t="s">
        <v>118</v>
      </c>
      <c r="U2014" s="13" t="s">
        <v>124</v>
      </c>
      <c r="V2014" s="13" t="s">
        <v>26</v>
      </c>
      <c r="W2014" s="13" t="s">
        <v>1135</v>
      </c>
      <c r="X2014" s="13" t="s">
        <v>118</v>
      </c>
      <c r="Y2014" s="13" t="s">
        <v>15</v>
      </c>
    </row>
    <row r="2015" spans="1:25" ht="2.25" customHeight="1" x14ac:dyDescent="0.2">
      <c r="A2015" s="14"/>
      <c r="B2015" s="15"/>
      <c r="C2015" s="15"/>
      <c r="D2015" s="15"/>
      <c r="E2015" s="15"/>
      <c r="F2015" s="15"/>
      <c r="G2015" s="15"/>
      <c r="H2015" s="1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6"/>
    </row>
    <row r="2016" spans="1:25" ht="13.5" customHeight="1" x14ac:dyDescent="0.2">
      <c r="A2016" s="7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28">
        <f>SUM(hList_Frame_1!B1397:B1401)</f>
        <v>1175</v>
      </c>
      <c r="M2016" s="28"/>
      <c r="N2016" s="28"/>
      <c r="O2016" s="28"/>
      <c r="P2016" s="28"/>
      <c r="Q2016" s="28"/>
      <c r="R2016" s="28"/>
      <c r="S2016" s="28"/>
      <c r="T2016" s="6"/>
      <c r="U2016" s="6"/>
      <c r="V2016" s="6"/>
      <c r="W2016" s="6"/>
      <c r="X2016" s="6"/>
      <c r="Y2016" s="17"/>
    </row>
    <row r="2017" spans="1:25" ht="13.5" customHeight="1" x14ac:dyDescent="0.2">
      <c r="A2017" s="10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9"/>
    </row>
    <row r="2018" spans="1:25" ht="15" customHeight="1" x14ac:dyDescent="0.2">
      <c r="A2018" s="21">
        <v>415947</v>
      </c>
      <c r="B2018" s="22"/>
      <c r="C2018" s="20">
        <v>42094</v>
      </c>
      <c r="D2018" s="33" t="s">
        <v>1136</v>
      </c>
      <c r="E2018" s="34"/>
      <c r="F2018" s="25">
        <v>1039</v>
      </c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  <c r="R2018" s="26"/>
      <c r="S2018" s="27"/>
      <c r="T2018" s="13" t="s">
        <v>15</v>
      </c>
      <c r="U2018" s="13" t="s">
        <v>145</v>
      </c>
      <c r="V2018" s="13" t="s">
        <v>15</v>
      </c>
      <c r="W2018" s="13" t="s">
        <v>15</v>
      </c>
      <c r="X2018" s="13" t="s">
        <v>15</v>
      </c>
      <c r="Y2018" s="13" t="s">
        <v>15</v>
      </c>
    </row>
    <row r="2019" spans="1:25" ht="2.25" customHeight="1" x14ac:dyDescent="0.2">
      <c r="A2019" s="14"/>
      <c r="B2019" s="15"/>
      <c r="C2019" s="15"/>
      <c r="D2019" s="15"/>
      <c r="E2019" s="15"/>
      <c r="F2019" s="15"/>
      <c r="G2019" s="15"/>
      <c r="H2019" s="15"/>
      <c r="I2019" s="15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6"/>
    </row>
    <row r="2020" spans="1:25" ht="13.5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28">
        <f>SUM(hList_Frame_1!B1402:B1402)</f>
        <v>1039</v>
      </c>
      <c r="M2020" s="28"/>
      <c r="N2020" s="28"/>
      <c r="O2020" s="28"/>
      <c r="P2020" s="28"/>
      <c r="Q2020" s="28"/>
      <c r="R2020" s="28"/>
      <c r="S2020" s="28"/>
      <c r="T2020" s="6"/>
      <c r="U2020" s="6"/>
      <c r="V2020" s="6"/>
      <c r="W2020" s="6"/>
      <c r="X2020" s="6"/>
      <c r="Y2020" s="17"/>
    </row>
    <row r="2021" spans="1:25" ht="13.5" customHeight="1" x14ac:dyDescent="0.2">
      <c r="A2021" s="10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9"/>
    </row>
    <row r="2022" spans="1:25" ht="15" customHeight="1" x14ac:dyDescent="0.2">
      <c r="A2022" s="35">
        <v>415921</v>
      </c>
      <c r="B2022" s="36"/>
      <c r="C2022" s="3">
        <v>42089</v>
      </c>
      <c r="D2022" s="31" t="s">
        <v>1137</v>
      </c>
      <c r="E2022" s="32"/>
      <c r="F2022" s="39">
        <v>690</v>
      </c>
      <c r="G2022" s="40"/>
      <c r="H2022" s="40"/>
      <c r="I2022" s="40"/>
      <c r="J2022" s="40"/>
      <c r="K2022" s="40"/>
      <c r="L2022" s="40"/>
      <c r="M2022" s="40"/>
      <c r="N2022" s="40"/>
      <c r="O2022" s="40"/>
      <c r="P2022" s="40"/>
      <c r="Q2022" s="40"/>
      <c r="R2022" s="40"/>
      <c r="S2022" s="41"/>
      <c r="T2022" s="5" t="s">
        <v>1138</v>
      </c>
      <c r="U2022" s="5" t="s">
        <v>1139</v>
      </c>
      <c r="V2022" s="5" t="s">
        <v>15</v>
      </c>
      <c r="W2022" s="5" t="s">
        <v>15</v>
      </c>
      <c r="X2022" s="5" t="s">
        <v>1138</v>
      </c>
      <c r="Y2022" s="5" t="s">
        <v>15</v>
      </c>
    </row>
    <row r="2023" spans="1:25" ht="14.25" customHeight="1" x14ac:dyDescent="0.2">
      <c r="A2023" s="23"/>
      <c r="B2023" s="24"/>
      <c r="C2023" s="11"/>
      <c r="D2023" s="23"/>
      <c r="E2023" s="24"/>
      <c r="F2023" s="23"/>
      <c r="G2023" s="38"/>
      <c r="H2023" s="38"/>
      <c r="I2023" s="38"/>
      <c r="J2023" s="38"/>
      <c r="K2023" s="38"/>
      <c r="L2023" s="38"/>
      <c r="M2023" s="38"/>
      <c r="N2023" s="38"/>
      <c r="O2023" s="38"/>
      <c r="P2023" s="38"/>
      <c r="Q2023" s="38"/>
      <c r="R2023" s="38"/>
      <c r="S2023" s="24"/>
      <c r="T2023" s="11"/>
      <c r="U2023" s="11"/>
      <c r="V2023" s="11"/>
      <c r="W2023" s="11"/>
      <c r="X2023" s="11"/>
      <c r="Y2023" s="12" t="s">
        <v>15</v>
      </c>
    </row>
    <row r="2024" spans="1:25" ht="2.25" customHeight="1" x14ac:dyDescent="0.2">
      <c r="A2024" s="14"/>
      <c r="B2024" s="15"/>
      <c r="C2024" s="15"/>
      <c r="D2024" s="15"/>
      <c r="E2024" s="15"/>
      <c r="F2024" s="15"/>
      <c r="G2024" s="15"/>
      <c r="H2024" s="15"/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6"/>
    </row>
    <row r="2025" spans="1:25" ht="12.7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28">
        <f>SUM(hList_Frame_1!B1403:B1404)</f>
        <v>690</v>
      </c>
      <c r="P2025" s="28"/>
      <c r="Q2025" s="28"/>
      <c r="R2025" s="28"/>
      <c r="S2025" s="28"/>
      <c r="T2025" s="6"/>
      <c r="U2025" s="6"/>
      <c r="V2025" s="6"/>
      <c r="W2025" s="6"/>
      <c r="X2025" s="6"/>
      <c r="Y2025" s="17"/>
    </row>
    <row r="2026" spans="1:25" ht="14.25" customHeight="1" x14ac:dyDescent="0.2">
      <c r="A2026" s="10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9"/>
    </row>
    <row r="2027" spans="1:25" ht="15" customHeight="1" x14ac:dyDescent="0.2">
      <c r="A2027" s="21">
        <v>416074</v>
      </c>
      <c r="B2027" s="22"/>
      <c r="C2027" s="20">
        <v>42094</v>
      </c>
      <c r="D2027" s="33" t="s">
        <v>1140</v>
      </c>
      <c r="E2027" s="34"/>
      <c r="F2027" s="25">
        <v>18.399999999999999</v>
      </c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7"/>
      <c r="T2027" s="13" t="s">
        <v>15</v>
      </c>
      <c r="U2027" s="13" t="s">
        <v>281</v>
      </c>
      <c r="V2027" s="13" t="s">
        <v>136</v>
      </c>
      <c r="W2027" s="13" t="s">
        <v>137</v>
      </c>
      <c r="X2027" s="13" t="s">
        <v>15</v>
      </c>
      <c r="Y2027" s="13" t="s">
        <v>346</v>
      </c>
    </row>
    <row r="2028" spans="1:25" ht="2.25" customHeight="1" x14ac:dyDescent="0.2">
      <c r="A2028" s="14"/>
      <c r="B2028" s="15"/>
      <c r="C2028" s="15"/>
      <c r="D2028" s="15"/>
      <c r="E2028" s="15"/>
      <c r="F2028" s="15"/>
      <c r="G2028" s="15"/>
      <c r="H2028" s="15"/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6"/>
    </row>
    <row r="2029" spans="1:25" ht="13.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28">
        <f>SUM(hList_Frame_1!B1405:B1405)</f>
        <v>18.399999999999999</v>
      </c>
      <c r="R2029" s="28"/>
      <c r="S2029" s="28"/>
      <c r="T2029" s="6"/>
      <c r="U2029" s="6"/>
      <c r="V2029" s="6"/>
      <c r="W2029" s="6"/>
      <c r="X2029" s="6"/>
      <c r="Y2029" s="17"/>
    </row>
    <row r="2030" spans="1:25" ht="13.5" customHeight="1" x14ac:dyDescent="0.2">
      <c r="A2030" s="10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8"/>
      <c r="Y2030" s="19"/>
    </row>
    <row r="2031" spans="1:25" ht="15" customHeight="1" x14ac:dyDescent="0.2">
      <c r="A2031" s="21">
        <v>415631</v>
      </c>
      <c r="B2031" s="22"/>
      <c r="C2031" s="20">
        <v>42080</v>
      </c>
      <c r="D2031" s="33" t="s">
        <v>1141</v>
      </c>
      <c r="E2031" s="34"/>
      <c r="F2031" s="25">
        <v>25</v>
      </c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7"/>
      <c r="T2031" s="13" t="s">
        <v>118</v>
      </c>
      <c r="U2031" s="13" t="s">
        <v>124</v>
      </c>
      <c r="V2031" s="13" t="s">
        <v>175</v>
      </c>
      <c r="W2031" s="13" t="s">
        <v>176</v>
      </c>
      <c r="X2031" s="13" t="s">
        <v>118</v>
      </c>
      <c r="Y2031" s="13" t="s">
        <v>15</v>
      </c>
    </row>
    <row r="2032" spans="1:25" ht="2.25" customHeight="1" x14ac:dyDescent="0.2">
      <c r="A2032" s="14"/>
      <c r="B2032" s="15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6"/>
    </row>
    <row r="2033" spans="1:25" ht="12.7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28">
        <f>SUM(hList_Frame_1!B1406:B1406)</f>
        <v>25</v>
      </c>
      <c r="R2033" s="28"/>
      <c r="S2033" s="28"/>
      <c r="T2033" s="6"/>
      <c r="U2033" s="6"/>
      <c r="V2033" s="6"/>
      <c r="W2033" s="6"/>
      <c r="X2033" s="6"/>
      <c r="Y2033" s="17"/>
    </row>
    <row r="2034" spans="1:25" ht="14.25" customHeight="1" x14ac:dyDescent="0.2">
      <c r="A2034" s="10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9"/>
    </row>
    <row r="2035" spans="1:25" ht="15" customHeight="1" x14ac:dyDescent="0.2">
      <c r="A2035" s="21">
        <v>415252</v>
      </c>
      <c r="B2035" s="22"/>
      <c r="C2035" s="20">
        <v>42073</v>
      </c>
      <c r="D2035" s="33" t="s">
        <v>1142</v>
      </c>
      <c r="E2035" s="34"/>
      <c r="F2035" s="25">
        <v>50.02</v>
      </c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7"/>
      <c r="T2035" s="13" t="s">
        <v>1143</v>
      </c>
      <c r="U2035" s="13" t="s">
        <v>427</v>
      </c>
      <c r="V2035" s="13" t="s">
        <v>72</v>
      </c>
      <c r="W2035" s="13" t="s">
        <v>73</v>
      </c>
      <c r="X2035" s="13" t="s">
        <v>1143</v>
      </c>
      <c r="Y2035" s="13" t="s">
        <v>15</v>
      </c>
    </row>
    <row r="2036" spans="1:25" ht="2.25" customHeight="1" x14ac:dyDescent="0.2">
      <c r="A2036" s="14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6"/>
    </row>
    <row r="2037" spans="1:25" ht="13.5" customHeight="1" x14ac:dyDescent="0.2">
      <c r="A2037" s="7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28">
        <f>SUM(hList_Frame_1!B1407:B1407)</f>
        <v>50.02</v>
      </c>
      <c r="R2037" s="28"/>
      <c r="S2037" s="28"/>
      <c r="T2037" s="6"/>
      <c r="U2037" s="6"/>
      <c r="V2037" s="6"/>
      <c r="W2037" s="6"/>
      <c r="X2037" s="6"/>
      <c r="Y2037" s="17"/>
    </row>
    <row r="2038" spans="1:25" ht="13.5" customHeight="1" x14ac:dyDescent="0.2">
      <c r="A2038" s="10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9"/>
    </row>
    <row r="2039" spans="1:25" ht="15" customHeight="1" x14ac:dyDescent="0.2">
      <c r="A2039" s="35">
        <v>414845</v>
      </c>
      <c r="B2039" s="36"/>
      <c r="C2039" s="3">
        <v>42066</v>
      </c>
      <c r="D2039" s="31" t="s">
        <v>1144</v>
      </c>
      <c r="E2039" s="32"/>
      <c r="F2039" s="25">
        <v>450</v>
      </c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7"/>
      <c r="T2039" s="13" t="s">
        <v>1145</v>
      </c>
      <c r="U2039" s="13" t="s">
        <v>38</v>
      </c>
      <c r="V2039" s="13" t="s">
        <v>39</v>
      </c>
      <c r="W2039" s="13" t="s">
        <v>39</v>
      </c>
      <c r="X2039" s="13" t="s">
        <v>1145</v>
      </c>
      <c r="Y2039" s="13" t="s">
        <v>287</v>
      </c>
    </row>
    <row r="2040" spans="1:25" ht="15" customHeight="1" x14ac:dyDescent="0.2">
      <c r="A2040" s="29"/>
      <c r="B2040" s="30"/>
      <c r="C2040" s="8"/>
      <c r="D2040" s="29"/>
      <c r="E2040" s="30"/>
      <c r="F2040" s="25">
        <v>450</v>
      </c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7"/>
      <c r="T2040" s="13" t="s">
        <v>1146</v>
      </c>
      <c r="U2040" s="13" t="s">
        <v>38</v>
      </c>
      <c r="V2040" s="13" t="s">
        <v>39</v>
      </c>
      <c r="W2040" s="13" t="s">
        <v>39</v>
      </c>
      <c r="X2040" s="13" t="s">
        <v>1146</v>
      </c>
      <c r="Y2040" s="13" t="s">
        <v>238</v>
      </c>
    </row>
    <row r="2041" spans="1:25" ht="15" customHeight="1" x14ac:dyDescent="0.2">
      <c r="A2041" s="29"/>
      <c r="B2041" s="30"/>
      <c r="C2041" s="8"/>
      <c r="D2041" s="29"/>
      <c r="E2041" s="30"/>
      <c r="F2041" s="25">
        <v>450</v>
      </c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7"/>
      <c r="T2041" s="13" t="s">
        <v>1147</v>
      </c>
      <c r="U2041" s="13" t="s">
        <v>38</v>
      </c>
      <c r="V2041" s="13" t="s">
        <v>39</v>
      </c>
      <c r="W2041" s="13" t="s">
        <v>39</v>
      </c>
      <c r="X2041" s="13" t="s">
        <v>1147</v>
      </c>
      <c r="Y2041" s="13" t="s">
        <v>386</v>
      </c>
    </row>
    <row r="2042" spans="1:25" ht="15" customHeight="1" x14ac:dyDescent="0.2">
      <c r="A2042" s="29"/>
      <c r="B2042" s="30"/>
      <c r="C2042" s="8"/>
      <c r="D2042" s="29"/>
      <c r="E2042" s="30"/>
      <c r="F2042" s="25">
        <v>450</v>
      </c>
      <c r="G2042" s="26"/>
      <c r="H2042" s="26"/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7"/>
      <c r="T2042" s="13" t="s">
        <v>1148</v>
      </c>
      <c r="U2042" s="13" t="s">
        <v>38</v>
      </c>
      <c r="V2042" s="13" t="s">
        <v>39</v>
      </c>
      <c r="W2042" s="13" t="s">
        <v>39</v>
      </c>
      <c r="X2042" s="13" t="s">
        <v>1148</v>
      </c>
      <c r="Y2042" s="13" t="s">
        <v>364</v>
      </c>
    </row>
    <row r="2043" spans="1:25" ht="15" customHeight="1" x14ac:dyDescent="0.2">
      <c r="A2043" s="23"/>
      <c r="B2043" s="24"/>
      <c r="C2043" s="11"/>
      <c r="D2043" s="29"/>
      <c r="E2043" s="30"/>
      <c r="F2043" s="25">
        <v>450</v>
      </c>
      <c r="G2043" s="26"/>
      <c r="H2043" s="26"/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7"/>
      <c r="T2043" s="13" t="s">
        <v>1149</v>
      </c>
      <c r="U2043" s="13" t="s">
        <v>38</v>
      </c>
      <c r="V2043" s="13" t="s">
        <v>39</v>
      </c>
      <c r="W2043" s="13" t="s">
        <v>39</v>
      </c>
      <c r="X2043" s="13" t="s">
        <v>1149</v>
      </c>
      <c r="Y2043" s="13" t="s">
        <v>289</v>
      </c>
    </row>
    <row r="2044" spans="1:25" ht="15" customHeight="1" x14ac:dyDescent="0.2">
      <c r="A2044" s="35">
        <v>415632</v>
      </c>
      <c r="B2044" s="36"/>
      <c r="C2044" s="3">
        <v>42080</v>
      </c>
      <c r="D2044" s="29"/>
      <c r="E2044" s="30"/>
      <c r="F2044" s="25">
        <v>450</v>
      </c>
      <c r="G2044" s="26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7"/>
      <c r="T2044" s="13" t="s">
        <v>1150</v>
      </c>
      <c r="U2044" s="13" t="s">
        <v>38</v>
      </c>
      <c r="V2044" s="13" t="s">
        <v>39</v>
      </c>
      <c r="W2044" s="13" t="s">
        <v>39</v>
      </c>
      <c r="X2044" s="13" t="s">
        <v>1150</v>
      </c>
      <c r="Y2044" s="13" t="s">
        <v>236</v>
      </c>
    </row>
    <row r="2045" spans="1:25" ht="15" customHeight="1" x14ac:dyDescent="0.2">
      <c r="A2045" s="23"/>
      <c r="B2045" s="24"/>
      <c r="C2045" s="11"/>
      <c r="D2045" s="23"/>
      <c r="E2045" s="24"/>
      <c r="F2045" s="25">
        <v>450</v>
      </c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7"/>
      <c r="T2045" s="13" t="s">
        <v>1151</v>
      </c>
      <c r="U2045" s="13" t="s">
        <v>38</v>
      </c>
      <c r="V2045" s="13" t="s">
        <v>39</v>
      </c>
      <c r="W2045" s="13" t="s">
        <v>39</v>
      </c>
      <c r="X2045" s="13" t="s">
        <v>1151</v>
      </c>
      <c r="Y2045" s="13" t="s">
        <v>289</v>
      </c>
    </row>
    <row r="2046" spans="1:25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6"/>
    </row>
    <row r="2047" spans="1:25" ht="12.7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28">
        <f>SUM(hList_Frame_1!B1408:B1414)</f>
        <v>3150</v>
      </c>
      <c r="M2047" s="28"/>
      <c r="N2047" s="28"/>
      <c r="O2047" s="28"/>
      <c r="P2047" s="28"/>
      <c r="Q2047" s="28"/>
      <c r="R2047" s="28"/>
      <c r="S2047" s="28"/>
      <c r="T2047" s="6"/>
      <c r="U2047" s="6"/>
      <c r="V2047" s="6"/>
      <c r="W2047" s="6"/>
      <c r="X2047" s="6"/>
      <c r="Y2047" s="17"/>
    </row>
    <row r="2048" spans="1:25" ht="14.25" customHeight="1" x14ac:dyDescent="0.2">
      <c r="A2048" s="10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9"/>
    </row>
    <row r="2049" spans="1:25" ht="15" customHeight="1" x14ac:dyDescent="0.2">
      <c r="A2049" s="35">
        <v>416075</v>
      </c>
      <c r="B2049" s="36"/>
      <c r="C2049" s="3">
        <v>42094</v>
      </c>
      <c r="D2049" s="31" t="s">
        <v>1152</v>
      </c>
      <c r="E2049" s="32"/>
      <c r="F2049" s="39">
        <v>464.06</v>
      </c>
      <c r="G2049" s="40"/>
      <c r="H2049" s="40"/>
      <c r="I2049" s="40"/>
      <c r="J2049" s="40"/>
      <c r="K2049" s="40"/>
      <c r="L2049" s="40"/>
      <c r="M2049" s="40"/>
      <c r="N2049" s="40"/>
      <c r="O2049" s="40"/>
      <c r="P2049" s="40"/>
      <c r="Q2049" s="40"/>
      <c r="R2049" s="40"/>
      <c r="S2049" s="41"/>
      <c r="T2049" s="5" t="s">
        <v>1153</v>
      </c>
      <c r="U2049" s="13" t="s">
        <v>124</v>
      </c>
      <c r="V2049" s="13" t="s">
        <v>136</v>
      </c>
      <c r="W2049" s="13" t="s">
        <v>137</v>
      </c>
      <c r="X2049" s="5" t="s">
        <v>1153</v>
      </c>
      <c r="Y2049" s="13" t="s">
        <v>346</v>
      </c>
    </row>
    <row r="2050" spans="1:25" ht="15" customHeight="1" x14ac:dyDescent="0.2">
      <c r="A2050" s="23"/>
      <c r="B2050" s="24"/>
      <c r="C2050" s="11"/>
      <c r="D2050" s="23"/>
      <c r="E2050" s="24"/>
      <c r="F2050" s="23"/>
      <c r="G2050" s="38"/>
      <c r="H2050" s="38"/>
      <c r="I2050" s="38"/>
      <c r="J2050" s="38"/>
      <c r="K2050" s="38"/>
      <c r="L2050" s="38"/>
      <c r="M2050" s="38"/>
      <c r="N2050" s="38"/>
      <c r="O2050" s="38"/>
      <c r="P2050" s="38"/>
      <c r="Q2050" s="38"/>
      <c r="R2050" s="38"/>
      <c r="S2050" s="24"/>
      <c r="T2050" s="11"/>
      <c r="U2050" s="13" t="s">
        <v>145</v>
      </c>
      <c r="V2050" s="13" t="s">
        <v>15</v>
      </c>
      <c r="W2050" s="13" t="s">
        <v>15</v>
      </c>
      <c r="X2050" s="11"/>
      <c r="Y2050" s="13" t="s">
        <v>15</v>
      </c>
    </row>
    <row r="2051" spans="1:25" ht="3" customHeight="1" x14ac:dyDescent="0.2">
      <c r="A2051" s="14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6"/>
    </row>
    <row r="2052" spans="1:25" ht="12.75" customHeight="1" x14ac:dyDescent="0.2">
      <c r="A2052" s="7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28">
        <f>SUM(hList_Frame_1!B1415:B1416)</f>
        <v>464.06</v>
      </c>
      <c r="P2052" s="28"/>
      <c r="Q2052" s="28"/>
      <c r="R2052" s="28"/>
      <c r="S2052" s="28"/>
      <c r="T2052" s="6"/>
      <c r="U2052" s="6"/>
      <c r="V2052" s="6"/>
      <c r="W2052" s="6"/>
      <c r="X2052" s="6"/>
      <c r="Y2052" s="17"/>
    </row>
    <row r="2053" spans="1:25" ht="14.25" customHeight="1" x14ac:dyDescent="0.2">
      <c r="A2053" s="10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9"/>
    </row>
    <row r="2054" spans="1:25" ht="15" customHeight="1" x14ac:dyDescent="0.2">
      <c r="A2054" s="21">
        <v>415633</v>
      </c>
      <c r="B2054" s="22"/>
      <c r="C2054" s="20">
        <v>42080</v>
      </c>
      <c r="D2054" s="31" t="s">
        <v>1154</v>
      </c>
      <c r="E2054" s="32"/>
      <c r="F2054" s="25">
        <v>1106</v>
      </c>
      <c r="G2054" s="26"/>
      <c r="H2054" s="26"/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7"/>
      <c r="T2054" s="13" t="s">
        <v>395</v>
      </c>
      <c r="U2054" s="13" t="s">
        <v>1155</v>
      </c>
      <c r="V2054" s="13" t="s">
        <v>308</v>
      </c>
      <c r="W2054" s="13" t="s">
        <v>1156</v>
      </c>
      <c r="X2054" s="13" t="s">
        <v>395</v>
      </c>
      <c r="Y2054" s="13" t="s">
        <v>1157</v>
      </c>
    </row>
    <row r="2055" spans="1:25" ht="15" customHeight="1" x14ac:dyDescent="0.2">
      <c r="A2055" s="35">
        <v>416076</v>
      </c>
      <c r="B2055" s="36"/>
      <c r="C2055" s="3">
        <v>42094</v>
      </c>
      <c r="D2055" s="29"/>
      <c r="E2055" s="30"/>
      <c r="F2055" s="39">
        <v>1106</v>
      </c>
      <c r="G2055" s="40"/>
      <c r="H2055" s="40"/>
      <c r="I2055" s="40"/>
      <c r="J2055" s="40"/>
      <c r="K2055" s="40"/>
      <c r="L2055" s="40"/>
      <c r="M2055" s="40"/>
      <c r="N2055" s="40"/>
      <c r="O2055" s="40"/>
      <c r="P2055" s="40"/>
      <c r="Q2055" s="40"/>
      <c r="R2055" s="40"/>
      <c r="S2055" s="41"/>
      <c r="T2055" s="5" t="s">
        <v>395</v>
      </c>
      <c r="U2055" s="5" t="s">
        <v>1155</v>
      </c>
      <c r="V2055" s="5" t="s">
        <v>308</v>
      </c>
      <c r="W2055" s="5" t="s">
        <v>1156</v>
      </c>
      <c r="X2055" s="5" t="s">
        <v>395</v>
      </c>
      <c r="Y2055" s="5" t="s">
        <v>1157</v>
      </c>
    </row>
    <row r="2056" spans="1:25" ht="14.25" customHeight="1" x14ac:dyDescent="0.2">
      <c r="A2056" s="23"/>
      <c r="B2056" s="24"/>
      <c r="C2056" s="11"/>
      <c r="D2056" s="23"/>
      <c r="E2056" s="24"/>
      <c r="F2056" s="23"/>
      <c r="G2056" s="38"/>
      <c r="H2056" s="38"/>
      <c r="I2056" s="38"/>
      <c r="J2056" s="38"/>
      <c r="K2056" s="38"/>
      <c r="L2056" s="38"/>
      <c r="M2056" s="38"/>
      <c r="N2056" s="38"/>
      <c r="O2056" s="38"/>
      <c r="P2056" s="38"/>
      <c r="Q2056" s="38"/>
      <c r="R2056" s="38"/>
      <c r="S2056" s="24"/>
      <c r="T2056" s="11"/>
      <c r="U2056" s="11"/>
      <c r="V2056" s="11"/>
      <c r="W2056" s="11"/>
      <c r="X2056" s="11"/>
      <c r="Y2056" s="12" t="s">
        <v>1157</v>
      </c>
    </row>
    <row r="2057" spans="1:25" ht="3" customHeight="1" x14ac:dyDescent="0.2">
      <c r="A2057" s="14"/>
      <c r="B2057" s="15"/>
      <c r="C2057" s="15"/>
      <c r="D2057" s="15"/>
      <c r="E2057" s="15"/>
      <c r="F2057" s="15"/>
      <c r="G2057" s="15"/>
      <c r="H2057" s="15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6"/>
    </row>
    <row r="2058" spans="1:25" ht="12.75" customHeight="1" x14ac:dyDescent="0.2">
      <c r="A2058" s="7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28">
        <f>SUM(hList_Frame_1!B1417:B1419)</f>
        <v>2212</v>
      </c>
      <c r="M2058" s="28"/>
      <c r="N2058" s="28"/>
      <c r="O2058" s="28"/>
      <c r="P2058" s="28"/>
      <c r="Q2058" s="28"/>
      <c r="R2058" s="28"/>
      <c r="S2058" s="28"/>
      <c r="T2058" s="6"/>
      <c r="U2058" s="6"/>
      <c r="V2058" s="6"/>
      <c r="W2058" s="6"/>
      <c r="X2058" s="6"/>
      <c r="Y2058" s="17"/>
    </row>
    <row r="2059" spans="1:25" ht="14.25" customHeight="1" x14ac:dyDescent="0.2">
      <c r="A2059" s="10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8"/>
      <c r="Y2059" s="19"/>
    </row>
    <row r="2060" spans="1:25" ht="15" customHeight="1" x14ac:dyDescent="0.2">
      <c r="A2060" s="21">
        <v>416077</v>
      </c>
      <c r="B2060" s="22"/>
      <c r="C2060" s="20">
        <v>42094</v>
      </c>
      <c r="D2060" s="33" t="s">
        <v>1158</v>
      </c>
      <c r="E2060" s="34"/>
      <c r="F2060" s="25">
        <v>1770</v>
      </c>
      <c r="G2060" s="26"/>
      <c r="H2060" s="26"/>
      <c r="I2060" s="26"/>
      <c r="J2060" s="26"/>
      <c r="K2060" s="26"/>
      <c r="L2060" s="26"/>
      <c r="M2060" s="26"/>
      <c r="N2060" s="26"/>
      <c r="O2060" s="26"/>
      <c r="P2060" s="26"/>
      <c r="Q2060" s="26"/>
      <c r="R2060" s="26"/>
      <c r="S2060" s="27"/>
      <c r="T2060" s="13" t="s">
        <v>1159</v>
      </c>
      <c r="U2060" s="13" t="s">
        <v>38</v>
      </c>
      <c r="V2060" s="13" t="s">
        <v>39</v>
      </c>
      <c r="W2060" s="13" t="s">
        <v>39</v>
      </c>
      <c r="X2060" s="13" t="s">
        <v>1159</v>
      </c>
      <c r="Y2060" s="13" t="s">
        <v>42</v>
      </c>
    </row>
    <row r="2061" spans="1:25" ht="2.25" customHeight="1" x14ac:dyDescent="0.2">
      <c r="A2061" s="14"/>
      <c r="B2061" s="15"/>
      <c r="C2061" s="15"/>
      <c r="D2061" s="15"/>
      <c r="E2061" s="15"/>
      <c r="F2061" s="15"/>
      <c r="G2061" s="15"/>
      <c r="H2061" s="1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6"/>
    </row>
    <row r="2062" spans="1:25" ht="13.5" customHeight="1" x14ac:dyDescent="0.2">
      <c r="A2062" s="7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28">
        <f>SUM(hList_Frame_1!B1420:B1420)</f>
        <v>1770</v>
      </c>
      <c r="M2062" s="28"/>
      <c r="N2062" s="28"/>
      <c r="O2062" s="28"/>
      <c r="P2062" s="28"/>
      <c r="Q2062" s="28"/>
      <c r="R2062" s="28"/>
      <c r="S2062" s="28"/>
      <c r="T2062" s="6"/>
      <c r="U2062" s="6"/>
      <c r="V2062" s="6"/>
      <c r="W2062" s="6"/>
      <c r="X2062" s="6"/>
      <c r="Y2062" s="17"/>
    </row>
    <row r="2063" spans="1:25" ht="13.5" customHeight="1" x14ac:dyDescent="0.2">
      <c r="A2063" s="10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9"/>
    </row>
    <row r="2064" spans="1:25" ht="15" customHeight="1" x14ac:dyDescent="0.2">
      <c r="A2064" s="35">
        <v>414846</v>
      </c>
      <c r="B2064" s="36"/>
      <c r="C2064" s="3">
        <v>42066</v>
      </c>
      <c r="D2064" s="31" t="s">
        <v>1160</v>
      </c>
      <c r="E2064" s="32"/>
      <c r="F2064" s="39">
        <v>250</v>
      </c>
      <c r="G2064" s="40"/>
      <c r="H2064" s="40"/>
      <c r="I2064" s="40"/>
      <c r="J2064" s="40"/>
      <c r="K2064" s="40"/>
      <c r="L2064" s="40"/>
      <c r="M2064" s="40"/>
      <c r="N2064" s="40"/>
      <c r="O2064" s="40"/>
      <c r="P2064" s="40"/>
      <c r="Q2064" s="40"/>
      <c r="R2064" s="40"/>
      <c r="S2064" s="41"/>
      <c r="T2064" s="5" t="s">
        <v>57</v>
      </c>
      <c r="U2064" s="5" t="s">
        <v>124</v>
      </c>
      <c r="V2064" s="5" t="s">
        <v>175</v>
      </c>
      <c r="W2064" s="5" t="s">
        <v>200</v>
      </c>
      <c r="X2064" s="5" t="s">
        <v>57</v>
      </c>
      <c r="Y2064" s="5" t="s">
        <v>15</v>
      </c>
    </row>
    <row r="2065" spans="1:25" ht="14.25" customHeight="1" x14ac:dyDescent="0.2">
      <c r="A2065" s="29"/>
      <c r="B2065" s="30"/>
      <c r="C2065" s="8"/>
      <c r="D2065" s="29"/>
      <c r="E2065" s="30"/>
      <c r="F2065" s="29"/>
      <c r="G2065" s="37"/>
      <c r="H2065" s="37"/>
      <c r="I2065" s="37"/>
      <c r="J2065" s="37"/>
      <c r="K2065" s="37"/>
      <c r="L2065" s="37"/>
      <c r="M2065" s="37"/>
      <c r="N2065" s="37"/>
      <c r="O2065" s="37"/>
      <c r="P2065" s="37"/>
      <c r="Q2065" s="37"/>
      <c r="R2065" s="37"/>
      <c r="S2065" s="30"/>
      <c r="T2065" s="8"/>
      <c r="U2065" s="8"/>
      <c r="V2065" s="8"/>
      <c r="W2065" s="8"/>
      <c r="X2065" s="8"/>
      <c r="Y2065" s="9" t="s">
        <v>15</v>
      </c>
    </row>
    <row r="2066" spans="1:25" ht="14.25" customHeight="1" x14ac:dyDescent="0.2">
      <c r="A2066" s="23"/>
      <c r="B2066" s="24"/>
      <c r="C2066" s="11"/>
      <c r="D2066" s="29"/>
      <c r="E2066" s="30"/>
      <c r="F2066" s="23"/>
      <c r="G2066" s="38"/>
      <c r="H2066" s="38"/>
      <c r="I2066" s="38"/>
      <c r="J2066" s="38"/>
      <c r="K2066" s="38"/>
      <c r="L2066" s="38"/>
      <c r="M2066" s="38"/>
      <c r="N2066" s="38"/>
      <c r="O2066" s="38"/>
      <c r="P2066" s="38"/>
      <c r="Q2066" s="38"/>
      <c r="R2066" s="38"/>
      <c r="S2066" s="24"/>
      <c r="T2066" s="11"/>
      <c r="U2066" s="11"/>
      <c r="V2066" s="11"/>
      <c r="W2066" s="11"/>
      <c r="X2066" s="11"/>
      <c r="Y2066" s="12" t="s">
        <v>15</v>
      </c>
    </row>
    <row r="2067" spans="1:25" ht="15" customHeight="1" x14ac:dyDescent="0.2">
      <c r="A2067" s="21">
        <v>415634</v>
      </c>
      <c r="B2067" s="22"/>
      <c r="C2067" s="20">
        <v>42080</v>
      </c>
      <c r="D2067" s="29"/>
      <c r="E2067" s="30"/>
      <c r="F2067" s="25">
        <v>250</v>
      </c>
      <c r="G2067" s="26"/>
      <c r="H2067" s="26"/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7"/>
      <c r="T2067" s="13" t="s">
        <v>118</v>
      </c>
      <c r="U2067" s="13" t="s">
        <v>76</v>
      </c>
      <c r="V2067" s="13" t="s">
        <v>168</v>
      </c>
      <c r="W2067" s="13" t="s">
        <v>169</v>
      </c>
      <c r="X2067" s="13" t="s">
        <v>118</v>
      </c>
      <c r="Y2067" s="13" t="s">
        <v>15</v>
      </c>
    </row>
    <row r="2068" spans="1:25" ht="15" customHeight="1" x14ac:dyDescent="0.2">
      <c r="A2068" s="35">
        <v>416078</v>
      </c>
      <c r="B2068" s="36"/>
      <c r="C2068" s="3">
        <v>42094</v>
      </c>
      <c r="D2068" s="29"/>
      <c r="E2068" s="30"/>
      <c r="F2068" s="39">
        <v>390</v>
      </c>
      <c r="G2068" s="40"/>
      <c r="H2068" s="40"/>
      <c r="I2068" s="40"/>
      <c r="J2068" s="40"/>
      <c r="K2068" s="40"/>
      <c r="L2068" s="40"/>
      <c r="M2068" s="40"/>
      <c r="N2068" s="40"/>
      <c r="O2068" s="40"/>
      <c r="P2068" s="40"/>
      <c r="Q2068" s="40"/>
      <c r="R2068" s="40"/>
      <c r="S2068" s="41"/>
      <c r="T2068" s="5" t="s">
        <v>118</v>
      </c>
      <c r="U2068" s="5" t="s">
        <v>124</v>
      </c>
      <c r="V2068" s="5" t="s">
        <v>164</v>
      </c>
      <c r="W2068" s="5" t="s">
        <v>165</v>
      </c>
      <c r="X2068" s="5" t="s">
        <v>118</v>
      </c>
      <c r="Y2068" s="5" t="s">
        <v>15</v>
      </c>
    </row>
    <row r="2069" spans="1:25" ht="14.25" customHeight="1" x14ac:dyDescent="0.2">
      <c r="A2069" s="23"/>
      <c r="B2069" s="24"/>
      <c r="C2069" s="11"/>
      <c r="D2069" s="23"/>
      <c r="E2069" s="24"/>
      <c r="F2069" s="23"/>
      <c r="G2069" s="38"/>
      <c r="H2069" s="38"/>
      <c r="I2069" s="38"/>
      <c r="J2069" s="38"/>
      <c r="K2069" s="38"/>
      <c r="L2069" s="38"/>
      <c r="M2069" s="38"/>
      <c r="N2069" s="38"/>
      <c r="O2069" s="38"/>
      <c r="P2069" s="38"/>
      <c r="Q2069" s="38"/>
      <c r="R2069" s="38"/>
      <c r="S2069" s="24"/>
      <c r="T2069" s="11"/>
      <c r="U2069" s="11"/>
      <c r="V2069" s="11"/>
      <c r="W2069" s="11"/>
      <c r="X2069" s="11"/>
      <c r="Y2069" s="12" t="s">
        <v>15</v>
      </c>
    </row>
    <row r="2070" spans="1:25" ht="2.25" customHeight="1" x14ac:dyDescent="0.2">
      <c r="A2070" s="14"/>
      <c r="B2070" s="15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6"/>
    </row>
    <row r="2071" spans="1:25" ht="12.75" customHeight="1" x14ac:dyDescent="0.2">
      <c r="A2071" s="7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28">
        <f>SUM(hList_Frame_1!B1421:B1426)</f>
        <v>890</v>
      </c>
      <c r="P2071" s="28"/>
      <c r="Q2071" s="28"/>
      <c r="R2071" s="28"/>
      <c r="S2071" s="28"/>
      <c r="T2071" s="6"/>
      <c r="U2071" s="6"/>
      <c r="V2071" s="6"/>
      <c r="W2071" s="6"/>
      <c r="X2071" s="6"/>
      <c r="Y2071" s="17"/>
    </row>
    <row r="2072" spans="1:25" ht="14.25" customHeight="1" x14ac:dyDescent="0.2">
      <c r="A2072" s="10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8"/>
      <c r="X2072" s="18"/>
      <c r="Y2072" s="19"/>
    </row>
    <row r="2073" spans="1:25" ht="15" customHeight="1" x14ac:dyDescent="0.2">
      <c r="A2073" s="21">
        <v>416079</v>
      </c>
      <c r="B2073" s="22"/>
      <c r="C2073" s="20">
        <v>42094</v>
      </c>
      <c r="D2073" s="33" t="s">
        <v>1161</v>
      </c>
      <c r="E2073" s="34"/>
      <c r="F2073" s="25">
        <v>2150</v>
      </c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7"/>
      <c r="T2073" s="13" t="s">
        <v>1162</v>
      </c>
      <c r="U2073" s="13" t="s">
        <v>733</v>
      </c>
      <c r="V2073" s="13" t="s">
        <v>39</v>
      </c>
      <c r="W2073" s="13" t="s">
        <v>39</v>
      </c>
      <c r="X2073" s="13" t="s">
        <v>1162</v>
      </c>
      <c r="Y2073" s="13" t="s">
        <v>1163</v>
      </c>
    </row>
    <row r="2074" spans="1:25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6"/>
    </row>
    <row r="2075" spans="1:25" ht="13.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28">
        <f>SUM(hList_Frame_1!B1427:B1427)</f>
        <v>2150</v>
      </c>
      <c r="M2075" s="28"/>
      <c r="N2075" s="28"/>
      <c r="O2075" s="28"/>
      <c r="P2075" s="28"/>
      <c r="Q2075" s="28"/>
      <c r="R2075" s="28"/>
      <c r="S2075" s="28"/>
      <c r="T2075" s="6"/>
      <c r="U2075" s="6"/>
      <c r="V2075" s="6"/>
      <c r="W2075" s="6"/>
      <c r="X2075" s="6"/>
      <c r="Y2075" s="17"/>
    </row>
    <row r="2076" spans="1:25" ht="13.5" customHeight="1" x14ac:dyDescent="0.2">
      <c r="A2076" s="10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8"/>
      <c r="Y2076" s="19"/>
    </row>
    <row r="2077" spans="1:25" ht="15" customHeight="1" x14ac:dyDescent="0.2">
      <c r="A2077" s="35">
        <v>414847</v>
      </c>
      <c r="B2077" s="36"/>
      <c r="C2077" s="3">
        <v>42066</v>
      </c>
      <c r="D2077" s="31" t="s">
        <v>1164</v>
      </c>
      <c r="E2077" s="32"/>
      <c r="F2077" s="25">
        <v>450</v>
      </c>
      <c r="G2077" s="26"/>
      <c r="H2077" s="26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7"/>
      <c r="T2077" s="13" t="s">
        <v>1165</v>
      </c>
      <c r="U2077" s="13" t="s">
        <v>38</v>
      </c>
      <c r="V2077" s="13" t="s">
        <v>39</v>
      </c>
      <c r="W2077" s="13" t="s">
        <v>39</v>
      </c>
      <c r="X2077" s="13" t="s">
        <v>1165</v>
      </c>
      <c r="Y2077" s="13" t="s">
        <v>293</v>
      </c>
    </row>
    <row r="2078" spans="1:25" ht="15" customHeight="1" x14ac:dyDescent="0.2">
      <c r="A2078" s="29"/>
      <c r="B2078" s="30"/>
      <c r="C2078" s="8"/>
      <c r="D2078" s="29"/>
      <c r="E2078" s="30"/>
      <c r="F2078" s="25">
        <v>450</v>
      </c>
      <c r="G2078" s="26"/>
      <c r="H2078" s="26"/>
      <c r="I2078" s="26"/>
      <c r="J2078" s="26"/>
      <c r="K2078" s="26"/>
      <c r="L2078" s="26"/>
      <c r="M2078" s="26"/>
      <c r="N2078" s="26"/>
      <c r="O2078" s="26"/>
      <c r="P2078" s="26"/>
      <c r="Q2078" s="26"/>
      <c r="R2078" s="26"/>
      <c r="S2078" s="27"/>
      <c r="T2078" s="13" t="s">
        <v>1166</v>
      </c>
      <c r="U2078" s="13" t="s">
        <v>38</v>
      </c>
      <c r="V2078" s="13" t="s">
        <v>39</v>
      </c>
      <c r="W2078" s="13" t="s">
        <v>39</v>
      </c>
      <c r="X2078" s="13" t="s">
        <v>1166</v>
      </c>
      <c r="Y2078" s="13" t="s">
        <v>287</v>
      </c>
    </row>
    <row r="2079" spans="1:25" ht="15" customHeight="1" x14ac:dyDescent="0.2">
      <c r="A2079" s="23"/>
      <c r="B2079" s="24"/>
      <c r="C2079" s="11"/>
      <c r="D2079" s="29"/>
      <c r="E2079" s="30"/>
      <c r="F2079" s="25">
        <v>500</v>
      </c>
      <c r="G2079" s="26"/>
      <c r="H2079" s="26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7"/>
      <c r="T2079" s="13" t="s">
        <v>1167</v>
      </c>
      <c r="U2079" s="13" t="s">
        <v>38</v>
      </c>
      <c r="V2079" s="13" t="s">
        <v>39</v>
      </c>
      <c r="W2079" s="13" t="s">
        <v>39</v>
      </c>
      <c r="X2079" s="13" t="s">
        <v>1167</v>
      </c>
      <c r="Y2079" s="13" t="s">
        <v>450</v>
      </c>
    </row>
    <row r="2080" spans="1:25" ht="15" customHeight="1" x14ac:dyDescent="0.2">
      <c r="A2080" s="35">
        <v>415253</v>
      </c>
      <c r="B2080" s="36"/>
      <c r="C2080" s="3">
        <v>42073</v>
      </c>
      <c r="D2080" s="29"/>
      <c r="E2080" s="30"/>
      <c r="F2080" s="25">
        <v>450</v>
      </c>
      <c r="G2080" s="26"/>
      <c r="H2080" s="26"/>
      <c r="I2080" s="26"/>
      <c r="J2080" s="26"/>
      <c r="K2080" s="26"/>
      <c r="L2080" s="26"/>
      <c r="M2080" s="26"/>
      <c r="N2080" s="26"/>
      <c r="O2080" s="26"/>
      <c r="P2080" s="26"/>
      <c r="Q2080" s="26"/>
      <c r="R2080" s="26"/>
      <c r="S2080" s="27"/>
      <c r="T2080" s="13" t="s">
        <v>1168</v>
      </c>
      <c r="U2080" s="13" t="s">
        <v>38</v>
      </c>
      <c r="V2080" s="13" t="s">
        <v>39</v>
      </c>
      <c r="W2080" s="13" t="s">
        <v>39</v>
      </c>
      <c r="X2080" s="13" t="s">
        <v>1168</v>
      </c>
      <c r="Y2080" s="13" t="s">
        <v>289</v>
      </c>
    </row>
    <row r="2081" spans="1:25" ht="15" customHeight="1" x14ac:dyDescent="0.2">
      <c r="A2081" s="29"/>
      <c r="B2081" s="30"/>
      <c r="C2081" s="8"/>
      <c r="D2081" s="29"/>
      <c r="E2081" s="30"/>
      <c r="F2081" s="25">
        <v>500</v>
      </c>
      <c r="G2081" s="26"/>
      <c r="H2081" s="26"/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7"/>
      <c r="T2081" s="13" t="s">
        <v>1169</v>
      </c>
      <c r="U2081" s="13" t="s">
        <v>38</v>
      </c>
      <c r="V2081" s="13" t="s">
        <v>39</v>
      </c>
      <c r="W2081" s="13" t="s">
        <v>39</v>
      </c>
      <c r="X2081" s="13" t="s">
        <v>1169</v>
      </c>
      <c r="Y2081" s="13" t="s">
        <v>861</v>
      </c>
    </row>
    <row r="2082" spans="1:25" ht="15" customHeight="1" x14ac:dyDescent="0.2">
      <c r="A2082" s="29"/>
      <c r="B2082" s="30"/>
      <c r="C2082" s="8"/>
      <c r="D2082" s="29"/>
      <c r="E2082" s="30"/>
      <c r="F2082" s="25">
        <v>250</v>
      </c>
      <c r="G2082" s="26"/>
      <c r="H2082" s="26"/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7"/>
      <c r="T2082" s="13" t="s">
        <v>1170</v>
      </c>
      <c r="U2082" s="13" t="s">
        <v>38</v>
      </c>
      <c r="V2082" s="13" t="s">
        <v>39</v>
      </c>
      <c r="W2082" s="13" t="s">
        <v>39</v>
      </c>
      <c r="X2082" s="13" t="s">
        <v>1170</v>
      </c>
      <c r="Y2082" s="13" t="s">
        <v>861</v>
      </c>
    </row>
    <row r="2083" spans="1:25" ht="15" customHeight="1" x14ac:dyDescent="0.2">
      <c r="A2083" s="23"/>
      <c r="B2083" s="24"/>
      <c r="C2083" s="11"/>
      <c r="D2083" s="29"/>
      <c r="E2083" s="30"/>
      <c r="F2083" s="25">
        <v>250</v>
      </c>
      <c r="G2083" s="26"/>
      <c r="H2083" s="26"/>
      <c r="I2083" s="26"/>
      <c r="J2083" s="26"/>
      <c r="K2083" s="26"/>
      <c r="L2083" s="26"/>
      <c r="M2083" s="26"/>
      <c r="N2083" s="26"/>
      <c r="O2083" s="26"/>
      <c r="P2083" s="26"/>
      <c r="Q2083" s="26"/>
      <c r="R2083" s="26"/>
      <c r="S2083" s="27"/>
      <c r="T2083" s="13" t="s">
        <v>1171</v>
      </c>
      <c r="U2083" s="13" t="s">
        <v>38</v>
      </c>
      <c r="V2083" s="13" t="s">
        <v>39</v>
      </c>
      <c r="W2083" s="13" t="s">
        <v>39</v>
      </c>
      <c r="X2083" s="13" t="s">
        <v>1171</v>
      </c>
      <c r="Y2083" s="13" t="s">
        <v>861</v>
      </c>
    </row>
    <row r="2084" spans="1:25" ht="15" customHeight="1" x14ac:dyDescent="0.2">
      <c r="A2084" s="35">
        <v>415635</v>
      </c>
      <c r="B2084" s="36"/>
      <c r="C2084" s="3">
        <v>42080</v>
      </c>
      <c r="D2084" s="29"/>
      <c r="E2084" s="30"/>
      <c r="F2084" s="25">
        <v>450</v>
      </c>
      <c r="G2084" s="26"/>
      <c r="H2084" s="26"/>
      <c r="I2084" s="26"/>
      <c r="J2084" s="26"/>
      <c r="K2084" s="26"/>
      <c r="L2084" s="26"/>
      <c r="M2084" s="26"/>
      <c r="N2084" s="26"/>
      <c r="O2084" s="26"/>
      <c r="P2084" s="26"/>
      <c r="Q2084" s="26"/>
      <c r="R2084" s="26"/>
      <c r="S2084" s="27"/>
      <c r="T2084" s="13" t="s">
        <v>1172</v>
      </c>
      <c r="U2084" s="13" t="s">
        <v>38</v>
      </c>
      <c r="V2084" s="13" t="s">
        <v>39</v>
      </c>
      <c r="W2084" s="13" t="s">
        <v>39</v>
      </c>
      <c r="X2084" s="13" t="s">
        <v>1172</v>
      </c>
      <c r="Y2084" s="13" t="s">
        <v>293</v>
      </c>
    </row>
    <row r="2085" spans="1:25" ht="15" customHeight="1" x14ac:dyDescent="0.2">
      <c r="A2085" s="29"/>
      <c r="B2085" s="30"/>
      <c r="C2085" s="8"/>
      <c r="D2085" s="29"/>
      <c r="E2085" s="30"/>
      <c r="F2085" s="25">
        <v>450</v>
      </c>
      <c r="G2085" s="26"/>
      <c r="H2085" s="26"/>
      <c r="I2085" s="26"/>
      <c r="J2085" s="26"/>
      <c r="K2085" s="26"/>
      <c r="L2085" s="26"/>
      <c r="M2085" s="26"/>
      <c r="N2085" s="26"/>
      <c r="O2085" s="26"/>
      <c r="P2085" s="26"/>
      <c r="Q2085" s="26"/>
      <c r="R2085" s="26"/>
      <c r="S2085" s="27"/>
      <c r="T2085" s="13" t="s">
        <v>1173</v>
      </c>
      <c r="U2085" s="13" t="s">
        <v>38</v>
      </c>
      <c r="V2085" s="13" t="s">
        <v>39</v>
      </c>
      <c r="W2085" s="13" t="s">
        <v>39</v>
      </c>
      <c r="X2085" s="13" t="s">
        <v>1173</v>
      </c>
      <c r="Y2085" s="13" t="s">
        <v>287</v>
      </c>
    </row>
    <row r="2086" spans="1:25" ht="15" customHeight="1" x14ac:dyDescent="0.2">
      <c r="A2086" s="29"/>
      <c r="B2086" s="30"/>
      <c r="C2086" s="8"/>
      <c r="D2086" s="29"/>
      <c r="E2086" s="30"/>
      <c r="F2086" s="25">
        <v>450</v>
      </c>
      <c r="G2086" s="26"/>
      <c r="H2086" s="26"/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7"/>
      <c r="T2086" s="13" t="s">
        <v>1174</v>
      </c>
      <c r="U2086" s="13" t="s">
        <v>38</v>
      </c>
      <c r="V2086" s="13" t="s">
        <v>39</v>
      </c>
      <c r="W2086" s="13" t="s">
        <v>39</v>
      </c>
      <c r="X2086" s="13" t="s">
        <v>1174</v>
      </c>
      <c r="Y2086" s="13" t="s">
        <v>287</v>
      </c>
    </row>
    <row r="2087" spans="1:25" ht="15" customHeight="1" x14ac:dyDescent="0.2">
      <c r="A2087" s="23"/>
      <c r="B2087" s="24"/>
      <c r="C2087" s="11"/>
      <c r="D2087" s="29"/>
      <c r="E2087" s="30"/>
      <c r="F2087" s="25">
        <v>450</v>
      </c>
      <c r="G2087" s="26"/>
      <c r="H2087" s="26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7"/>
      <c r="T2087" s="13" t="s">
        <v>1175</v>
      </c>
      <c r="U2087" s="13" t="s">
        <v>38</v>
      </c>
      <c r="V2087" s="13" t="s">
        <v>39</v>
      </c>
      <c r="W2087" s="13" t="s">
        <v>39</v>
      </c>
      <c r="X2087" s="13" t="s">
        <v>1175</v>
      </c>
      <c r="Y2087" s="13" t="s">
        <v>236</v>
      </c>
    </row>
    <row r="2088" spans="1:25" ht="15" customHeight="1" x14ac:dyDescent="0.2">
      <c r="A2088" s="35">
        <v>416080</v>
      </c>
      <c r="B2088" s="36"/>
      <c r="C2088" s="3">
        <v>42094</v>
      </c>
      <c r="D2088" s="29"/>
      <c r="E2088" s="30"/>
      <c r="F2088" s="25">
        <v>100</v>
      </c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7"/>
      <c r="T2088" s="13" t="s">
        <v>1176</v>
      </c>
      <c r="U2088" s="13" t="s">
        <v>38</v>
      </c>
      <c r="V2088" s="13" t="s">
        <v>39</v>
      </c>
      <c r="W2088" s="13" t="s">
        <v>39</v>
      </c>
      <c r="X2088" s="13" t="s">
        <v>1176</v>
      </c>
      <c r="Y2088" s="13" t="s">
        <v>287</v>
      </c>
    </row>
    <row r="2089" spans="1:25" ht="15" customHeight="1" x14ac:dyDescent="0.2">
      <c r="A2089" s="29"/>
      <c r="B2089" s="30"/>
      <c r="C2089" s="8"/>
      <c r="D2089" s="29"/>
      <c r="E2089" s="30"/>
      <c r="F2089" s="25">
        <v>550</v>
      </c>
      <c r="G2089" s="26"/>
      <c r="H2089" s="26"/>
      <c r="I2089" s="26"/>
      <c r="J2089" s="26"/>
      <c r="K2089" s="26"/>
      <c r="L2089" s="26"/>
      <c r="M2089" s="26"/>
      <c r="N2089" s="26"/>
      <c r="O2089" s="26"/>
      <c r="P2089" s="26"/>
      <c r="Q2089" s="26"/>
      <c r="R2089" s="26"/>
      <c r="S2089" s="27"/>
      <c r="T2089" s="13" t="s">
        <v>1177</v>
      </c>
      <c r="U2089" s="13" t="s">
        <v>38</v>
      </c>
      <c r="V2089" s="13" t="s">
        <v>39</v>
      </c>
      <c r="W2089" s="13" t="s">
        <v>39</v>
      </c>
      <c r="X2089" s="13" t="s">
        <v>1177</v>
      </c>
      <c r="Y2089" s="13" t="s">
        <v>287</v>
      </c>
    </row>
    <row r="2090" spans="1:25" ht="15" customHeight="1" x14ac:dyDescent="0.2">
      <c r="A2090" s="29"/>
      <c r="B2090" s="30"/>
      <c r="C2090" s="8"/>
      <c r="D2090" s="29"/>
      <c r="E2090" s="30"/>
      <c r="F2090" s="25">
        <v>450</v>
      </c>
      <c r="G2090" s="26"/>
      <c r="H2090" s="26"/>
      <c r="I2090" s="26"/>
      <c r="J2090" s="26"/>
      <c r="K2090" s="26"/>
      <c r="L2090" s="26"/>
      <c r="M2090" s="26"/>
      <c r="N2090" s="26"/>
      <c r="O2090" s="26"/>
      <c r="P2090" s="26"/>
      <c r="Q2090" s="26"/>
      <c r="R2090" s="26"/>
      <c r="S2090" s="27"/>
      <c r="T2090" s="13" t="s">
        <v>1178</v>
      </c>
      <c r="U2090" s="13" t="s">
        <v>38</v>
      </c>
      <c r="V2090" s="13" t="s">
        <v>39</v>
      </c>
      <c r="W2090" s="13" t="s">
        <v>39</v>
      </c>
      <c r="X2090" s="13" t="s">
        <v>1178</v>
      </c>
      <c r="Y2090" s="13" t="s">
        <v>386</v>
      </c>
    </row>
    <row r="2091" spans="1:25" ht="15" customHeight="1" x14ac:dyDescent="0.2">
      <c r="A2091" s="29"/>
      <c r="B2091" s="30"/>
      <c r="C2091" s="8"/>
      <c r="D2091" s="29"/>
      <c r="E2091" s="30"/>
      <c r="F2091" s="25">
        <v>450</v>
      </c>
      <c r="G2091" s="26"/>
      <c r="H2091" s="26"/>
      <c r="I2091" s="26"/>
      <c r="J2091" s="26"/>
      <c r="K2091" s="26"/>
      <c r="L2091" s="26"/>
      <c r="M2091" s="26"/>
      <c r="N2091" s="26"/>
      <c r="O2091" s="26"/>
      <c r="P2091" s="26"/>
      <c r="Q2091" s="26"/>
      <c r="R2091" s="26"/>
      <c r="S2091" s="27"/>
      <c r="T2091" s="13" t="s">
        <v>1179</v>
      </c>
      <c r="U2091" s="13" t="s">
        <v>38</v>
      </c>
      <c r="V2091" s="13" t="s">
        <v>39</v>
      </c>
      <c r="W2091" s="13" t="s">
        <v>39</v>
      </c>
      <c r="X2091" s="13" t="s">
        <v>1179</v>
      </c>
      <c r="Y2091" s="13" t="s">
        <v>287</v>
      </c>
    </row>
    <row r="2092" spans="1:25" ht="15" customHeight="1" x14ac:dyDescent="0.2">
      <c r="A2092" s="29"/>
      <c r="B2092" s="30"/>
      <c r="C2092" s="8"/>
      <c r="D2092" s="29"/>
      <c r="E2092" s="30"/>
      <c r="F2092" s="25">
        <v>550</v>
      </c>
      <c r="G2092" s="26"/>
      <c r="H2092" s="26"/>
      <c r="I2092" s="26"/>
      <c r="J2092" s="26"/>
      <c r="K2092" s="26"/>
      <c r="L2092" s="26"/>
      <c r="M2092" s="26"/>
      <c r="N2092" s="26"/>
      <c r="O2092" s="26"/>
      <c r="P2092" s="26"/>
      <c r="Q2092" s="26"/>
      <c r="R2092" s="26"/>
      <c r="S2092" s="27"/>
      <c r="T2092" s="13" t="s">
        <v>1180</v>
      </c>
      <c r="U2092" s="13" t="s">
        <v>38</v>
      </c>
      <c r="V2092" s="13" t="s">
        <v>39</v>
      </c>
      <c r="W2092" s="13" t="s">
        <v>39</v>
      </c>
      <c r="X2092" s="13" t="s">
        <v>1180</v>
      </c>
      <c r="Y2092" s="13" t="s">
        <v>287</v>
      </c>
    </row>
    <row r="2093" spans="1:25" ht="15" customHeight="1" x14ac:dyDescent="0.2">
      <c r="A2093" s="29"/>
      <c r="B2093" s="30"/>
      <c r="C2093" s="8"/>
      <c r="D2093" s="29"/>
      <c r="E2093" s="30"/>
      <c r="F2093" s="25">
        <v>450</v>
      </c>
      <c r="G2093" s="26"/>
      <c r="H2093" s="26"/>
      <c r="I2093" s="26"/>
      <c r="J2093" s="26"/>
      <c r="K2093" s="26"/>
      <c r="L2093" s="26"/>
      <c r="M2093" s="26"/>
      <c r="N2093" s="26"/>
      <c r="O2093" s="26"/>
      <c r="P2093" s="26"/>
      <c r="Q2093" s="26"/>
      <c r="R2093" s="26"/>
      <c r="S2093" s="27"/>
      <c r="T2093" s="13" t="s">
        <v>1181</v>
      </c>
      <c r="U2093" s="13" t="s">
        <v>38</v>
      </c>
      <c r="V2093" s="13" t="s">
        <v>39</v>
      </c>
      <c r="W2093" s="13" t="s">
        <v>39</v>
      </c>
      <c r="X2093" s="13" t="s">
        <v>1181</v>
      </c>
      <c r="Y2093" s="13" t="s">
        <v>46</v>
      </c>
    </row>
    <row r="2094" spans="1:25" ht="15" customHeight="1" x14ac:dyDescent="0.2">
      <c r="A2094" s="29"/>
      <c r="B2094" s="30"/>
      <c r="C2094" s="8"/>
      <c r="D2094" s="29"/>
      <c r="E2094" s="30"/>
      <c r="F2094" s="25">
        <v>450</v>
      </c>
      <c r="G2094" s="26"/>
      <c r="H2094" s="26"/>
      <c r="I2094" s="26"/>
      <c r="J2094" s="26"/>
      <c r="K2094" s="26"/>
      <c r="L2094" s="26"/>
      <c r="M2094" s="26"/>
      <c r="N2094" s="26"/>
      <c r="O2094" s="26"/>
      <c r="P2094" s="26"/>
      <c r="Q2094" s="26"/>
      <c r="R2094" s="26"/>
      <c r="S2094" s="27"/>
      <c r="T2094" s="13" t="s">
        <v>1182</v>
      </c>
      <c r="U2094" s="13" t="s">
        <v>38</v>
      </c>
      <c r="V2094" s="13" t="s">
        <v>39</v>
      </c>
      <c r="W2094" s="13" t="s">
        <v>39</v>
      </c>
      <c r="X2094" s="13" t="s">
        <v>1182</v>
      </c>
      <c r="Y2094" s="13" t="s">
        <v>46</v>
      </c>
    </row>
    <row r="2095" spans="1:25" ht="15" customHeight="1" x14ac:dyDescent="0.2">
      <c r="A2095" s="23"/>
      <c r="B2095" s="24"/>
      <c r="C2095" s="11"/>
      <c r="D2095" s="23"/>
      <c r="E2095" s="24"/>
      <c r="F2095" s="25">
        <v>500</v>
      </c>
      <c r="G2095" s="26"/>
      <c r="H2095" s="26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7"/>
      <c r="T2095" s="13" t="s">
        <v>1183</v>
      </c>
      <c r="U2095" s="13" t="s">
        <v>38</v>
      </c>
      <c r="V2095" s="13" t="s">
        <v>39</v>
      </c>
      <c r="W2095" s="13" t="s">
        <v>39</v>
      </c>
      <c r="X2095" s="13" t="s">
        <v>1183</v>
      </c>
      <c r="Y2095" s="13" t="s">
        <v>677</v>
      </c>
    </row>
    <row r="2096" spans="1:25" ht="2.25" customHeight="1" x14ac:dyDescent="0.2">
      <c r="A2096" s="14"/>
      <c r="B2096" s="15"/>
      <c r="C2096" s="15"/>
      <c r="D2096" s="15"/>
      <c r="E2096" s="15"/>
      <c r="F2096" s="15"/>
      <c r="G2096" s="15"/>
      <c r="H2096" s="15"/>
      <c r="I2096" s="15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6"/>
    </row>
    <row r="2097" spans="1:25" ht="13.5" customHeight="1" x14ac:dyDescent="0.2">
      <c r="A2097" s="7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28">
        <f>SUM(hList_Frame_1!B1428:B1446)</f>
        <v>8150</v>
      </c>
      <c r="M2097" s="28"/>
      <c r="N2097" s="28"/>
      <c r="O2097" s="28"/>
      <c r="P2097" s="28"/>
      <c r="Q2097" s="28"/>
      <c r="R2097" s="28"/>
      <c r="S2097" s="28"/>
      <c r="T2097" s="6"/>
      <c r="U2097" s="6"/>
      <c r="V2097" s="6"/>
      <c r="W2097" s="6"/>
      <c r="X2097" s="6"/>
      <c r="Y2097" s="17"/>
    </row>
    <row r="2098" spans="1:25" ht="13.5" customHeight="1" x14ac:dyDescent="0.2">
      <c r="A2098" s="10"/>
      <c r="B2098" s="18"/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/>
      <c r="W2098" s="18"/>
      <c r="X2098" s="18"/>
      <c r="Y2098" s="19"/>
    </row>
    <row r="2099" spans="1:25" ht="15" customHeight="1" x14ac:dyDescent="0.2">
      <c r="A2099" s="35">
        <v>414848</v>
      </c>
      <c r="B2099" s="36"/>
      <c r="C2099" s="3">
        <v>42066</v>
      </c>
      <c r="D2099" s="31" t="s">
        <v>1184</v>
      </c>
      <c r="E2099" s="32"/>
      <c r="F2099" s="39">
        <v>1262.6400000000001</v>
      </c>
      <c r="G2099" s="40"/>
      <c r="H2099" s="40"/>
      <c r="I2099" s="40"/>
      <c r="J2099" s="40"/>
      <c r="K2099" s="40"/>
      <c r="L2099" s="40"/>
      <c r="M2099" s="40"/>
      <c r="N2099" s="40"/>
      <c r="O2099" s="40"/>
      <c r="P2099" s="40"/>
      <c r="Q2099" s="40"/>
      <c r="R2099" s="40"/>
      <c r="S2099" s="41"/>
      <c r="T2099" s="5" t="s">
        <v>57</v>
      </c>
      <c r="U2099" s="5" t="s">
        <v>1185</v>
      </c>
      <c r="V2099" s="5" t="s">
        <v>175</v>
      </c>
      <c r="W2099" s="5" t="s">
        <v>1186</v>
      </c>
      <c r="X2099" s="5" t="s">
        <v>57</v>
      </c>
      <c r="Y2099" s="5" t="s">
        <v>15</v>
      </c>
    </row>
    <row r="2100" spans="1:25" ht="14.25" customHeight="1" x14ac:dyDescent="0.2">
      <c r="A2100" s="23"/>
      <c r="B2100" s="24"/>
      <c r="C2100" s="11"/>
      <c r="D2100" s="23"/>
      <c r="E2100" s="24"/>
      <c r="F2100" s="23"/>
      <c r="G2100" s="38"/>
      <c r="H2100" s="38"/>
      <c r="I2100" s="38"/>
      <c r="J2100" s="38"/>
      <c r="K2100" s="38"/>
      <c r="L2100" s="38"/>
      <c r="M2100" s="38"/>
      <c r="N2100" s="38"/>
      <c r="O2100" s="38"/>
      <c r="P2100" s="38"/>
      <c r="Q2100" s="38"/>
      <c r="R2100" s="38"/>
      <c r="S2100" s="24"/>
      <c r="T2100" s="11"/>
      <c r="U2100" s="11"/>
      <c r="V2100" s="11"/>
      <c r="W2100" s="11"/>
      <c r="X2100" s="11"/>
      <c r="Y2100" s="12" t="s">
        <v>15</v>
      </c>
    </row>
    <row r="2101" spans="1:25" ht="2.25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6"/>
    </row>
    <row r="2102" spans="1:25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28">
        <f>SUM(hList_Frame_1!B1447:B1448)</f>
        <v>1262.6400000000001</v>
      </c>
      <c r="M2102" s="28"/>
      <c r="N2102" s="28"/>
      <c r="O2102" s="28"/>
      <c r="P2102" s="28"/>
      <c r="Q2102" s="28"/>
      <c r="R2102" s="28"/>
      <c r="S2102" s="28"/>
      <c r="T2102" s="6"/>
      <c r="U2102" s="6"/>
      <c r="V2102" s="6"/>
      <c r="W2102" s="6"/>
      <c r="X2102" s="6"/>
      <c r="Y2102" s="17"/>
    </row>
    <row r="2103" spans="1:25" ht="13.5" customHeight="1" x14ac:dyDescent="0.2">
      <c r="A2103" s="10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  <c r="Y2103" s="19"/>
    </row>
    <row r="2104" spans="1:25" ht="15" customHeight="1" x14ac:dyDescent="0.2">
      <c r="A2104" s="21">
        <v>415254</v>
      </c>
      <c r="B2104" s="22"/>
      <c r="C2104" s="20">
        <v>42073</v>
      </c>
      <c r="D2104" s="33" t="s">
        <v>1187</v>
      </c>
      <c r="E2104" s="34"/>
      <c r="F2104" s="25">
        <v>480</v>
      </c>
      <c r="G2104" s="26"/>
      <c r="H2104" s="26"/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7"/>
      <c r="T2104" s="13" t="s">
        <v>57</v>
      </c>
      <c r="U2104" s="13" t="s">
        <v>1188</v>
      </c>
      <c r="V2104" s="13" t="s">
        <v>933</v>
      </c>
      <c r="W2104" s="13" t="s">
        <v>934</v>
      </c>
      <c r="X2104" s="13" t="s">
        <v>57</v>
      </c>
      <c r="Y2104" s="13" t="s">
        <v>15</v>
      </c>
    </row>
    <row r="2105" spans="1:25" ht="2.25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6"/>
    </row>
    <row r="2106" spans="1:25" ht="12.7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28">
        <f>SUM(hList_Frame_1!B1449:B1449)</f>
        <v>480</v>
      </c>
      <c r="P2106" s="28"/>
      <c r="Q2106" s="28"/>
      <c r="R2106" s="28"/>
      <c r="S2106" s="28"/>
      <c r="T2106" s="6"/>
      <c r="U2106" s="6"/>
      <c r="V2106" s="6"/>
      <c r="W2106" s="6"/>
      <c r="X2106" s="6"/>
      <c r="Y2106" s="17"/>
    </row>
    <row r="2107" spans="1:25" ht="14.25" customHeight="1" x14ac:dyDescent="0.2">
      <c r="A2107" s="10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9"/>
    </row>
    <row r="2108" spans="1:25" ht="15" customHeight="1" x14ac:dyDescent="0.2">
      <c r="A2108" s="21">
        <v>415636</v>
      </c>
      <c r="B2108" s="22"/>
      <c r="C2108" s="20">
        <v>42080</v>
      </c>
      <c r="D2108" s="31" t="s">
        <v>1189</v>
      </c>
      <c r="E2108" s="32"/>
      <c r="F2108" s="25">
        <v>236.84</v>
      </c>
      <c r="G2108" s="26"/>
      <c r="H2108" s="26"/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7"/>
      <c r="T2108" s="13" t="s">
        <v>11</v>
      </c>
      <c r="U2108" s="13" t="s">
        <v>64</v>
      </c>
      <c r="V2108" s="13" t="s">
        <v>13</v>
      </c>
      <c r="W2108" s="13" t="s">
        <v>14</v>
      </c>
      <c r="X2108" s="13" t="s">
        <v>11</v>
      </c>
      <c r="Y2108" s="13" t="s">
        <v>15</v>
      </c>
    </row>
    <row r="2109" spans="1:25" ht="15" customHeight="1" x14ac:dyDescent="0.2">
      <c r="A2109" s="21">
        <v>416081</v>
      </c>
      <c r="B2109" s="22"/>
      <c r="C2109" s="20">
        <v>42094</v>
      </c>
      <c r="D2109" s="23"/>
      <c r="E2109" s="24"/>
      <c r="F2109" s="25">
        <v>96.9</v>
      </c>
      <c r="G2109" s="26"/>
      <c r="H2109" s="26"/>
      <c r="I2109" s="26"/>
      <c r="J2109" s="26"/>
      <c r="K2109" s="26"/>
      <c r="L2109" s="26"/>
      <c r="M2109" s="26"/>
      <c r="N2109" s="26"/>
      <c r="O2109" s="26"/>
      <c r="P2109" s="26"/>
      <c r="Q2109" s="26"/>
      <c r="R2109" s="26"/>
      <c r="S2109" s="27"/>
      <c r="T2109" s="13" t="s">
        <v>11</v>
      </c>
      <c r="U2109" s="13" t="s">
        <v>64</v>
      </c>
      <c r="V2109" s="13" t="s">
        <v>13</v>
      </c>
      <c r="W2109" s="13" t="s">
        <v>14</v>
      </c>
      <c r="X2109" s="13" t="s">
        <v>11</v>
      </c>
      <c r="Y2109" s="13" t="s">
        <v>15</v>
      </c>
    </row>
    <row r="2110" spans="1:25" ht="3" customHeight="1" x14ac:dyDescent="0.2">
      <c r="A2110" s="14"/>
      <c r="B2110" s="15"/>
      <c r="C2110" s="15"/>
      <c r="D2110" s="15"/>
      <c r="E2110" s="15"/>
      <c r="F2110" s="15"/>
      <c r="G2110" s="15"/>
      <c r="H2110" s="15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6"/>
    </row>
    <row r="2111" spans="1:25" ht="12.75" customHeight="1" x14ac:dyDescent="0.2">
      <c r="A2111" s="7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28">
        <f>SUM(hList_Frame_1!B1450:B1451)</f>
        <v>333.74</v>
      </c>
      <c r="P2111" s="28"/>
      <c r="Q2111" s="28"/>
      <c r="R2111" s="28"/>
      <c r="S2111" s="28"/>
      <c r="T2111" s="6"/>
      <c r="U2111" s="6"/>
      <c r="V2111" s="6"/>
      <c r="W2111" s="6"/>
      <c r="X2111" s="6"/>
      <c r="Y2111" s="17"/>
    </row>
    <row r="2112" spans="1:25" ht="14.25" customHeight="1" x14ac:dyDescent="0.2">
      <c r="A2112" s="10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9"/>
    </row>
    <row r="2113" spans="1:25" ht="15" customHeight="1" x14ac:dyDescent="0.2">
      <c r="A2113" s="21">
        <v>415255</v>
      </c>
      <c r="B2113" s="22"/>
      <c r="C2113" s="20">
        <v>42073</v>
      </c>
      <c r="D2113" s="31" t="s">
        <v>1190</v>
      </c>
      <c r="E2113" s="32"/>
      <c r="F2113" s="25">
        <v>7441.25</v>
      </c>
      <c r="G2113" s="26"/>
      <c r="H2113" s="26"/>
      <c r="I2113" s="26"/>
      <c r="J2113" s="26"/>
      <c r="K2113" s="26"/>
      <c r="L2113" s="26"/>
      <c r="M2113" s="26"/>
      <c r="N2113" s="26"/>
      <c r="O2113" s="26"/>
      <c r="P2113" s="26"/>
      <c r="Q2113" s="26"/>
      <c r="R2113" s="26"/>
      <c r="S2113" s="27"/>
      <c r="T2113" s="13" t="s">
        <v>118</v>
      </c>
      <c r="U2113" s="13" t="s">
        <v>1191</v>
      </c>
      <c r="V2113" s="13" t="s">
        <v>77</v>
      </c>
      <c r="W2113" s="13" t="s">
        <v>78</v>
      </c>
      <c r="X2113" s="13" t="s">
        <v>118</v>
      </c>
      <c r="Y2113" s="13" t="s">
        <v>15</v>
      </c>
    </row>
    <row r="2114" spans="1:25" ht="15" customHeight="1" x14ac:dyDescent="0.2">
      <c r="A2114" s="21">
        <v>415637</v>
      </c>
      <c r="B2114" s="22"/>
      <c r="C2114" s="20">
        <v>42080</v>
      </c>
      <c r="D2114" s="29"/>
      <c r="E2114" s="30"/>
      <c r="F2114" s="25">
        <v>1924</v>
      </c>
      <c r="G2114" s="26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7"/>
      <c r="T2114" s="13" t="s">
        <v>15</v>
      </c>
      <c r="U2114" s="13" t="s">
        <v>785</v>
      </c>
      <c r="V2114" s="13" t="s">
        <v>68</v>
      </c>
      <c r="W2114" s="13" t="s">
        <v>791</v>
      </c>
      <c r="X2114" s="13" t="s">
        <v>15</v>
      </c>
      <c r="Y2114" s="13" t="s">
        <v>15</v>
      </c>
    </row>
    <row r="2115" spans="1:25" ht="15" customHeight="1" x14ac:dyDescent="0.2">
      <c r="A2115" s="21">
        <v>416082</v>
      </c>
      <c r="B2115" s="22"/>
      <c r="C2115" s="20">
        <v>42094</v>
      </c>
      <c r="D2115" s="23"/>
      <c r="E2115" s="24"/>
      <c r="F2115" s="25">
        <v>7441.25</v>
      </c>
      <c r="G2115" s="26"/>
      <c r="H2115" s="26"/>
      <c r="I2115" s="26"/>
      <c r="J2115" s="26"/>
      <c r="K2115" s="26"/>
      <c r="L2115" s="26"/>
      <c r="M2115" s="26"/>
      <c r="N2115" s="26"/>
      <c r="O2115" s="26"/>
      <c r="P2115" s="26"/>
      <c r="Q2115" s="26"/>
      <c r="R2115" s="26"/>
      <c r="S2115" s="27"/>
      <c r="T2115" s="13" t="s">
        <v>118</v>
      </c>
      <c r="U2115" s="13" t="s">
        <v>1191</v>
      </c>
      <c r="V2115" s="13" t="s">
        <v>77</v>
      </c>
      <c r="W2115" s="13" t="s">
        <v>78</v>
      </c>
      <c r="X2115" s="13" t="s">
        <v>118</v>
      </c>
      <c r="Y2115" s="13" t="s">
        <v>15</v>
      </c>
    </row>
    <row r="2116" spans="1:25" ht="2.25" customHeight="1" x14ac:dyDescent="0.2">
      <c r="A2116" s="14"/>
      <c r="B2116" s="15"/>
      <c r="C2116" s="15"/>
      <c r="D2116" s="15"/>
      <c r="E2116" s="15"/>
      <c r="F2116" s="15"/>
      <c r="G2116" s="15"/>
      <c r="H2116" s="15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6"/>
    </row>
    <row r="2117" spans="1:25" ht="12.75" customHeight="1" x14ac:dyDescent="0.2">
      <c r="A2117" s="7"/>
      <c r="B2117" s="6"/>
      <c r="C2117" s="6"/>
      <c r="D2117" s="6"/>
      <c r="E2117" s="6"/>
      <c r="F2117" s="6"/>
      <c r="G2117" s="6"/>
      <c r="H2117" s="6"/>
      <c r="I2117" s="6"/>
      <c r="J2117" s="28">
        <f>SUM(hList_Frame_1!B1452:B1454)</f>
        <v>16806.5</v>
      </c>
      <c r="K2117" s="28"/>
      <c r="L2117" s="28"/>
      <c r="M2117" s="28"/>
      <c r="N2117" s="28"/>
      <c r="O2117" s="28"/>
      <c r="P2117" s="28"/>
      <c r="Q2117" s="28"/>
      <c r="R2117" s="28"/>
      <c r="S2117" s="28"/>
      <c r="T2117" s="6"/>
      <c r="U2117" s="6"/>
      <c r="V2117" s="6"/>
      <c r="W2117" s="6"/>
      <c r="X2117" s="6"/>
      <c r="Y2117" s="17"/>
    </row>
    <row r="2118" spans="1:25" ht="14.25" customHeight="1" x14ac:dyDescent="0.2">
      <c r="A2118" s="10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9"/>
    </row>
    <row r="2119" spans="1:25" ht="15" customHeight="1" x14ac:dyDescent="0.2">
      <c r="A2119" s="21">
        <v>416083</v>
      </c>
      <c r="B2119" s="22"/>
      <c r="C2119" s="20">
        <v>42094</v>
      </c>
      <c r="D2119" s="33" t="s">
        <v>1192</v>
      </c>
      <c r="E2119" s="34"/>
      <c r="F2119" s="25">
        <v>377</v>
      </c>
      <c r="G2119" s="26"/>
      <c r="H2119" s="26"/>
      <c r="I2119" s="26"/>
      <c r="J2119" s="26"/>
      <c r="K2119" s="26"/>
      <c r="L2119" s="26"/>
      <c r="M2119" s="26"/>
      <c r="N2119" s="26"/>
      <c r="O2119" s="26"/>
      <c r="P2119" s="26"/>
      <c r="Q2119" s="26"/>
      <c r="R2119" s="26"/>
      <c r="S2119" s="27"/>
      <c r="T2119" s="13" t="s">
        <v>15</v>
      </c>
      <c r="U2119" s="13" t="s">
        <v>145</v>
      </c>
      <c r="V2119" s="13" t="s">
        <v>15</v>
      </c>
      <c r="W2119" s="13" t="s">
        <v>15</v>
      </c>
      <c r="X2119" s="13" t="s">
        <v>15</v>
      </c>
      <c r="Y2119" s="13" t="s">
        <v>15</v>
      </c>
    </row>
    <row r="2120" spans="1:25" ht="2.25" customHeight="1" x14ac:dyDescent="0.2">
      <c r="A2120" s="14"/>
      <c r="B2120" s="15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6"/>
    </row>
    <row r="2121" spans="1:25" ht="13.5" customHeight="1" x14ac:dyDescent="0.2">
      <c r="A2121" s="7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28">
        <f>SUM(hList_Frame_1!B1455:B1455)</f>
        <v>377</v>
      </c>
      <c r="P2121" s="28"/>
      <c r="Q2121" s="28"/>
      <c r="R2121" s="28"/>
      <c r="S2121" s="28"/>
      <c r="T2121" s="6"/>
      <c r="U2121" s="6"/>
      <c r="V2121" s="6"/>
      <c r="W2121" s="6"/>
      <c r="X2121" s="6"/>
      <c r="Y2121" s="17"/>
    </row>
    <row r="2122" spans="1:25" ht="13.5" customHeight="1" x14ac:dyDescent="0.2">
      <c r="A2122" s="10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8"/>
      <c r="Y2122" s="19"/>
    </row>
    <row r="2123" spans="1:25" ht="15" customHeight="1" x14ac:dyDescent="0.2">
      <c r="A2123" s="21">
        <v>416084</v>
      </c>
      <c r="B2123" s="22"/>
      <c r="C2123" s="20">
        <v>42094</v>
      </c>
      <c r="D2123" s="33" t="s">
        <v>1193</v>
      </c>
      <c r="E2123" s="34"/>
      <c r="F2123" s="25">
        <v>682.17</v>
      </c>
      <c r="G2123" s="26"/>
      <c r="H2123" s="26"/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7"/>
      <c r="T2123" s="13" t="s">
        <v>15</v>
      </c>
      <c r="U2123" s="13" t="s">
        <v>1194</v>
      </c>
      <c r="V2123" s="13" t="s">
        <v>218</v>
      </c>
      <c r="W2123" s="13" t="s">
        <v>220</v>
      </c>
      <c r="X2123" s="13" t="s">
        <v>15</v>
      </c>
      <c r="Y2123" s="13" t="s">
        <v>15</v>
      </c>
    </row>
    <row r="2124" spans="1:25" ht="2.25" customHeight="1" x14ac:dyDescent="0.2">
      <c r="A2124" s="14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6"/>
    </row>
    <row r="2125" spans="1:25" ht="12.7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28">
        <f>SUM(hList_Frame_1!B1456:B1456)</f>
        <v>682.17</v>
      </c>
      <c r="P2125" s="28"/>
      <c r="Q2125" s="28"/>
      <c r="R2125" s="28"/>
      <c r="S2125" s="28"/>
      <c r="T2125" s="6"/>
      <c r="U2125" s="6"/>
      <c r="V2125" s="6"/>
      <c r="W2125" s="6"/>
      <c r="X2125" s="6"/>
      <c r="Y2125" s="17"/>
    </row>
    <row r="2126" spans="1:25" ht="14.25" customHeight="1" x14ac:dyDescent="0.2">
      <c r="A2126" s="10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9"/>
    </row>
    <row r="2127" spans="1:25" ht="15" customHeight="1" x14ac:dyDescent="0.2">
      <c r="A2127" s="21">
        <v>414849</v>
      </c>
      <c r="B2127" s="22"/>
      <c r="C2127" s="20">
        <v>42066</v>
      </c>
      <c r="D2127" s="31" t="s">
        <v>1195</v>
      </c>
      <c r="E2127" s="32"/>
      <c r="F2127" s="25">
        <v>6000</v>
      </c>
      <c r="G2127" s="26"/>
      <c r="H2127" s="26"/>
      <c r="I2127" s="26"/>
      <c r="J2127" s="26"/>
      <c r="K2127" s="26"/>
      <c r="L2127" s="26"/>
      <c r="M2127" s="26"/>
      <c r="N2127" s="26"/>
      <c r="O2127" s="26"/>
      <c r="P2127" s="26"/>
      <c r="Q2127" s="26"/>
      <c r="R2127" s="26"/>
      <c r="S2127" s="27"/>
      <c r="T2127" s="13" t="s">
        <v>93</v>
      </c>
      <c r="U2127" s="13" t="s">
        <v>243</v>
      </c>
      <c r="V2127" s="13" t="s">
        <v>91</v>
      </c>
      <c r="W2127" s="13" t="s">
        <v>244</v>
      </c>
      <c r="X2127" s="13" t="s">
        <v>93</v>
      </c>
      <c r="Y2127" s="13" t="s">
        <v>1196</v>
      </c>
    </row>
    <row r="2128" spans="1:25" ht="15" customHeight="1" x14ac:dyDescent="0.2">
      <c r="A2128" s="21">
        <v>414850</v>
      </c>
      <c r="B2128" s="22"/>
      <c r="C2128" s="20">
        <v>42066</v>
      </c>
      <c r="D2128" s="23"/>
      <c r="E2128" s="24"/>
      <c r="F2128" s="25">
        <v>33397</v>
      </c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7"/>
      <c r="T2128" s="13" t="s">
        <v>93</v>
      </c>
      <c r="U2128" s="13" t="s">
        <v>243</v>
      </c>
      <c r="V2128" s="13" t="s">
        <v>91</v>
      </c>
      <c r="W2128" s="13" t="s">
        <v>244</v>
      </c>
      <c r="X2128" s="13" t="s">
        <v>93</v>
      </c>
      <c r="Y2128" s="13" t="s">
        <v>1197</v>
      </c>
    </row>
    <row r="2129" spans="1:25" ht="2.25" customHeight="1" x14ac:dyDescent="0.2">
      <c r="A2129" s="14"/>
      <c r="B2129" s="15"/>
      <c r="C2129" s="15"/>
      <c r="D2129" s="15"/>
      <c r="E2129" s="15"/>
      <c r="F2129" s="15"/>
      <c r="G2129" s="15"/>
      <c r="H2129" s="15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6"/>
    </row>
    <row r="2130" spans="1:25" ht="12.75" customHeight="1" x14ac:dyDescent="0.2">
      <c r="A2130" s="7"/>
      <c r="B2130" s="6"/>
      <c r="C2130" s="6"/>
      <c r="D2130" s="6"/>
      <c r="E2130" s="6"/>
      <c r="F2130" s="6"/>
      <c r="G2130" s="6"/>
      <c r="H2130" s="6"/>
      <c r="I2130" s="6"/>
      <c r="J2130" s="28">
        <f>SUM(hList_Frame_1!B1457:B1458)</f>
        <v>39397</v>
      </c>
      <c r="K2130" s="28"/>
      <c r="L2130" s="28"/>
      <c r="M2130" s="28"/>
      <c r="N2130" s="28"/>
      <c r="O2130" s="28"/>
      <c r="P2130" s="28"/>
      <c r="Q2130" s="28"/>
      <c r="R2130" s="28"/>
      <c r="S2130" s="28"/>
      <c r="T2130" s="6"/>
      <c r="U2130" s="6"/>
      <c r="V2130" s="6"/>
      <c r="W2130" s="6"/>
      <c r="X2130" s="6"/>
      <c r="Y2130" s="17"/>
    </row>
    <row r="2131" spans="1:25" ht="14.25" customHeight="1" x14ac:dyDescent="0.2">
      <c r="A2131" s="10"/>
      <c r="B2131" s="18"/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  <c r="Y2131" s="19"/>
    </row>
    <row r="2132" spans="1:25" ht="15" customHeight="1" x14ac:dyDescent="0.2">
      <c r="A2132" s="21">
        <v>416085</v>
      </c>
      <c r="B2132" s="22"/>
      <c r="C2132" s="20">
        <v>42094</v>
      </c>
      <c r="D2132" s="33" t="s">
        <v>1198</v>
      </c>
      <c r="E2132" s="34"/>
      <c r="F2132" s="25">
        <v>325.57</v>
      </c>
      <c r="G2132" s="26"/>
      <c r="H2132" s="26"/>
      <c r="I2132" s="26"/>
      <c r="J2132" s="26"/>
      <c r="K2132" s="26"/>
      <c r="L2132" s="26"/>
      <c r="M2132" s="26"/>
      <c r="N2132" s="26"/>
      <c r="O2132" s="26"/>
      <c r="P2132" s="26"/>
      <c r="Q2132" s="26"/>
      <c r="R2132" s="26"/>
      <c r="S2132" s="27"/>
      <c r="T2132" s="13" t="s">
        <v>1199</v>
      </c>
      <c r="U2132" s="13" t="s">
        <v>124</v>
      </c>
      <c r="V2132" s="13" t="s">
        <v>218</v>
      </c>
      <c r="W2132" s="13" t="s">
        <v>220</v>
      </c>
      <c r="X2132" s="13" t="s">
        <v>1199</v>
      </c>
      <c r="Y2132" s="13" t="s">
        <v>15</v>
      </c>
    </row>
    <row r="2133" spans="1:25" ht="2.25" customHeight="1" x14ac:dyDescent="0.2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6"/>
    </row>
    <row r="2134" spans="1:25" ht="13.5" customHeight="1" x14ac:dyDescent="0.2">
      <c r="A2134" s="7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28">
        <f>SUM(hList_Frame_1!B1459:B1459)</f>
        <v>325.57</v>
      </c>
      <c r="P2134" s="28"/>
      <c r="Q2134" s="28"/>
      <c r="R2134" s="28"/>
      <c r="S2134" s="28"/>
      <c r="T2134" s="6"/>
      <c r="U2134" s="6"/>
      <c r="V2134" s="6"/>
      <c r="W2134" s="6"/>
      <c r="X2134" s="6"/>
      <c r="Y2134" s="17"/>
    </row>
    <row r="2135" spans="1:25" ht="13.5" customHeight="1" x14ac:dyDescent="0.2">
      <c r="A2135" s="10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9"/>
    </row>
    <row r="2136" spans="1:25" ht="15" customHeight="1" x14ac:dyDescent="0.2">
      <c r="A2136" s="35">
        <v>415638</v>
      </c>
      <c r="B2136" s="36"/>
      <c r="C2136" s="3">
        <v>42080</v>
      </c>
      <c r="D2136" s="31" t="s">
        <v>1200</v>
      </c>
      <c r="E2136" s="32"/>
      <c r="F2136" s="39">
        <v>231.11</v>
      </c>
      <c r="G2136" s="40"/>
      <c r="H2136" s="40"/>
      <c r="I2136" s="40"/>
      <c r="J2136" s="40"/>
      <c r="K2136" s="40"/>
      <c r="L2136" s="40"/>
      <c r="M2136" s="40"/>
      <c r="N2136" s="40"/>
      <c r="O2136" s="40"/>
      <c r="P2136" s="40"/>
      <c r="Q2136" s="40"/>
      <c r="R2136" s="40"/>
      <c r="S2136" s="41"/>
      <c r="T2136" s="5" t="s">
        <v>57</v>
      </c>
      <c r="U2136" s="5" t="s">
        <v>1033</v>
      </c>
      <c r="V2136" s="5" t="s">
        <v>218</v>
      </c>
      <c r="W2136" s="5" t="s">
        <v>1034</v>
      </c>
      <c r="X2136" s="5" t="s">
        <v>57</v>
      </c>
      <c r="Y2136" s="5" t="s">
        <v>15</v>
      </c>
    </row>
    <row r="2137" spans="1:25" ht="14.25" customHeight="1" x14ac:dyDescent="0.2">
      <c r="A2137" s="29"/>
      <c r="B2137" s="30"/>
      <c r="C2137" s="8"/>
      <c r="D2137" s="29"/>
      <c r="E2137" s="30"/>
      <c r="F2137" s="29"/>
      <c r="G2137" s="37"/>
      <c r="H2137" s="37"/>
      <c r="I2137" s="37"/>
      <c r="J2137" s="37"/>
      <c r="K2137" s="37"/>
      <c r="L2137" s="37"/>
      <c r="M2137" s="37"/>
      <c r="N2137" s="37"/>
      <c r="O2137" s="37"/>
      <c r="P2137" s="37"/>
      <c r="Q2137" s="37"/>
      <c r="R2137" s="37"/>
      <c r="S2137" s="30"/>
      <c r="T2137" s="8"/>
      <c r="U2137" s="8"/>
      <c r="V2137" s="8"/>
      <c r="W2137" s="8"/>
      <c r="X2137" s="8"/>
      <c r="Y2137" s="9" t="s">
        <v>15</v>
      </c>
    </row>
    <row r="2138" spans="1:25" ht="14.25" customHeight="1" x14ac:dyDescent="0.2">
      <c r="A2138" s="29"/>
      <c r="B2138" s="30"/>
      <c r="C2138" s="8"/>
      <c r="D2138" s="29"/>
      <c r="E2138" s="30"/>
      <c r="F2138" s="29"/>
      <c r="G2138" s="37"/>
      <c r="H2138" s="37"/>
      <c r="I2138" s="37"/>
      <c r="J2138" s="37"/>
      <c r="K2138" s="37"/>
      <c r="L2138" s="37"/>
      <c r="M2138" s="37"/>
      <c r="N2138" s="37"/>
      <c r="O2138" s="37"/>
      <c r="P2138" s="37"/>
      <c r="Q2138" s="37"/>
      <c r="R2138" s="37"/>
      <c r="S2138" s="30"/>
      <c r="T2138" s="8"/>
      <c r="U2138" s="8"/>
      <c r="V2138" s="8"/>
      <c r="W2138" s="8"/>
      <c r="X2138" s="8"/>
      <c r="Y2138" s="9" t="s">
        <v>15</v>
      </c>
    </row>
    <row r="2139" spans="1:25" ht="14.25" customHeight="1" x14ac:dyDescent="0.2">
      <c r="A2139" s="29"/>
      <c r="B2139" s="30"/>
      <c r="C2139" s="8"/>
      <c r="D2139" s="29"/>
      <c r="E2139" s="30"/>
      <c r="F2139" s="29"/>
      <c r="G2139" s="37"/>
      <c r="H2139" s="37"/>
      <c r="I2139" s="37"/>
      <c r="J2139" s="37"/>
      <c r="K2139" s="37"/>
      <c r="L2139" s="37"/>
      <c r="M2139" s="37"/>
      <c r="N2139" s="37"/>
      <c r="O2139" s="37"/>
      <c r="P2139" s="37"/>
      <c r="Q2139" s="37"/>
      <c r="R2139" s="37"/>
      <c r="S2139" s="30"/>
      <c r="T2139" s="8"/>
      <c r="U2139" s="8"/>
      <c r="V2139" s="8"/>
      <c r="W2139" s="8"/>
      <c r="X2139" s="8"/>
      <c r="Y2139" s="9" t="s">
        <v>15</v>
      </c>
    </row>
    <row r="2140" spans="1:25" ht="14.25" customHeight="1" x14ac:dyDescent="0.2">
      <c r="A2140" s="29"/>
      <c r="B2140" s="30"/>
      <c r="C2140" s="8"/>
      <c r="D2140" s="29"/>
      <c r="E2140" s="30"/>
      <c r="F2140" s="29"/>
      <c r="G2140" s="37"/>
      <c r="H2140" s="37"/>
      <c r="I2140" s="37"/>
      <c r="J2140" s="37"/>
      <c r="K2140" s="37"/>
      <c r="L2140" s="37"/>
      <c r="M2140" s="37"/>
      <c r="N2140" s="37"/>
      <c r="O2140" s="37"/>
      <c r="P2140" s="37"/>
      <c r="Q2140" s="37"/>
      <c r="R2140" s="37"/>
      <c r="S2140" s="30"/>
      <c r="T2140" s="8"/>
      <c r="U2140" s="8"/>
      <c r="V2140" s="8"/>
      <c r="W2140" s="8"/>
      <c r="X2140" s="8"/>
      <c r="Y2140" s="9" t="s">
        <v>15</v>
      </c>
    </row>
    <row r="2141" spans="1:25" ht="14.25" customHeight="1" x14ac:dyDescent="0.2">
      <c r="A2141" s="29"/>
      <c r="B2141" s="30"/>
      <c r="C2141" s="8"/>
      <c r="D2141" s="29"/>
      <c r="E2141" s="30"/>
      <c r="F2141" s="29"/>
      <c r="G2141" s="37"/>
      <c r="H2141" s="37"/>
      <c r="I2141" s="37"/>
      <c r="J2141" s="37"/>
      <c r="K2141" s="37"/>
      <c r="L2141" s="37"/>
      <c r="M2141" s="37"/>
      <c r="N2141" s="37"/>
      <c r="O2141" s="37"/>
      <c r="P2141" s="37"/>
      <c r="Q2141" s="37"/>
      <c r="R2141" s="37"/>
      <c r="S2141" s="30"/>
      <c r="T2141" s="8"/>
      <c r="U2141" s="8"/>
      <c r="V2141" s="8"/>
      <c r="W2141" s="8"/>
      <c r="X2141" s="8"/>
      <c r="Y2141" s="9" t="s">
        <v>15</v>
      </c>
    </row>
    <row r="2142" spans="1:25" ht="14.25" customHeight="1" x14ac:dyDescent="0.2">
      <c r="A2142" s="29"/>
      <c r="B2142" s="30"/>
      <c r="C2142" s="8"/>
      <c r="D2142" s="29"/>
      <c r="E2142" s="30"/>
      <c r="F2142" s="29"/>
      <c r="G2142" s="37"/>
      <c r="H2142" s="37"/>
      <c r="I2142" s="37"/>
      <c r="J2142" s="37"/>
      <c r="K2142" s="37"/>
      <c r="L2142" s="37"/>
      <c r="M2142" s="37"/>
      <c r="N2142" s="37"/>
      <c r="O2142" s="37"/>
      <c r="P2142" s="37"/>
      <c r="Q2142" s="37"/>
      <c r="R2142" s="37"/>
      <c r="S2142" s="30"/>
      <c r="T2142" s="8"/>
      <c r="U2142" s="8"/>
      <c r="V2142" s="8"/>
      <c r="W2142" s="8"/>
      <c r="X2142" s="8"/>
      <c r="Y2142" s="9" t="s">
        <v>15</v>
      </c>
    </row>
    <row r="2143" spans="1:25" ht="14.25" customHeight="1" x14ac:dyDescent="0.2">
      <c r="A2143" s="29"/>
      <c r="B2143" s="30"/>
      <c r="C2143" s="8"/>
      <c r="D2143" s="29"/>
      <c r="E2143" s="30"/>
      <c r="F2143" s="29"/>
      <c r="G2143" s="37"/>
      <c r="H2143" s="37"/>
      <c r="I2143" s="37"/>
      <c r="J2143" s="37"/>
      <c r="K2143" s="37"/>
      <c r="L2143" s="37"/>
      <c r="M2143" s="37"/>
      <c r="N2143" s="37"/>
      <c r="O2143" s="37"/>
      <c r="P2143" s="37"/>
      <c r="Q2143" s="37"/>
      <c r="R2143" s="37"/>
      <c r="S2143" s="30"/>
      <c r="T2143" s="8"/>
      <c r="U2143" s="8"/>
      <c r="V2143" s="8"/>
      <c r="W2143" s="8"/>
      <c r="X2143" s="8"/>
      <c r="Y2143" s="9" t="s">
        <v>15</v>
      </c>
    </row>
    <row r="2144" spans="1:25" ht="14.25" customHeight="1" x14ac:dyDescent="0.2">
      <c r="A2144" s="29"/>
      <c r="B2144" s="30"/>
      <c r="C2144" s="8"/>
      <c r="D2144" s="29"/>
      <c r="E2144" s="30"/>
      <c r="F2144" s="29"/>
      <c r="G2144" s="37"/>
      <c r="H2144" s="37"/>
      <c r="I2144" s="37"/>
      <c r="J2144" s="37"/>
      <c r="K2144" s="37"/>
      <c r="L2144" s="37"/>
      <c r="M2144" s="37"/>
      <c r="N2144" s="37"/>
      <c r="O2144" s="37"/>
      <c r="P2144" s="37"/>
      <c r="Q2144" s="37"/>
      <c r="R2144" s="37"/>
      <c r="S2144" s="30"/>
      <c r="T2144" s="8"/>
      <c r="U2144" s="8"/>
      <c r="V2144" s="8"/>
      <c r="W2144" s="8"/>
      <c r="X2144" s="8"/>
      <c r="Y2144" s="9" t="s">
        <v>15</v>
      </c>
    </row>
    <row r="2145" spans="1:25" ht="14.25" customHeight="1" x14ac:dyDescent="0.2">
      <c r="A2145" s="23"/>
      <c r="B2145" s="24"/>
      <c r="C2145" s="11"/>
      <c r="D2145" s="29"/>
      <c r="E2145" s="30"/>
      <c r="F2145" s="23"/>
      <c r="G2145" s="38"/>
      <c r="H2145" s="38"/>
      <c r="I2145" s="38"/>
      <c r="J2145" s="38"/>
      <c r="K2145" s="38"/>
      <c r="L2145" s="38"/>
      <c r="M2145" s="38"/>
      <c r="N2145" s="38"/>
      <c r="O2145" s="38"/>
      <c r="P2145" s="38"/>
      <c r="Q2145" s="38"/>
      <c r="R2145" s="38"/>
      <c r="S2145" s="24"/>
      <c r="T2145" s="11"/>
      <c r="U2145" s="11"/>
      <c r="V2145" s="11"/>
      <c r="W2145" s="11"/>
      <c r="X2145" s="11"/>
      <c r="Y2145" s="12" t="s">
        <v>15</v>
      </c>
    </row>
    <row r="2146" spans="1:25" ht="15" customHeight="1" x14ac:dyDescent="0.2">
      <c r="A2146" s="35">
        <v>416087</v>
      </c>
      <c r="B2146" s="36"/>
      <c r="C2146" s="3">
        <v>42094</v>
      </c>
      <c r="D2146" s="29"/>
      <c r="E2146" s="30"/>
      <c r="F2146" s="39">
        <v>1426.59</v>
      </c>
      <c r="G2146" s="40"/>
      <c r="H2146" s="40"/>
      <c r="I2146" s="40"/>
      <c r="J2146" s="40"/>
      <c r="K2146" s="40"/>
      <c r="L2146" s="40"/>
      <c r="M2146" s="40"/>
      <c r="N2146" s="40"/>
      <c r="O2146" s="40"/>
      <c r="P2146" s="40"/>
      <c r="Q2146" s="40"/>
      <c r="R2146" s="40"/>
      <c r="S2146" s="41"/>
      <c r="T2146" s="5" t="s">
        <v>57</v>
      </c>
      <c r="U2146" s="5" t="s">
        <v>1033</v>
      </c>
      <c r="V2146" s="5" t="s">
        <v>218</v>
      </c>
      <c r="W2146" s="5" t="s">
        <v>1034</v>
      </c>
      <c r="X2146" s="5" t="s">
        <v>57</v>
      </c>
      <c r="Y2146" s="5" t="s">
        <v>15</v>
      </c>
    </row>
    <row r="2147" spans="1:25" ht="14.25" customHeight="1" x14ac:dyDescent="0.2">
      <c r="A2147" s="29"/>
      <c r="B2147" s="30"/>
      <c r="C2147" s="8"/>
      <c r="D2147" s="29"/>
      <c r="E2147" s="30"/>
      <c r="F2147" s="29"/>
      <c r="G2147" s="37"/>
      <c r="H2147" s="37"/>
      <c r="I2147" s="37"/>
      <c r="J2147" s="37"/>
      <c r="K2147" s="37"/>
      <c r="L2147" s="37"/>
      <c r="M2147" s="37"/>
      <c r="N2147" s="37"/>
      <c r="O2147" s="37"/>
      <c r="P2147" s="37"/>
      <c r="Q2147" s="37"/>
      <c r="R2147" s="37"/>
      <c r="S2147" s="30"/>
      <c r="T2147" s="8"/>
      <c r="U2147" s="8"/>
      <c r="V2147" s="8"/>
      <c r="W2147" s="8"/>
      <c r="X2147" s="8"/>
      <c r="Y2147" s="9" t="s">
        <v>15</v>
      </c>
    </row>
    <row r="2148" spans="1:25" ht="14.25" customHeight="1" x14ac:dyDescent="0.2">
      <c r="A2148" s="29"/>
      <c r="B2148" s="30"/>
      <c r="C2148" s="8"/>
      <c r="D2148" s="29"/>
      <c r="E2148" s="30"/>
      <c r="F2148" s="29"/>
      <c r="G2148" s="37"/>
      <c r="H2148" s="37"/>
      <c r="I2148" s="37"/>
      <c r="J2148" s="37"/>
      <c r="K2148" s="37"/>
      <c r="L2148" s="37"/>
      <c r="M2148" s="37"/>
      <c r="N2148" s="37"/>
      <c r="O2148" s="37"/>
      <c r="P2148" s="37"/>
      <c r="Q2148" s="37"/>
      <c r="R2148" s="37"/>
      <c r="S2148" s="30"/>
      <c r="T2148" s="8"/>
      <c r="U2148" s="8"/>
      <c r="V2148" s="8"/>
      <c r="W2148" s="8"/>
      <c r="X2148" s="8"/>
      <c r="Y2148" s="9" t="s">
        <v>15</v>
      </c>
    </row>
    <row r="2149" spans="1:25" ht="14.25" customHeight="1" x14ac:dyDescent="0.2">
      <c r="A2149" s="29"/>
      <c r="B2149" s="30"/>
      <c r="C2149" s="8"/>
      <c r="D2149" s="29"/>
      <c r="E2149" s="30"/>
      <c r="F2149" s="29"/>
      <c r="G2149" s="37"/>
      <c r="H2149" s="37"/>
      <c r="I2149" s="37"/>
      <c r="J2149" s="37"/>
      <c r="K2149" s="37"/>
      <c r="L2149" s="37"/>
      <c r="M2149" s="37"/>
      <c r="N2149" s="37"/>
      <c r="O2149" s="37"/>
      <c r="P2149" s="37"/>
      <c r="Q2149" s="37"/>
      <c r="R2149" s="37"/>
      <c r="S2149" s="30"/>
      <c r="T2149" s="8"/>
      <c r="U2149" s="8"/>
      <c r="V2149" s="8"/>
      <c r="W2149" s="8"/>
      <c r="X2149" s="8"/>
      <c r="Y2149" s="9" t="s">
        <v>15</v>
      </c>
    </row>
    <row r="2150" spans="1:25" ht="14.25" customHeight="1" x14ac:dyDescent="0.2">
      <c r="A2150" s="29"/>
      <c r="B2150" s="30"/>
      <c r="C2150" s="8"/>
      <c r="D2150" s="29"/>
      <c r="E2150" s="30"/>
      <c r="F2150" s="29"/>
      <c r="G2150" s="37"/>
      <c r="H2150" s="37"/>
      <c r="I2150" s="37"/>
      <c r="J2150" s="37"/>
      <c r="K2150" s="37"/>
      <c r="L2150" s="37"/>
      <c r="M2150" s="37"/>
      <c r="N2150" s="37"/>
      <c r="O2150" s="37"/>
      <c r="P2150" s="37"/>
      <c r="Q2150" s="37"/>
      <c r="R2150" s="37"/>
      <c r="S2150" s="30"/>
      <c r="T2150" s="8"/>
      <c r="U2150" s="8"/>
      <c r="V2150" s="8"/>
      <c r="W2150" s="8"/>
      <c r="X2150" s="8"/>
      <c r="Y2150" s="9" t="s">
        <v>15</v>
      </c>
    </row>
    <row r="2151" spans="1:25" ht="14.25" customHeight="1" x14ac:dyDescent="0.2">
      <c r="A2151" s="29"/>
      <c r="B2151" s="30"/>
      <c r="C2151" s="8"/>
      <c r="D2151" s="29"/>
      <c r="E2151" s="30"/>
      <c r="F2151" s="29"/>
      <c r="G2151" s="37"/>
      <c r="H2151" s="37"/>
      <c r="I2151" s="37"/>
      <c r="J2151" s="37"/>
      <c r="K2151" s="37"/>
      <c r="L2151" s="37"/>
      <c r="M2151" s="37"/>
      <c r="N2151" s="37"/>
      <c r="O2151" s="37"/>
      <c r="P2151" s="37"/>
      <c r="Q2151" s="37"/>
      <c r="R2151" s="37"/>
      <c r="S2151" s="30"/>
      <c r="T2151" s="8"/>
      <c r="U2151" s="8"/>
      <c r="V2151" s="8"/>
      <c r="W2151" s="8"/>
      <c r="X2151" s="8"/>
      <c r="Y2151" s="9" t="s">
        <v>15</v>
      </c>
    </row>
    <row r="2152" spans="1:25" ht="14.25" customHeight="1" x14ac:dyDescent="0.2">
      <c r="A2152" s="29"/>
      <c r="B2152" s="30"/>
      <c r="C2152" s="8"/>
      <c r="D2152" s="29"/>
      <c r="E2152" s="30"/>
      <c r="F2152" s="29"/>
      <c r="G2152" s="37"/>
      <c r="H2152" s="37"/>
      <c r="I2152" s="37"/>
      <c r="J2152" s="37"/>
      <c r="K2152" s="37"/>
      <c r="L2152" s="37"/>
      <c r="M2152" s="37"/>
      <c r="N2152" s="37"/>
      <c r="O2152" s="37"/>
      <c r="P2152" s="37"/>
      <c r="Q2152" s="37"/>
      <c r="R2152" s="37"/>
      <c r="S2152" s="30"/>
      <c r="T2152" s="8"/>
      <c r="U2152" s="8"/>
      <c r="V2152" s="8"/>
      <c r="W2152" s="8"/>
      <c r="X2152" s="8"/>
      <c r="Y2152" s="9" t="s">
        <v>15</v>
      </c>
    </row>
    <row r="2153" spans="1:25" ht="14.25" customHeight="1" x14ac:dyDescent="0.2">
      <c r="A2153" s="29"/>
      <c r="B2153" s="30"/>
      <c r="C2153" s="8"/>
      <c r="D2153" s="29"/>
      <c r="E2153" s="30"/>
      <c r="F2153" s="29"/>
      <c r="G2153" s="37"/>
      <c r="H2153" s="37"/>
      <c r="I2153" s="37"/>
      <c r="J2153" s="37"/>
      <c r="K2153" s="37"/>
      <c r="L2153" s="37"/>
      <c r="M2153" s="37"/>
      <c r="N2153" s="37"/>
      <c r="O2153" s="37"/>
      <c r="P2153" s="37"/>
      <c r="Q2153" s="37"/>
      <c r="R2153" s="37"/>
      <c r="S2153" s="30"/>
      <c r="T2153" s="8"/>
      <c r="U2153" s="8"/>
      <c r="V2153" s="8"/>
      <c r="W2153" s="8"/>
      <c r="X2153" s="8"/>
      <c r="Y2153" s="9" t="s">
        <v>15</v>
      </c>
    </row>
    <row r="2154" spans="1:25" ht="14.25" customHeight="1" x14ac:dyDescent="0.2">
      <c r="A2154" s="29"/>
      <c r="B2154" s="30"/>
      <c r="C2154" s="8"/>
      <c r="D2154" s="29"/>
      <c r="E2154" s="30"/>
      <c r="F2154" s="29"/>
      <c r="G2154" s="37"/>
      <c r="H2154" s="37"/>
      <c r="I2154" s="37"/>
      <c r="J2154" s="37"/>
      <c r="K2154" s="37"/>
      <c r="L2154" s="37"/>
      <c r="M2154" s="37"/>
      <c r="N2154" s="37"/>
      <c r="O2154" s="37"/>
      <c r="P2154" s="37"/>
      <c r="Q2154" s="37"/>
      <c r="R2154" s="37"/>
      <c r="S2154" s="30"/>
      <c r="T2154" s="8"/>
      <c r="U2154" s="8"/>
      <c r="V2154" s="8"/>
      <c r="W2154" s="8"/>
      <c r="X2154" s="8"/>
      <c r="Y2154" s="9" t="s">
        <v>15</v>
      </c>
    </row>
    <row r="2155" spans="1:25" ht="14.25" customHeight="1" x14ac:dyDescent="0.2">
      <c r="A2155" s="29"/>
      <c r="B2155" s="30"/>
      <c r="C2155" s="8"/>
      <c r="D2155" s="29"/>
      <c r="E2155" s="30"/>
      <c r="F2155" s="29"/>
      <c r="G2155" s="37"/>
      <c r="H2155" s="37"/>
      <c r="I2155" s="37"/>
      <c r="J2155" s="37"/>
      <c r="K2155" s="37"/>
      <c r="L2155" s="37"/>
      <c r="M2155" s="37"/>
      <c r="N2155" s="37"/>
      <c r="O2155" s="37"/>
      <c r="P2155" s="37"/>
      <c r="Q2155" s="37"/>
      <c r="R2155" s="37"/>
      <c r="S2155" s="30"/>
      <c r="T2155" s="8"/>
      <c r="U2155" s="8"/>
      <c r="V2155" s="8"/>
      <c r="W2155" s="8"/>
      <c r="X2155" s="8"/>
      <c r="Y2155" s="9" t="s">
        <v>15</v>
      </c>
    </row>
    <row r="2156" spans="1:25" ht="14.25" customHeight="1" x14ac:dyDescent="0.2">
      <c r="A2156" s="29"/>
      <c r="B2156" s="30"/>
      <c r="C2156" s="8"/>
      <c r="D2156" s="29"/>
      <c r="E2156" s="30"/>
      <c r="F2156" s="29"/>
      <c r="G2156" s="37"/>
      <c r="H2156" s="37"/>
      <c r="I2156" s="37"/>
      <c r="J2156" s="37"/>
      <c r="K2156" s="37"/>
      <c r="L2156" s="37"/>
      <c r="M2156" s="37"/>
      <c r="N2156" s="37"/>
      <c r="O2156" s="37"/>
      <c r="P2156" s="37"/>
      <c r="Q2156" s="37"/>
      <c r="R2156" s="37"/>
      <c r="S2156" s="30"/>
      <c r="T2156" s="8"/>
      <c r="U2156" s="8"/>
      <c r="V2156" s="8"/>
      <c r="W2156" s="8"/>
      <c r="X2156" s="8"/>
      <c r="Y2156" s="9" t="s">
        <v>15</v>
      </c>
    </row>
    <row r="2157" spans="1:25" ht="14.25" customHeight="1" x14ac:dyDescent="0.2">
      <c r="A2157" s="29"/>
      <c r="B2157" s="30"/>
      <c r="C2157" s="8"/>
      <c r="D2157" s="29"/>
      <c r="E2157" s="30"/>
      <c r="F2157" s="29"/>
      <c r="G2157" s="37"/>
      <c r="H2157" s="37"/>
      <c r="I2157" s="37"/>
      <c r="J2157" s="37"/>
      <c r="K2157" s="37"/>
      <c r="L2157" s="37"/>
      <c r="M2157" s="37"/>
      <c r="N2157" s="37"/>
      <c r="O2157" s="37"/>
      <c r="P2157" s="37"/>
      <c r="Q2157" s="37"/>
      <c r="R2157" s="37"/>
      <c r="S2157" s="30"/>
      <c r="T2157" s="8"/>
      <c r="U2157" s="8"/>
      <c r="V2157" s="8"/>
      <c r="W2157" s="8"/>
      <c r="X2157" s="8"/>
      <c r="Y2157" s="9" t="s">
        <v>15</v>
      </c>
    </row>
    <row r="2158" spans="1:25" ht="14.25" customHeight="1" x14ac:dyDescent="0.2">
      <c r="A2158" s="29"/>
      <c r="B2158" s="30"/>
      <c r="C2158" s="8"/>
      <c r="D2158" s="29"/>
      <c r="E2158" s="30"/>
      <c r="F2158" s="29"/>
      <c r="G2158" s="37"/>
      <c r="H2158" s="37"/>
      <c r="I2158" s="37"/>
      <c r="J2158" s="37"/>
      <c r="K2158" s="37"/>
      <c r="L2158" s="37"/>
      <c r="M2158" s="37"/>
      <c r="N2158" s="37"/>
      <c r="O2158" s="37"/>
      <c r="P2158" s="37"/>
      <c r="Q2158" s="37"/>
      <c r="R2158" s="37"/>
      <c r="S2158" s="30"/>
      <c r="T2158" s="8"/>
      <c r="U2158" s="8"/>
      <c r="V2158" s="8"/>
      <c r="W2158" s="8"/>
      <c r="X2158" s="8"/>
      <c r="Y2158" s="9" t="s">
        <v>15</v>
      </c>
    </row>
    <row r="2159" spans="1:25" ht="14.25" customHeight="1" x14ac:dyDescent="0.2">
      <c r="A2159" s="29"/>
      <c r="B2159" s="30"/>
      <c r="C2159" s="8"/>
      <c r="D2159" s="29"/>
      <c r="E2159" s="30"/>
      <c r="F2159" s="29"/>
      <c r="G2159" s="37"/>
      <c r="H2159" s="37"/>
      <c r="I2159" s="37"/>
      <c r="J2159" s="37"/>
      <c r="K2159" s="37"/>
      <c r="L2159" s="37"/>
      <c r="M2159" s="37"/>
      <c r="N2159" s="37"/>
      <c r="O2159" s="37"/>
      <c r="P2159" s="37"/>
      <c r="Q2159" s="37"/>
      <c r="R2159" s="37"/>
      <c r="S2159" s="30"/>
      <c r="T2159" s="8"/>
      <c r="U2159" s="8"/>
      <c r="V2159" s="8"/>
      <c r="W2159" s="8"/>
      <c r="X2159" s="8"/>
      <c r="Y2159" s="9" t="s">
        <v>15</v>
      </c>
    </row>
    <row r="2160" spans="1:25" ht="14.25" customHeight="1" x14ac:dyDescent="0.2">
      <c r="A2160" s="29"/>
      <c r="B2160" s="30"/>
      <c r="C2160" s="8"/>
      <c r="D2160" s="29"/>
      <c r="E2160" s="30"/>
      <c r="F2160" s="29"/>
      <c r="G2160" s="37"/>
      <c r="H2160" s="37"/>
      <c r="I2160" s="37"/>
      <c r="J2160" s="37"/>
      <c r="K2160" s="37"/>
      <c r="L2160" s="37"/>
      <c r="M2160" s="37"/>
      <c r="N2160" s="37"/>
      <c r="O2160" s="37"/>
      <c r="P2160" s="37"/>
      <c r="Q2160" s="37"/>
      <c r="R2160" s="37"/>
      <c r="S2160" s="30"/>
      <c r="T2160" s="8"/>
      <c r="U2160" s="8"/>
      <c r="V2160" s="8"/>
      <c r="W2160" s="8"/>
      <c r="X2160" s="8"/>
      <c r="Y2160" s="9" t="s">
        <v>15</v>
      </c>
    </row>
    <row r="2161" spans="1:25" ht="14.25" customHeight="1" x14ac:dyDescent="0.2">
      <c r="A2161" s="29"/>
      <c r="B2161" s="30"/>
      <c r="C2161" s="8"/>
      <c r="D2161" s="29"/>
      <c r="E2161" s="30"/>
      <c r="F2161" s="29"/>
      <c r="G2161" s="37"/>
      <c r="H2161" s="37"/>
      <c r="I2161" s="37"/>
      <c r="J2161" s="37"/>
      <c r="K2161" s="37"/>
      <c r="L2161" s="37"/>
      <c r="M2161" s="37"/>
      <c r="N2161" s="37"/>
      <c r="O2161" s="37"/>
      <c r="P2161" s="37"/>
      <c r="Q2161" s="37"/>
      <c r="R2161" s="37"/>
      <c r="S2161" s="30"/>
      <c r="T2161" s="8"/>
      <c r="U2161" s="8"/>
      <c r="V2161" s="8"/>
      <c r="W2161" s="8"/>
      <c r="X2161" s="8"/>
      <c r="Y2161" s="9" t="s">
        <v>15</v>
      </c>
    </row>
    <row r="2162" spans="1:25" ht="14.25" customHeight="1" x14ac:dyDescent="0.2">
      <c r="A2162" s="29"/>
      <c r="B2162" s="30"/>
      <c r="C2162" s="8"/>
      <c r="D2162" s="29"/>
      <c r="E2162" s="30"/>
      <c r="F2162" s="29"/>
      <c r="G2162" s="37"/>
      <c r="H2162" s="37"/>
      <c r="I2162" s="37"/>
      <c r="J2162" s="37"/>
      <c r="K2162" s="37"/>
      <c r="L2162" s="37"/>
      <c r="M2162" s="37"/>
      <c r="N2162" s="37"/>
      <c r="O2162" s="37"/>
      <c r="P2162" s="37"/>
      <c r="Q2162" s="37"/>
      <c r="R2162" s="37"/>
      <c r="S2162" s="30"/>
      <c r="T2162" s="8"/>
      <c r="U2162" s="8"/>
      <c r="V2162" s="8"/>
      <c r="W2162" s="8"/>
      <c r="X2162" s="8"/>
      <c r="Y2162" s="9" t="s">
        <v>15</v>
      </c>
    </row>
    <row r="2163" spans="1:25" ht="14.25" customHeight="1" x14ac:dyDescent="0.2">
      <c r="A2163" s="29"/>
      <c r="B2163" s="30"/>
      <c r="C2163" s="8"/>
      <c r="D2163" s="29"/>
      <c r="E2163" s="30"/>
      <c r="F2163" s="29"/>
      <c r="G2163" s="37"/>
      <c r="H2163" s="37"/>
      <c r="I2163" s="37"/>
      <c r="J2163" s="37"/>
      <c r="K2163" s="37"/>
      <c r="L2163" s="37"/>
      <c r="M2163" s="37"/>
      <c r="N2163" s="37"/>
      <c r="O2163" s="37"/>
      <c r="P2163" s="37"/>
      <c r="Q2163" s="37"/>
      <c r="R2163" s="37"/>
      <c r="S2163" s="30"/>
      <c r="T2163" s="8"/>
      <c r="U2163" s="8"/>
      <c r="V2163" s="8"/>
      <c r="W2163" s="8"/>
      <c r="X2163" s="8"/>
      <c r="Y2163" s="9" t="s">
        <v>15</v>
      </c>
    </row>
    <row r="2164" spans="1:25" ht="14.25" customHeight="1" x14ac:dyDescent="0.2">
      <c r="A2164" s="29"/>
      <c r="B2164" s="30"/>
      <c r="C2164" s="8"/>
      <c r="D2164" s="29"/>
      <c r="E2164" s="30"/>
      <c r="F2164" s="29"/>
      <c r="G2164" s="37"/>
      <c r="H2164" s="37"/>
      <c r="I2164" s="37"/>
      <c r="J2164" s="37"/>
      <c r="K2164" s="37"/>
      <c r="L2164" s="37"/>
      <c r="M2164" s="37"/>
      <c r="N2164" s="37"/>
      <c r="O2164" s="37"/>
      <c r="P2164" s="37"/>
      <c r="Q2164" s="37"/>
      <c r="R2164" s="37"/>
      <c r="S2164" s="30"/>
      <c r="T2164" s="8"/>
      <c r="U2164" s="8"/>
      <c r="V2164" s="8"/>
      <c r="W2164" s="8"/>
      <c r="X2164" s="8"/>
      <c r="Y2164" s="9" t="s">
        <v>15</v>
      </c>
    </row>
    <row r="2165" spans="1:25" ht="14.25" customHeight="1" x14ac:dyDescent="0.2">
      <c r="A2165" s="29"/>
      <c r="B2165" s="30"/>
      <c r="C2165" s="8"/>
      <c r="D2165" s="29"/>
      <c r="E2165" s="30"/>
      <c r="F2165" s="29"/>
      <c r="G2165" s="37"/>
      <c r="H2165" s="37"/>
      <c r="I2165" s="37"/>
      <c r="J2165" s="37"/>
      <c r="K2165" s="37"/>
      <c r="L2165" s="37"/>
      <c r="M2165" s="37"/>
      <c r="N2165" s="37"/>
      <c r="O2165" s="37"/>
      <c r="P2165" s="37"/>
      <c r="Q2165" s="37"/>
      <c r="R2165" s="37"/>
      <c r="S2165" s="30"/>
      <c r="T2165" s="8"/>
      <c r="U2165" s="8"/>
      <c r="V2165" s="8"/>
      <c r="W2165" s="8"/>
      <c r="X2165" s="8"/>
      <c r="Y2165" s="9" t="s">
        <v>15</v>
      </c>
    </row>
    <row r="2166" spans="1:25" ht="14.25" customHeight="1" x14ac:dyDescent="0.2">
      <c r="A2166" s="29"/>
      <c r="B2166" s="30"/>
      <c r="C2166" s="8"/>
      <c r="D2166" s="29"/>
      <c r="E2166" s="30"/>
      <c r="F2166" s="29"/>
      <c r="G2166" s="37"/>
      <c r="H2166" s="37"/>
      <c r="I2166" s="37"/>
      <c r="J2166" s="37"/>
      <c r="K2166" s="37"/>
      <c r="L2166" s="37"/>
      <c r="M2166" s="37"/>
      <c r="N2166" s="37"/>
      <c r="O2166" s="37"/>
      <c r="P2166" s="37"/>
      <c r="Q2166" s="37"/>
      <c r="R2166" s="37"/>
      <c r="S2166" s="30"/>
      <c r="T2166" s="8"/>
      <c r="U2166" s="8"/>
      <c r="V2166" s="8"/>
      <c r="W2166" s="8"/>
      <c r="X2166" s="8"/>
      <c r="Y2166" s="9" t="s">
        <v>15</v>
      </c>
    </row>
    <row r="2167" spans="1:25" ht="14.25" customHeight="1" x14ac:dyDescent="0.2">
      <c r="A2167" s="29"/>
      <c r="B2167" s="30"/>
      <c r="C2167" s="8"/>
      <c r="D2167" s="29"/>
      <c r="E2167" s="30"/>
      <c r="F2167" s="29"/>
      <c r="G2167" s="37"/>
      <c r="H2167" s="37"/>
      <c r="I2167" s="37"/>
      <c r="J2167" s="37"/>
      <c r="K2167" s="37"/>
      <c r="L2167" s="37"/>
      <c r="M2167" s="37"/>
      <c r="N2167" s="37"/>
      <c r="O2167" s="37"/>
      <c r="P2167" s="37"/>
      <c r="Q2167" s="37"/>
      <c r="R2167" s="37"/>
      <c r="S2167" s="30"/>
      <c r="T2167" s="8"/>
      <c r="U2167" s="8"/>
      <c r="V2167" s="8"/>
      <c r="W2167" s="8"/>
      <c r="X2167" s="8"/>
      <c r="Y2167" s="9" t="s">
        <v>15</v>
      </c>
    </row>
    <row r="2168" spans="1:25" ht="14.25" customHeight="1" x14ac:dyDescent="0.2">
      <c r="A2168" s="23"/>
      <c r="B2168" s="24"/>
      <c r="C2168" s="11"/>
      <c r="D2168" s="23"/>
      <c r="E2168" s="24"/>
      <c r="F2168" s="23"/>
      <c r="G2168" s="38"/>
      <c r="H2168" s="38"/>
      <c r="I2168" s="38"/>
      <c r="J2168" s="38"/>
      <c r="K2168" s="38"/>
      <c r="L2168" s="38"/>
      <c r="M2168" s="38"/>
      <c r="N2168" s="38"/>
      <c r="O2168" s="38"/>
      <c r="P2168" s="38"/>
      <c r="Q2168" s="38"/>
      <c r="R2168" s="38"/>
      <c r="S2168" s="24"/>
      <c r="T2168" s="11"/>
      <c r="U2168" s="11"/>
      <c r="V2168" s="11"/>
      <c r="W2168" s="11"/>
      <c r="X2168" s="11"/>
      <c r="Y2168" s="12" t="s">
        <v>15</v>
      </c>
    </row>
    <row r="2169" spans="1:25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6"/>
    </row>
    <row r="2170" spans="1:25" ht="13.5" customHeight="1" x14ac:dyDescent="0.2">
      <c r="A2170" s="7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28">
        <f>SUM(hList_Frame_1!B1460:B1492)</f>
        <v>1657.6999999999998</v>
      </c>
      <c r="M2170" s="28"/>
      <c r="N2170" s="28"/>
      <c r="O2170" s="28"/>
      <c r="P2170" s="28"/>
      <c r="Q2170" s="28"/>
      <c r="R2170" s="28"/>
      <c r="S2170" s="28"/>
      <c r="T2170" s="6"/>
      <c r="U2170" s="6"/>
      <c r="V2170" s="6"/>
      <c r="W2170" s="6"/>
      <c r="X2170" s="6"/>
      <c r="Y2170" s="17"/>
    </row>
    <row r="2171" spans="1:25" ht="13.5" customHeight="1" x14ac:dyDescent="0.2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9"/>
    </row>
    <row r="2172" spans="1:25" ht="15" customHeight="1" x14ac:dyDescent="0.2">
      <c r="A2172" s="35">
        <v>415639</v>
      </c>
      <c r="B2172" s="36"/>
      <c r="C2172" s="3">
        <v>42080</v>
      </c>
      <c r="D2172" s="31" t="s">
        <v>1201</v>
      </c>
      <c r="E2172" s="32"/>
      <c r="F2172" s="39">
        <v>2440</v>
      </c>
      <c r="G2172" s="40"/>
      <c r="H2172" s="40"/>
      <c r="I2172" s="40"/>
      <c r="J2172" s="40"/>
      <c r="K2172" s="40"/>
      <c r="L2172" s="40"/>
      <c r="M2172" s="40"/>
      <c r="N2172" s="40"/>
      <c r="O2172" s="40"/>
      <c r="P2172" s="40"/>
      <c r="Q2172" s="40"/>
      <c r="R2172" s="40"/>
      <c r="S2172" s="41"/>
      <c r="T2172" s="5" t="s">
        <v>57</v>
      </c>
      <c r="U2172" s="5" t="s">
        <v>1033</v>
      </c>
      <c r="V2172" s="5" t="s">
        <v>218</v>
      </c>
      <c r="W2172" s="5" t="s">
        <v>1034</v>
      </c>
      <c r="X2172" s="5" t="s">
        <v>57</v>
      </c>
      <c r="Y2172" s="5" t="s">
        <v>15</v>
      </c>
    </row>
    <row r="2173" spans="1:25" ht="14.25" customHeight="1" x14ac:dyDescent="0.2">
      <c r="A2173" s="29"/>
      <c r="B2173" s="30"/>
      <c r="C2173" s="8"/>
      <c r="D2173" s="29"/>
      <c r="E2173" s="30"/>
      <c r="F2173" s="29"/>
      <c r="G2173" s="37"/>
      <c r="H2173" s="37"/>
      <c r="I2173" s="37"/>
      <c r="J2173" s="37"/>
      <c r="K2173" s="37"/>
      <c r="L2173" s="37"/>
      <c r="M2173" s="37"/>
      <c r="N2173" s="37"/>
      <c r="O2173" s="37"/>
      <c r="P2173" s="37"/>
      <c r="Q2173" s="37"/>
      <c r="R2173" s="37"/>
      <c r="S2173" s="30"/>
      <c r="T2173" s="8"/>
      <c r="U2173" s="8"/>
      <c r="V2173" s="8"/>
      <c r="W2173" s="8"/>
      <c r="X2173" s="8"/>
      <c r="Y2173" s="9" t="s">
        <v>15</v>
      </c>
    </row>
    <row r="2174" spans="1:25" ht="14.25" customHeight="1" x14ac:dyDescent="0.2">
      <c r="A2174" s="23"/>
      <c r="B2174" s="24"/>
      <c r="C2174" s="11"/>
      <c r="D2174" s="23"/>
      <c r="E2174" s="24"/>
      <c r="F2174" s="23"/>
      <c r="G2174" s="38"/>
      <c r="H2174" s="38"/>
      <c r="I2174" s="38"/>
      <c r="J2174" s="38"/>
      <c r="K2174" s="38"/>
      <c r="L2174" s="38"/>
      <c r="M2174" s="38"/>
      <c r="N2174" s="38"/>
      <c r="O2174" s="38"/>
      <c r="P2174" s="38"/>
      <c r="Q2174" s="38"/>
      <c r="R2174" s="38"/>
      <c r="S2174" s="24"/>
      <c r="T2174" s="11"/>
      <c r="U2174" s="11"/>
      <c r="V2174" s="11"/>
      <c r="W2174" s="11"/>
      <c r="X2174" s="11"/>
      <c r="Y2174" s="12" t="s">
        <v>15</v>
      </c>
    </row>
    <row r="2175" spans="1:25" ht="2.25" customHeight="1" x14ac:dyDescent="0.2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6"/>
    </row>
    <row r="2176" spans="1:25" ht="13.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28">
        <f>SUM(hList_Frame_1!B1493:B1495)</f>
        <v>2440</v>
      </c>
      <c r="M2176" s="28"/>
      <c r="N2176" s="28"/>
      <c r="O2176" s="28"/>
      <c r="P2176" s="28"/>
      <c r="Q2176" s="28"/>
      <c r="R2176" s="28"/>
      <c r="S2176" s="28"/>
      <c r="T2176" s="6"/>
      <c r="U2176" s="6"/>
      <c r="V2176" s="6"/>
      <c r="W2176" s="6"/>
      <c r="X2176" s="6"/>
      <c r="Y2176" s="17"/>
    </row>
    <row r="2177" spans="1:25" ht="13.5" customHeight="1" x14ac:dyDescent="0.2">
      <c r="A2177" s="10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9"/>
    </row>
    <row r="2178" spans="1:25" ht="15" customHeight="1" x14ac:dyDescent="0.2">
      <c r="A2178" s="21">
        <v>416088</v>
      </c>
      <c r="B2178" s="22"/>
      <c r="C2178" s="20">
        <v>42094</v>
      </c>
      <c r="D2178" s="33" t="s">
        <v>1202</v>
      </c>
      <c r="E2178" s="34"/>
      <c r="F2178" s="25">
        <v>384</v>
      </c>
      <c r="G2178" s="26"/>
      <c r="H2178" s="26"/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7"/>
      <c r="T2178" s="13" t="s">
        <v>140</v>
      </c>
      <c r="U2178" s="13" t="s">
        <v>227</v>
      </c>
      <c r="V2178" s="13" t="s">
        <v>68</v>
      </c>
      <c r="W2178" s="13" t="s">
        <v>228</v>
      </c>
      <c r="X2178" s="13" t="s">
        <v>140</v>
      </c>
      <c r="Y2178" s="13" t="s">
        <v>229</v>
      </c>
    </row>
    <row r="2179" spans="1:25" ht="2.25" customHeight="1" x14ac:dyDescent="0.2">
      <c r="A2179" s="14"/>
      <c r="B2179" s="15"/>
      <c r="C2179" s="15"/>
      <c r="D2179" s="15"/>
      <c r="E2179" s="15"/>
      <c r="F2179" s="15"/>
      <c r="G2179" s="15"/>
      <c r="H2179" s="1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6"/>
    </row>
    <row r="2180" spans="1:25" ht="12.75" customHeight="1" x14ac:dyDescent="0.2">
      <c r="A2180" s="7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28">
        <f>SUM(hList_Frame_1!B1496:B1496)</f>
        <v>384</v>
      </c>
      <c r="P2180" s="28"/>
      <c r="Q2180" s="28"/>
      <c r="R2180" s="28"/>
      <c r="S2180" s="28"/>
      <c r="T2180" s="6"/>
      <c r="U2180" s="6"/>
      <c r="V2180" s="6"/>
      <c r="W2180" s="6"/>
      <c r="X2180" s="6"/>
      <c r="Y2180" s="17"/>
    </row>
    <row r="2181" spans="1:25" ht="14.25" customHeight="1" x14ac:dyDescent="0.2">
      <c r="A2181" s="10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9"/>
    </row>
    <row r="2182" spans="1:25" ht="15" customHeight="1" x14ac:dyDescent="0.2">
      <c r="A2182" s="35">
        <v>414851</v>
      </c>
      <c r="B2182" s="36"/>
      <c r="C2182" s="3">
        <v>42066</v>
      </c>
      <c r="D2182" s="31" t="s">
        <v>1203</v>
      </c>
      <c r="E2182" s="32"/>
      <c r="F2182" s="25">
        <v>150</v>
      </c>
      <c r="G2182" s="26"/>
      <c r="H2182" s="26"/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7"/>
      <c r="T2182" s="13" t="s">
        <v>1204</v>
      </c>
      <c r="U2182" s="13" t="s">
        <v>38</v>
      </c>
      <c r="V2182" s="13" t="s">
        <v>39</v>
      </c>
      <c r="W2182" s="13" t="s">
        <v>39</v>
      </c>
      <c r="X2182" s="13" t="s">
        <v>1204</v>
      </c>
      <c r="Y2182" s="13" t="s">
        <v>702</v>
      </c>
    </row>
    <row r="2183" spans="1:25" ht="15" customHeight="1" x14ac:dyDescent="0.2">
      <c r="A2183" s="29"/>
      <c r="B2183" s="30"/>
      <c r="C2183" s="8"/>
      <c r="D2183" s="29"/>
      <c r="E2183" s="30"/>
      <c r="F2183" s="25">
        <v>150</v>
      </c>
      <c r="G2183" s="26"/>
      <c r="H2183" s="26"/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7"/>
      <c r="T2183" s="13" t="s">
        <v>1205</v>
      </c>
      <c r="U2183" s="13" t="s">
        <v>38</v>
      </c>
      <c r="V2183" s="13" t="s">
        <v>39</v>
      </c>
      <c r="W2183" s="13" t="s">
        <v>39</v>
      </c>
      <c r="X2183" s="13" t="s">
        <v>1205</v>
      </c>
      <c r="Y2183" s="13" t="s">
        <v>702</v>
      </c>
    </row>
    <row r="2184" spans="1:25" ht="15" customHeight="1" x14ac:dyDescent="0.2">
      <c r="A2184" s="29"/>
      <c r="B2184" s="30"/>
      <c r="C2184" s="8"/>
      <c r="D2184" s="29"/>
      <c r="E2184" s="30"/>
      <c r="F2184" s="25">
        <v>250</v>
      </c>
      <c r="G2184" s="26"/>
      <c r="H2184" s="26"/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7"/>
      <c r="T2184" s="13" t="s">
        <v>1206</v>
      </c>
      <c r="U2184" s="13" t="s">
        <v>38</v>
      </c>
      <c r="V2184" s="13" t="s">
        <v>39</v>
      </c>
      <c r="W2184" s="13" t="s">
        <v>39</v>
      </c>
      <c r="X2184" s="13" t="s">
        <v>1206</v>
      </c>
      <c r="Y2184" s="13" t="s">
        <v>364</v>
      </c>
    </row>
    <row r="2185" spans="1:25" ht="15" customHeight="1" x14ac:dyDescent="0.2">
      <c r="A2185" s="23"/>
      <c r="B2185" s="24"/>
      <c r="C2185" s="11"/>
      <c r="D2185" s="29"/>
      <c r="E2185" s="30"/>
      <c r="F2185" s="25">
        <v>1250</v>
      </c>
      <c r="G2185" s="26"/>
      <c r="H2185" s="26"/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7"/>
      <c r="T2185" s="13" t="s">
        <v>1207</v>
      </c>
      <c r="U2185" s="13" t="s">
        <v>38</v>
      </c>
      <c r="V2185" s="13" t="s">
        <v>39</v>
      </c>
      <c r="W2185" s="13" t="s">
        <v>39</v>
      </c>
      <c r="X2185" s="13" t="s">
        <v>1207</v>
      </c>
      <c r="Y2185" s="13" t="s">
        <v>1208</v>
      </c>
    </row>
    <row r="2186" spans="1:25" ht="15" customHeight="1" x14ac:dyDescent="0.2">
      <c r="A2186" s="35">
        <v>415256</v>
      </c>
      <c r="B2186" s="36"/>
      <c r="C2186" s="3">
        <v>42073</v>
      </c>
      <c r="D2186" s="29"/>
      <c r="E2186" s="30"/>
      <c r="F2186" s="25">
        <v>100</v>
      </c>
      <c r="G2186" s="26"/>
      <c r="H2186" s="26"/>
      <c r="I2186" s="26"/>
      <c r="J2186" s="26"/>
      <c r="K2186" s="26"/>
      <c r="L2186" s="26"/>
      <c r="M2186" s="26"/>
      <c r="N2186" s="26"/>
      <c r="O2186" s="26"/>
      <c r="P2186" s="26"/>
      <c r="Q2186" s="26"/>
      <c r="R2186" s="26"/>
      <c r="S2186" s="27"/>
      <c r="T2186" s="13" t="s">
        <v>1209</v>
      </c>
      <c r="U2186" s="13" t="s">
        <v>38</v>
      </c>
      <c r="V2186" s="13" t="s">
        <v>39</v>
      </c>
      <c r="W2186" s="13" t="s">
        <v>39</v>
      </c>
      <c r="X2186" s="13" t="s">
        <v>1209</v>
      </c>
      <c r="Y2186" s="13" t="s">
        <v>645</v>
      </c>
    </row>
    <row r="2187" spans="1:25" ht="15" customHeight="1" x14ac:dyDescent="0.2">
      <c r="A2187" s="29"/>
      <c r="B2187" s="30"/>
      <c r="C2187" s="8"/>
      <c r="D2187" s="29"/>
      <c r="E2187" s="30"/>
      <c r="F2187" s="25">
        <v>550</v>
      </c>
      <c r="G2187" s="26"/>
      <c r="H2187" s="26"/>
      <c r="I2187" s="26"/>
      <c r="J2187" s="26"/>
      <c r="K2187" s="26"/>
      <c r="L2187" s="26"/>
      <c r="M2187" s="26"/>
      <c r="N2187" s="26"/>
      <c r="O2187" s="26"/>
      <c r="P2187" s="26"/>
      <c r="Q2187" s="26"/>
      <c r="R2187" s="26"/>
      <c r="S2187" s="27"/>
      <c r="T2187" s="13" t="s">
        <v>1210</v>
      </c>
      <c r="U2187" s="13" t="s">
        <v>38</v>
      </c>
      <c r="V2187" s="13" t="s">
        <v>39</v>
      </c>
      <c r="W2187" s="13" t="s">
        <v>39</v>
      </c>
      <c r="X2187" s="13" t="s">
        <v>1210</v>
      </c>
      <c r="Y2187" s="13" t="s">
        <v>287</v>
      </c>
    </row>
    <row r="2188" spans="1:25" ht="15" customHeight="1" x14ac:dyDescent="0.2">
      <c r="A2188" s="29"/>
      <c r="B2188" s="30"/>
      <c r="C2188" s="8"/>
      <c r="D2188" s="29"/>
      <c r="E2188" s="30"/>
      <c r="F2188" s="25">
        <v>450</v>
      </c>
      <c r="G2188" s="26"/>
      <c r="H2188" s="26"/>
      <c r="I2188" s="26"/>
      <c r="J2188" s="26"/>
      <c r="K2188" s="26"/>
      <c r="L2188" s="26"/>
      <c r="M2188" s="26"/>
      <c r="N2188" s="26"/>
      <c r="O2188" s="26"/>
      <c r="P2188" s="26"/>
      <c r="Q2188" s="26"/>
      <c r="R2188" s="26"/>
      <c r="S2188" s="27"/>
      <c r="T2188" s="13" t="s">
        <v>1211</v>
      </c>
      <c r="U2188" s="13" t="s">
        <v>38</v>
      </c>
      <c r="V2188" s="13" t="s">
        <v>39</v>
      </c>
      <c r="W2188" s="13" t="s">
        <v>39</v>
      </c>
      <c r="X2188" s="13" t="s">
        <v>1211</v>
      </c>
      <c r="Y2188" s="13" t="s">
        <v>645</v>
      </c>
    </row>
    <row r="2189" spans="1:25" ht="15" customHeight="1" x14ac:dyDescent="0.2">
      <c r="A2189" s="29"/>
      <c r="B2189" s="30"/>
      <c r="C2189" s="8"/>
      <c r="D2189" s="29"/>
      <c r="E2189" s="30"/>
      <c r="F2189" s="25">
        <v>1050</v>
      </c>
      <c r="G2189" s="26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7"/>
      <c r="T2189" s="13" t="s">
        <v>1212</v>
      </c>
      <c r="U2189" s="13" t="s">
        <v>38</v>
      </c>
      <c r="V2189" s="13" t="s">
        <v>39</v>
      </c>
      <c r="W2189" s="13" t="s">
        <v>39</v>
      </c>
      <c r="X2189" s="13" t="s">
        <v>1212</v>
      </c>
      <c r="Y2189" s="13" t="s">
        <v>637</v>
      </c>
    </row>
    <row r="2190" spans="1:25" ht="15" customHeight="1" x14ac:dyDescent="0.2">
      <c r="A2190" s="23"/>
      <c r="B2190" s="24"/>
      <c r="C2190" s="11"/>
      <c r="D2190" s="29"/>
      <c r="E2190" s="30"/>
      <c r="F2190" s="25">
        <v>500</v>
      </c>
      <c r="G2190" s="26"/>
      <c r="H2190" s="26"/>
      <c r="I2190" s="26"/>
      <c r="J2190" s="26"/>
      <c r="K2190" s="26"/>
      <c r="L2190" s="26"/>
      <c r="M2190" s="26"/>
      <c r="N2190" s="26"/>
      <c r="O2190" s="26"/>
      <c r="P2190" s="26"/>
      <c r="Q2190" s="26"/>
      <c r="R2190" s="26"/>
      <c r="S2190" s="27"/>
      <c r="T2190" s="13" t="s">
        <v>1213</v>
      </c>
      <c r="U2190" s="13" t="s">
        <v>38</v>
      </c>
      <c r="V2190" s="13" t="s">
        <v>39</v>
      </c>
      <c r="W2190" s="13" t="s">
        <v>39</v>
      </c>
      <c r="X2190" s="13" t="s">
        <v>1213</v>
      </c>
      <c r="Y2190" s="13" t="s">
        <v>429</v>
      </c>
    </row>
    <row r="2191" spans="1:25" ht="15" customHeight="1" x14ac:dyDescent="0.2">
      <c r="A2191" s="35">
        <v>416089</v>
      </c>
      <c r="B2191" s="36"/>
      <c r="C2191" s="3">
        <v>42094</v>
      </c>
      <c r="D2191" s="29"/>
      <c r="E2191" s="30"/>
      <c r="F2191" s="25">
        <v>450</v>
      </c>
      <c r="G2191" s="26"/>
      <c r="H2191" s="26"/>
      <c r="I2191" s="26"/>
      <c r="J2191" s="26"/>
      <c r="K2191" s="26"/>
      <c r="L2191" s="26"/>
      <c r="M2191" s="26"/>
      <c r="N2191" s="26"/>
      <c r="O2191" s="26"/>
      <c r="P2191" s="26"/>
      <c r="Q2191" s="26"/>
      <c r="R2191" s="26"/>
      <c r="S2191" s="27"/>
      <c r="T2191" s="13" t="s">
        <v>1214</v>
      </c>
      <c r="U2191" s="13" t="s">
        <v>38</v>
      </c>
      <c r="V2191" s="13" t="s">
        <v>39</v>
      </c>
      <c r="W2191" s="13" t="s">
        <v>39</v>
      </c>
      <c r="X2191" s="13" t="s">
        <v>1214</v>
      </c>
      <c r="Y2191" s="13" t="s">
        <v>619</v>
      </c>
    </row>
    <row r="2192" spans="1:25" ht="15" customHeight="1" x14ac:dyDescent="0.2">
      <c r="A2192" s="29"/>
      <c r="B2192" s="30"/>
      <c r="C2192" s="8"/>
      <c r="D2192" s="29"/>
      <c r="E2192" s="30"/>
      <c r="F2192" s="25">
        <v>1000</v>
      </c>
      <c r="G2192" s="26"/>
      <c r="H2192" s="26"/>
      <c r="I2192" s="26"/>
      <c r="J2192" s="26"/>
      <c r="K2192" s="26"/>
      <c r="L2192" s="26"/>
      <c r="M2192" s="26"/>
      <c r="N2192" s="26"/>
      <c r="O2192" s="26"/>
      <c r="P2192" s="26"/>
      <c r="Q2192" s="26"/>
      <c r="R2192" s="26"/>
      <c r="S2192" s="27"/>
      <c r="T2192" s="13" t="s">
        <v>1215</v>
      </c>
      <c r="U2192" s="13" t="s">
        <v>38</v>
      </c>
      <c r="V2192" s="13" t="s">
        <v>39</v>
      </c>
      <c r="W2192" s="13" t="s">
        <v>39</v>
      </c>
      <c r="X2192" s="13" t="s">
        <v>1215</v>
      </c>
      <c r="Y2192" s="13" t="s">
        <v>722</v>
      </c>
    </row>
    <row r="2193" spans="1:25" ht="15" customHeight="1" x14ac:dyDescent="0.2">
      <c r="A2193" s="23"/>
      <c r="B2193" s="24"/>
      <c r="C2193" s="11"/>
      <c r="D2193" s="23"/>
      <c r="E2193" s="24"/>
      <c r="F2193" s="25">
        <v>250</v>
      </c>
      <c r="G2193" s="26"/>
      <c r="H2193" s="26"/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7"/>
      <c r="T2193" s="13" t="s">
        <v>1216</v>
      </c>
      <c r="U2193" s="13" t="s">
        <v>38</v>
      </c>
      <c r="V2193" s="13" t="s">
        <v>39</v>
      </c>
      <c r="W2193" s="13" t="s">
        <v>39</v>
      </c>
      <c r="X2193" s="13" t="s">
        <v>1216</v>
      </c>
      <c r="Y2193" s="13" t="s">
        <v>722</v>
      </c>
    </row>
    <row r="2194" spans="1:25" ht="2.25" customHeight="1" x14ac:dyDescent="0.2">
      <c r="A2194" s="14"/>
      <c r="B2194" s="15"/>
      <c r="C2194" s="15"/>
      <c r="D2194" s="15"/>
      <c r="E2194" s="15"/>
      <c r="F2194" s="15"/>
      <c r="G2194" s="15"/>
      <c r="H2194" s="1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6"/>
    </row>
    <row r="2195" spans="1:25" ht="12.75" customHeight="1" x14ac:dyDescent="0.2">
      <c r="A2195" s="7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28">
        <f>SUM(hList_Frame_1!B1497:B1508)</f>
        <v>6150</v>
      </c>
      <c r="M2195" s="28"/>
      <c r="N2195" s="28"/>
      <c r="O2195" s="28"/>
      <c r="P2195" s="28"/>
      <c r="Q2195" s="28"/>
      <c r="R2195" s="28"/>
      <c r="S2195" s="28"/>
      <c r="T2195" s="6"/>
      <c r="U2195" s="6"/>
      <c r="V2195" s="6"/>
      <c r="W2195" s="6"/>
      <c r="X2195" s="6"/>
      <c r="Y2195" s="17"/>
    </row>
    <row r="2196" spans="1:25" ht="14.25" customHeight="1" x14ac:dyDescent="0.2">
      <c r="A2196" s="10"/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/>
      <c r="W2196" s="18"/>
      <c r="X2196" s="18"/>
      <c r="Y2196" s="19"/>
    </row>
    <row r="2197" spans="1:25" ht="15" customHeight="1" x14ac:dyDescent="0.2">
      <c r="A2197" s="21">
        <v>415640</v>
      </c>
      <c r="B2197" s="22"/>
      <c r="C2197" s="20">
        <v>42080</v>
      </c>
      <c r="D2197" s="31" t="s">
        <v>1217</v>
      </c>
      <c r="E2197" s="32"/>
      <c r="F2197" s="25">
        <v>40.020000000000003</v>
      </c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7"/>
      <c r="T2197" s="13" t="s">
        <v>57</v>
      </c>
      <c r="U2197" s="13" t="s">
        <v>1033</v>
      </c>
      <c r="V2197" s="13" t="s">
        <v>218</v>
      </c>
      <c r="W2197" s="13" t="s">
        <v>1034</v>
      </c>
      <c r="X2197" s="13" t="s">
        <v>57</v>
      </c>
      <c r="Y2197" s="13" t="s">
        <v>15</v>
      </c>
    </row>
    <row r="2198" spans="1:25" ht="15" customHeight="1" x14ac:dyDescent="0.2">
      <c r="A2198" s="21">
        <v>416090</v>
      </c>
      <c r="B2198" s="22"/>
      <c r="C2198" s="20">
        <v>42094</v>
      </c>
      <c r="D2198" s="23"/>
      <c r="E2198" s="24"/>
      <c r="F2198" s="25">
        <v>350.29</v>
      </c>
      <c r="G2198" s="26"/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7"/>
      <c r="T2198" s="13" t="s">
        <v>57</v>
      </c>
      <c r="U2198" s="13" t="s">
        <v>1033</v>
      </c>
      <c r="V2198" s="13" t="s">
        <v>218</v>
      </c>
      <c r="W2198" s="13" t="s">
        <v>1034</v>
      </c>
      <c r="X2198" s="13" t="s">
        <v>57</v>
      </c>
      <c r="Y2198" s="13" t="s">
        <v>15</v>
      </c>
    </row>
    <row r="2199" spans="1:25" ht="2.25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6"/>
    </row>
    <row r="2200" spans="1:25" ht="12.75" customHeight="1" x14ac:dyDescent="0.2">
      <c r="A2200" s="7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28">
        <f>SUM(hList_Frame_1!B1509:B1510)</f>
        <v>390.31</v>
      </c>
      <c r="P2200" s="28"/>
      <c r="Q2200" s="28"/>
      <c r="R2200" s="28"/>
      <c r="S2200" s="28"/>
      <c r="T2200" s="6"/>
      <c r="U2200" s="6"/>
      <c r="V2200" s="6"/>
      <c r="W2200" s="6"/>
      <c r="X2200" s="6"/>
      <c r="Y2200" s="17"/>
    </row>
    <row r="2201" spans="1:25" ht="14.25" customHeight="1" x14ac:dyDescent="0.2">
      <c r="A2201" s="10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8"/>
      <c r="Y2201" s="19"/>
    </row>
    <row r="2202" spans="1:25" ht="15" customHeight="1" x14ac:dyDescent="0.2">
      <c r="A2202" s="35">
        <v>414852</v>
      </c>
      <c r="B2202" s="36"/>
      <c r="C2202" s="3">
        <v>42066</v>
      </c>
      <c r="D2202" s="31" t="s">
        <v>1218</v>
      </c>
      <c r="E2202" s="32"/>
      <c r="F2202" s="39">
        <v>138.15</v>
      </c>
      <c r="G2202" s="40"/>
      <c r="H2202" s="40"/>
      <c r="I2202" s="40"/>
      <c r="J2202" s="40"/>
      <c r="K2202" s="40"/>
      <c r="L2202" s="40"/>
      <c r="M2202" s="40"/>
      <c r="N2202" s="40"/>
      <c r="O2202" s="40"/>
      <c r="P2202" s="40"/>
      <c r="Q2202" s="40"/>
      <c r="R2202" s="40"/>
      <c r="S2202" s="41"/>
      <c r="T2202" s="5" t="s">
        <v>764</v>
      </c>
      <c r="U2202" s="5" t="s">
        <v>762</v>
      </c>
      <c r="V2202" s="13" t="s">
        <v>59</v>
      </c>
      <c r="W2202" s="13" t="s">
        <v>60</v>
      </c>
      <c r="X2202" s="5" t="s">
        <v>764</v>
      </c>
      <c r="Y2202" s="13" t="s">
        <v>15</v>
      </c>
    </row>
    <row r="2203" spans="1:25" ht="15" customHeight="1" x14ac:dyDescent="0.2">
      <c r="A2203" s="29"/>
      <c r="B2203" s="30"/>
      <c r="C2203" s="8"/>
      <c r="D2203" s="29"/>
      <c r="E2203" s="30"/>
      <c r="F2203" s="29"/>
      <c r="G2203" s="37"/>
      <c r="H2203" s="37"/>
      <c r="I2203" s="37"/>
      <c r="J2203" s="37"/>
      <c r="K2203" s="37"/>
      <c r="L2203" s="37"/>
      <c r="M2203" s="37"/>
      <c r="N2203" s="37"/>
      <c r="O2203" s="37"/>
      <c r="P2203" s="37"/>
      <c r="Q2203" s="37"/>
      <c r="R2203" s="37"/>
      <c r="S2203" s="30"/>
      <c r="T2203" s="8"/>
      <c r="U2203" s="8"/>
      <c r="V2203" s="13" t="s">
        <v>168</v>
      </c>
      <c r="W2203" s="13" t="s">
        <v>169</v>
      </c>
      <c r="X2203" s="8"/>
      <c r="Y2203" s="13" t="s">
        <v>15</v>
      </c>
    </row>
    <row r="2204" spans="1:25" ht="15" customHeight="1" x14ac:dyDescent="0.2">
      <c r="A2204" s="29"/>
      <c r="B2204" s="30"/>
      <c r="C2204" s="8"/>
      <c r="D2204" s="29"/>
      <c r="E2204" s="30"/>
      <c r="F2204" s="29"/>
      <c r="G2204" s="37"/>
      <c r="H2204" s="37"/>
      <c r="I2204" s="37"/>
      <c r="J2204" s="37"/>
      <c r="K2204" s="37"/>
      <c r="L2204" s="37"/>
      <c r="M2204" s="37"/>
      <c r="N2204" s="37"/>
      <c r="O2204" s="37"/>
      <c r="P2204" s="37"/>
      <c r="Q2204" s="37"/>
      <c r="R2204" s="37"/>
      <c r="S2204" s="30"/>
      <c r="T2204" s="8"/>
      <c r="U2204" s="8"/>
      <c r="V2204" s="13" t="s">
        <v>933</v>
      </c>
      <c r="W2204" s="13" t="s">
        <v>934</v>
      </c>
      <c r="X2204" s="8"/>
      <c r="Y2204" s="13" t="s">
        <v>15</v>
      </c>
    </row>
    <row r="2205" spans="1:25" ht="15" customHeight="1" x14ac:dyDescent="0.2">
      <c r="A2205" s="23"/>
      <c r="B2205" s="24"/>
      <c r="C2205" s="11"/>
      <c r="D2205" s="29"/>
      <c r="E2205" s="30"/>
      <c r="F2205" s="23"/>
      <c r="G2205" s="38"/>
      <c r="H2205" s="38"/>
      <c r="I2205" s="38"/>
      <c r="J2205" s="38"/>
      <c r="K2205" s="38"/>
      <c r="L2205" s="38"/>
      <c r="M2205" s="38"/>
      <c r="N2205" s="38"/>
      <c r="O2205" s="38"/>
      <c r="P2205" s="38"/>
      <c r="Q2205" s="38"/>
      <c r="R2205" s="38"/>
      <c r="S2205" s="24"/>
      <c r="T2205" s="11"/>
      <c r="U2205" s="11"/>
      <c r="V2205" s="13" t="s">
        <v>91</v>
      </c>
      <c r="W2205" s="13" t="s">
        <v>92</v>
      </c>
      <c r="X2205" s="11"/>
      <c r="Y2205" s="13" t="s">
        <v>15</v>
      </c>
    </row>
    <row r="2206" spans="1:25" ht="15" customHeight="1" x14ac:dyDescent="0.2">
      <c r="A2206" s="21">
        <v>415257</v>
      </c>
      <c r="B2206" s="22"/>
      <c r="C2206" s="20">
        <v>42073</v>
      </c>
      <c r="D2206" s="29"/>
      <c r="E2206" s="30"/>
      <c r="F2206" s="25">
        <v>28.54</v>
      </c>
      <c r="G2206" s="26"/>
      <c r="H2206" s="26"/>
      <c r="I2206" s="26"/>
      <c r="J2206" s="26"/>
      <c r="K2206" s="26"/>
      <c r="L2206" s="26"/>
      <c r="M2206" s="26"/>
      <c r="N2206" s="26"/>
      <c r="O2206" s="26"/>
      <c r="P2206" s="26"/>
      <c r="Q2206" s="26"/>
      <c r="R2206" s="26"/>
      <c r="S2206" s="27"/>
      <c r="T2206" s="13" t="s">
        <v>764</v>
      </c>
      <c r="U2206" s="13" t="s">
        <v>762</v>
      </c>
      <c r="V2206" s="13" t="s">
        <v>164</v>
      </c>
      <c r="W2206" s="13" t="s">
        <v>166</v>
      </c>
      <c r="X2206" s="13" t="s">
        <v>764</v>
      </c>
      <c r="Y2206" s="13" t="s">
        <v>15</v>
      </c>
    </row>
    <row r="2207" spans="1:25" ht="15" customHeight="1" x14ac:dyDescent="0.2">
      <c r="A2207" s="35">
        <v>416091</v>
      </c>
      <c r="B2207" s="36"/>
      <c r="C2207" s="3">
        <v>42094</v>
      </c>
      <c r="D2207" s="29"/>
      <c r="E2207" s="30"/>
      <c r="F2207" s="39">
        <v>63.75</v>
      </c>
      <c r="G2207" s="40"/>
      <c r="H2207" s="40"/>
      <c r="I2207" s="40"/>
      <c r="J2207" s="40"/>
      <c r="K2207" s="40"/>
      <c r="L2207" s="40"/>
      <c r="M2207" s="40"/>
      <c r="N2207" s="40"/>
      <c r="O2207" s="40"/>
      <c r="P2207" s="40"/>
      <c r="Q2207" s="40"/>
      <c r="R2207" s="40"/>
      <c r="S2207" s="41"/>
      <c r="T2207" s="5" t="s">
        <v>764</v>
      </c>
      <c r="U2207" s="5" t="s">
        <v>762</v>
      </c>
      <c r="V2207" s="13" t="s">
        <v>171</v>
      </c>
      <c r="W2207" s="13" t="s">
        <v>1219</v>
      </c>
      <c r="X2207" s="5" t="s">
        <v>764</v>
      </c>
      <c r="Y2207" s="13" t="s">
        <v>15</v>
      </c>
    </row>
    <row r="2208" spans="1:25" ht="15" customHeight="1" x14ac:dyDescent="0.2">
      <c r="A2208" s="23"/>
      <c r="B2208" s="24"/>
      <c r="C2208" s="11"/>
      <c r="D2208" s="29"/>
      <c r="E2208" s="30"/>
      <c r="F2208" s="23"/>
      <c r="G2208" s="38"/>
      <c r="H2208" s="38"/>
      <c r="I2208" s="38"/>
      <c r="J2208" s="38"/>
      <c r="K2208" s="38"/>
      <c r="L2208" s="38"/>
      <c r="M2208" s="38"/>
      <c r="N2208" s="38"/>
      <c r="O2208" s="38"/>
      <c r="P2208" s="38"/>
      <c r="Q2208" s="38"/>
      <c r="R2208" s="38"/>
      <c r="S2208" s="24"/>
      <c r="T2208" s="11"/>
      <c r="U2208" s="11"/>
      <c r="V2208" s="13" t="s">
        <v>218</v>
      </c>
      <c r="W2208" s="13" t="s">
        <v>220</v>
      </c>
      <c r="X2208" s="11"/>
      <c r="Y2208" s="13" t="s">
        <v>15</v>
      </c>
    </row>
    <row r="2209" spans="1:25" ht="15" customHeight="1" x14ac:dyDescent="0.2">
      <c r="A2209" s="21">
        <v>416092</v>
      </c>
      <c r="B2209" s="22"/>
      <c r="C2209" s="20">
        <v>42094</v>
      </c>
      <c r="D2209" s="23"/>
      <c r="E2209" s="24"/>
      <c r="F2209" s="25">
        <v>51.6</v>
      </c>
      <c r="G2209" s="26"/>
      <c r="H2209" s="26"/>
      <c r="I2209" s="26"/>
      <c r="J2209" s="26"/>
      <c r="K2209" s="26"/>
      <c r="L2209" s="26"/>
      <c r="M2209" s="26"/>
      <c r="N2209" s="26"/>
      <c r="O2209" s="26"/>
      <c r="P2209" s="26"/>
      <c r="Q2209" s="26"/>
      <c r="R2209" s="26"/>
      <c r="S2209" s="27"/>
      <c r="T2209" s="13" t="s">
        <v>764</v>
      </c>
      <c r="U2209" s="13" t="s">
        <v>762</v>
      </c>
      <c r="V2209" s="13" t="s">
        <v>136</v>
      </c>
      <c r="W2209" s="13" t="s">
        <v>137</v>
      </c>
      <c r="X2209" s="13" t="s">
        <v>764</v>
      </c>
      <c r="Y2209" s="13" t="s">
        <v>138</v>
      </c>
    </row>
    <row r="2210" spans="1:25" ht="2.25" customHeight="1" x14ac:dyDescent="0.2">
      <c r="A2210" s="14"/>
      <c r="B2210" s="15"/>
      <c r="C2210" s="15"/>
      <c r="D2210" s="15"/>
      <c r="E2210" s="15"/>
      <c r="F2210" s="15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6"/>
    </row>
    <row r="2211" spans="1:25" ht="13.5" customHeight="1" x14ac:dyDescent="0.2">
      <c r="A2211" s="7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28">
        <f>SUM(hList_Frame_1!B1511:B1518)</f>
        <v>282.04000000000002</v>
      </c>
      <c r="P2211" s="28"/>
      <c r="Q2211" s="28"/>
      <c r="R2211" s="28"/>
      <c r="S2211" s="28"/>
      <c r="T2211" s="6"/>
      <c r="U2211" s="6"/>
      <c r="V2211" s="6"/>
      <c r="W2211" s="6"/>
      <c r="X2211" s="6"/>
      <c r="Y2211" s="17"/>
    </row>
    <row r="2212" spans="1:25" ht="13.5" customHeight="1" x14ac:dyDescent="0.2">
      <c r="A2212" s="10"/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/>
      <c r="W2212" s="18"/>
      <c r="X2212" s="18"/>
      <c r="Y2212" s="19"/>
    </row>
    <row r="2213" spans="1:25" ht="15" customHeight="1" x14ac:dyDescent="0.2">
      <c r="A2213" s="21">
        <v>414853</v>
      </c>
      <c r="B2213" s="22"/>
      <c r="C2213" s="20">
        <v>42066</v>
      </c>
      <c r="D2213" s="31" t="s">
        <v>1220</v>
      </c>
      <c r="E2213" s="32"/>
      <c r="F2213" s="25">
        <v>473.45</v>
      </c>
      <c r="G2213" s="26"/>
      <c r="H2213" s="26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7"/>
      <c r="T2213" s="13" t="s">
        <v>15</v>
      </c>
      <c r="U2213" s="13" t="s">
        <v>1194</v>
      </c>
      <c r="V2213" s="13" t="s">
        <v>23</v>
      </c>
      <c r="W2213" s="13" t="s">
        <v>24</v>
      </c>
      <c r="X2213" s="13" t="s">
        <v>15</v>
      </c>
      <c r="Y2213" s="13" t="s">
        <v>15</v>
      </c>
    </row>
    <row r="2214" spans="1:25" ht="15" customHeight="1" x14ac:dyDescent="0.2">
      <c r="A2214" s="21">
        <v>415641</v>
      </c>
      <c r="B2214" s="22"/>
      <c r="C2214" s="20">
        <v>42080</v>
      </c>
      <c r="D2214" s="23"/>
      <c r="E2214" s="24"/>
      <c r="F2214" s="25">
        <v>513</v>
      </c>
      <c r="G2214" s="26"/>
      <c r="H2214" s="26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7"/>
      <c r="T2214" s="13" t="s">
        <v>15</v>
      </c>
      <c r="U2214" s="13" t="s">
        <v>145</v>
      </c>
      <c r="V2214" s="13" t="s">
        <v>15</v>
      </c>
      <c r="W2214" s="13" t="s">
        <v>15</v>
      </c>
      <c r="X2214" s="13" t="s">
        <v>15</v>
      </c>
      <c r="Y2214" s="13" t="s">
        <v>15</v>
      </c>
    </row>
    <row r="2215" spans="1:25" ht="2.25" customHeight="1" x14ac:dyDescent="0.2">
      <c r="A2215" s="14"/>
      <c r="B2215" s="15"/>
      <c r="C2215" s="15"/>
      <c r="D2215" s="15"/>
      <c r="E2215" s="15"/>
      <c r="F2215" s="15"/>
      <c r="G2215" s="15"/>
      <c r="H2215" s="1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6"/>
    </row>
    <row r="2216" spans="1:25" ht="13.5" customHeight="1" x14ac:dyDescent="0.2">
      <c r="A2216" s="7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28">
        <f>SUM(hList_Frame_1!B1519:B1520)</f>
        <v>986.45</v>
      </c>
      <c r="P2216" s="28"/>
      <c r="Q2216" s="28"/>
      <c r="R2216" s="28"/>
      <c r="S2216" s="28"/>
      <c r="T2216" s="6"/>
      <c r="U2216" s="6"/>
      <c r="V2216" s="6"/>
      <c r="W2216" s="6"/>
      <c r="X2216" s="6"/>
      <c r="Y2216" s="17"/>
    </row>
    <row r="2217" spans="1:25" ht="13.5" customHeight="1" x14ac:dyDescent="0.2">
      <c r="A2217" s="10"/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/>
      <c r="W2217" s="18"/>
      <c r="X2217" s="18"/>
      <c r="Y2217" s="19"/>
    </row>
    <row r="2218" spans="1:25" ht="15" customHeight="1" x14ac:dyDescent="0.2">
      <c r="A2218" s="35">
        <v>415642</v>
      </c>
      <c r="B2218" s="36"/>
      <c r="C2218" s="3">
        <v>42080</v>
      </c>
      <c r="D2218" s="31" t="s">
        <v>1221</v>
      </c>
      <c r="E2218" s="32"/>
      <c r="F2218" s="39">
        <v>184.17</v>
      </c>
      <c r="G2218" s="40"/>
      <c r="H2218" s="40"/>
      <c r="I2218" s="40"/>
      <c r="J2218" s="40"/>
      <c r="K2218" s="40"/>
      <c r="L2218" s="40"/>
      <c r="M2218" s="40"/>
      <c r="N2218" s="40"/>
      <c r="O2218" s="40"/>
      <c r="P2218" s="40"/>
      <c r="Q2218" s="40"/>
      <c r="R2218" s="40"/>
      <c r="S2218" s="41"/>
      <c r="T2218" s="5" t="s">
        <v>57</v>
      </c>
      <c r="U2218" s="5" t="s">
        <v>1033</v>
      </c>
      <c r="V2218" s="5" t="s">
        <v>218</v>
      </c>
      <c r="W2218" s="5" t="s">
        <v>1034</v>
      </c>
      <c r="X2218" s="5" t="s">
        <v>57</v>
      </c>
      <c r="Y2218" s="5" t="s">
        <v>15</v>
      </c>
    </row>
    <row r="2219" spans="1:25" ht="14.25" customHeight="1" x14ac:dyDescent="0.2">
      <c r="A2219" s="23"/>
      <c r="B2219" s="24"/>
      <c r="C2219" s="11"/>
      <c r="D2219" s="29"/>
      <c r="E2219" s="30"/>
      <c r="F2219" s="23"/>
      <c r="G2219" s="38"/>
      <c r="H2219" s="38"/>
      <c r="I2219" s="38"/>
      <c r="J2219" s="38"/>
      <c r="K2219" s="38"/>
      <c r="L2219" s="38"/>
      <c r="M2219" s="38"/>
      <c r="N2219" s="38"/>
      <c r="O2219" s="38"/>
      <c r="P2219" s="38"/>
      <c r="Q2219" s="38"/>
      <c r="R2219" s="38"/>
      <c r="S2219" s="24"/>
      <c r="T2219" s="11"/>
      <c r="U2219" s="11"/>
      <c r="V2219" s="11"/>
      <c r="W2219" s="11"/>
      <c r="X2219" s="11"/>
      <c r="Y2219" s="12" t="s">
        <v>15</v>
      </c>
    </row>
    <row r="2220" spans="1:25" ht="15" customHeight="1" x14ac:dyDescent="0.2">
      <c r="A2220" s="35">
        <v>416093</v>
      </c>
      <c r="B2220" s="36"/>
      <c r="C2220" s="3">
        <v>42094</v>
      </c>
      <c r="D2220" s="29"/>
      <c r="E2220" s="30"/>
      <c r="F2220" s="39">
        <v>358.35</v>
      </c>
      <c r="G2220" s="40"/>
      <c r="H2220" s="40"/>
      <c r="I2220" s="40"/>
      <c r="J2220" s="40"/>
      <c r="K2220" s="40"/>
      <c r="L2220" s="40"/>
      <c r="M2220" s="40"/>
      <c r="N2220" s="40"/>
      <c r="O2220" s="40"/>
      <c r="P2220" s="40"/>
      <c r="Q2220" s="40"/>
      <c r="R2220" s="40"/>
      <c r="S2220" s="41"/>
      <c r="T2220" s="5" t="s">
        <v>57</v>
      </c>
      <c r="U2220" s="5" t="s">
        <v>1222</v>
      </c>
      <c r="V2220" s="5" t="s">
        <v>218</v>
      </c>
      <c r="W2220" s="5" t="s">
        <v>1223</v>
      </c>
      <c r="X2220" s="5" t="s">
        <v>57</v>
      </c>
      <c r="Y2220" s="5" t="s">
        <v>1224</v>
      </c>
    </row>
    <row r="2221" spans="1:25" ht="14.25" customHeight="1" x14ac:dyDescent="0.2">
      <c r="A2221" s="23"/>
      <c r="B2221" s="24"/>
      <c r="C2221" s="11"/>
      <c r="D2221" s="23"/>
      <c r="E2221" s="24"/>
      <c r="F2221" s="23"/>
      <c r="G2221" s="38"/>
      <c r="H2221" s="38"/>
      <c r="I2221" s="38"/>
      <c r="J2221" s="38"/>
      <c r="K2221" s="38"/>
      <c r="L2221" s="38"/>
      <c r="M2221" s="38"/>
      <c r="N2221" s="38"/>
      <c r="O2221" s="38"/>
      <c r="P2221" s="38"/>
      <c r="Q2221" s="38"/>
      <c r="R2221" s="38"/>
      <c r="S2221" s="24"/>
      <c r="T2221" s="11"/>
      <c r="U2221" s="11"/>
      <c r="V2221" s="11"/>
      <c r="W2221" s="11"/>
      <c r="X2221" s="11"/>
      <c r="Y2221" s="12" t="s">
        <v>1224</v>
      </c>
    </row>
    <row r="2222" spans="1:25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6"/>
    </row>
    <row r="2223" spans="1:25" ht="13.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28">
        <f>SUM(hList_Frame_1!B1521:B1524)</f>
        <v>542.52</v>
      </c>
      <c r="P2223" s="28"/>
      <c r="Q2223" s="28"/>
      <c r="R2223" s="28"/>
      <c r="S2223" s="28"/>
      <c r="T2223" s="6"/>
      <c r="U2223" s="6"/>
      <c r="V2223" s="6"/>
      <c r="W2223" s="6"/>
      <c r="X2223" s="6"/>
      <c r="Y2223" s="17"/>
    </row>
    <row r="2224" spans="1:25" ht="13.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9"/>
    </row>
    <row r="2225" spans="1:25" ht="15" customHeight="1" x14ac:dyDescent="0.2">
      <c r="A2225" s="21">
        <v>416094</v>
      </c>
      <c r="B2225" s="22"/>
      <c r="C2225" s="20">
        <v>42094</v>
      </c>
      <c r="D2225" s="33" t="s">
        <v>1225</v>
      </c>
      <c r="E2225" s="34"/>
      <c r="F2225" s="25">
        <v>287.08999999999997</v>
      </c>
      <c r="G2225" s="26"/>
      <c r="H2225" s="26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7"/>
      <c r="T2225" s="13" t="s">
        <v>57</v>
      </c>
      <c r="U2225" s="13" t="s">
        <v>1033</v>
      </c>
      <c r="V2225" s="13" t="s">
        <v>218</v>
      </c>
      <c r="W2225" s="13" t="s">
        <v>1034</v>
      </c>
      <c r="X2225" s="13" t="s">
        <v>57</v>
      </c>
      <c r="Y2225" s="13" t="s">
        <v>15</v>
      </c>
    </row>
    <row r="2226" spans="1:25" ht="2.25" customHeight="1" x14ac:dyDescent="0.2">
      <c r="A2226" s="14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6"/>
    </row>
    <row r="2227" spans="1:25" ht="13.5" customHeight="1" x14ac:dyDescent="0.2">
      <c r="A2227" s="7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28">
        <f>SUM(hList_Frame_1!B1525:B1525)</f>
        <v>287.08999999999997</v>
      </c>
      <c r="P2227" s="28"/>
      <c r="Q2227" s="28"/>
      <c r="R2227" s="28"/>
      <c r="S2227" s="28"/>
      <c r="T2227" s="6"/>
      <c r="U2227" s="6"/>
      <c r="V2227" s="6"/>
      <c r="W2227" s="6"/>
      <c r="X2227" s="6"/>
      <c r="Y2227" s="17"/>
    </row>
    <row r="2228" spans="1:25" ht="13.5" customHeight="1" x14ac:dyDescent="0.2">
      <c r="A2228" s="10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8"/>
      <c r="X2228" s="18"/>
      <c r="Y2228" s="19"/>
    </row>
    <row r="2229" spans="1:25" ht="15" customHeight="1" x14ac:dyDescent="0.2">
      <c r="A2229" s="21">
        <v>415258</v>
      </c>
      <c r="B2229" s="22"/>
      <c r="C2229" s="20">
        <v>42073</v>
      </c>
      <c r="D2229" s="33" t="s">
        <v>1226</v>
      </c>
      <c r="E2229" s="34"/>
      <c r="F2229" s="25">
        <v>29.03</v>
      </c>
      <c r="G2229" s="26"/>
      <c r="H2229" s="26"/>
      <c r="I2229" s="26"/>
      <c r="J2229" s="26"/>
      <c r="K2229" s="26"/>
      <c r="L2229" s="26"/>
      <c r="M2229" s="26"/>
      <c r="N2229" s="26"/>
      <c r="O2229" s="26"/>
      <c r="P2229" s="26"/>
      <c r="Q2229" s="26"/>
      <c r="R2229" s="26"/>
      <c r="S2229" s="27"/>
      <c r="T2229" s="13" t="s">
        <v>81</v>
      </c>
      <c r="U2229" s="13" t="s">
        <v>63</v>
      </c>
      <c r="V2229" s="13" t="s">
        <v>15</v>
      </c>
      <c r="W2229" s="13" t="s">
        <v>15</v>
      </c>
      <c r="X2229" s="13" t="s">
        <v>81</v>
      </c>
      <c r="Y2229" s="13" t="s">
        <v>15</v>
      </c>
    </row>
    <row r="2230" spans="1:25" ht="3" customHeight="1" x14ac:dyDescent="0.2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6"/>
    </row>
    <row r="2231" spans="1:25" ht="12.75" customHeight="1" x14ac:dyDescent="0.2">
      <c r="A2231" s="7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28">
        <f>SUM(hList_Frame_1!B1526:B1526)</f>
        <v>29.03</v>
      </c>
      <c r="R2231" s="28"/>
      <c r="S2231" s="28"/>
      <c r="T2231" s="6"/>
      <c r="U2231" s="6"/>
      <c r="V2231" s="6"/>
      <c r="W2231" s="6"/>
      <c r="X2231" s="6"/>
      <c r="Y2231" s="17"/>
    </row>
    <row r="2232" spans="1:25" ht="13.5" customHeight="1" x14ac:dyDescent="0.2">
      <c r="A2232" s="10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9"/>
    </row>
    <row r="2233" spans="1:25" ht="15" customHeight="1" x14ac:dyDescent="0.2">
      <c r="A2233" s="21">
        <v>416095</v>
      </c>
      <c r="B2233" s="22"/>
      <c r="C2233" s="20">
        <v>42094</v>
      </c>
      <c r="D2233" s="33" t="s">
        <v>1227</v>
      </c>
      <c r="E2233" s="34"/>
      <c r="F2233" s="25">
        <v>160.27000000000001</v>
      </c>
      <c r="G2233" s="26"/>
      <c r="H2233" s="26"/>
      <c r="I2233" s="26"/>
      <c r="J2233" s="26"/>
      <c r="K2233" s="26"/>
      <c r="L2233" s="26"/>
      <c r="M2233" s="26"/>
      <c r="N2233" s="26"/>
      <c r="O2233" s="26"/>
      <c r="P2233" s="26"/>
      <c r="Q2233" s="26"/>
      <c r="R2233" s="26"/>
      <c r="S2233" s="27"/>
      <c r="T2233" s="13" t="s">
        <v>1228</v>
      </c>
      <c r="U2233" s="13" t="s">
        <v>1229</v>
      </c>
      <c r="V2233" s="13" t="s">
        <v>91</v>
      </c>
      <c r="W2233" s="13" t="s">
        <v>92</v>
      </c>
      <c r="X2233" s="13" t="s">
        <v>1228</v>
      </c>
      <c r="Y2233" s="13" t="s">
        <v>15</v>
      </c>
    </row>
    <row r="2234" spans="1:25" ht="2.25" customHeight="1" x14ac:dyDescent="0.2">
      <c r="A2234" s="14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6"/>
    </row>
    <row r="2235" spans="1:25" ht="13.5" customHeight="1" x14ac:dyDescent="0.2">
      <c r="A2235" s="7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28">
        <f>SUM(hList_Frame_1!B1527:B1527)</f>
        <v>160.27000000000001</v>
      </c>
      <c r="P2235" s="28"/>
      <c r="Q2235" s="28"/>
      <c r="R2235" s="28"/>
      <c r="S2235" s="28"/>
      <c r="T2235" s="6"/>
      <c r="U2235" s="6"/>
      <c r="V2235" s="6"/>
      <c r="W2235" s="6"/>
      <c r="X2235" s="6"/>
      <c r="Y2235" s="17"/>
    </row>
    <row r="2236" spans="1:25" ht="13.5" customHeight="1" x14ac:dyDescent="0.2">
      <c r="A2236" s="10"/>
      <c r="B2236" s="18"/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/>
      <c r="W2236" s="18"/>
      <c r="X2236" s="18"/>
      <c r="Y2236" s="19"/>
    </row>
    <row r="2237" spans="1:25" ht="15" customHeight="1" x14ac:dyDescent="0.2">
      <c r="A2237" s="21">
        <v>415643</v>
      </c>
      <c r="B2237" s="22"/>
      <c r="C2237" s="20">
        <v>42080</v>
      </c>
      <c r="D2237" s="31" t="s">
        <v>1230</v>
      </c>
      <c r="E2237" s="32"/>
      <c r="F2237" s="25">
        <v>1883.7</v>
      </c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6"/>
      <c r="R2237" s="26"/>
      <c r="S2237" s="27"/>
      <c r="T2237" s="13" t="s">
        <v>57</v>
      </c>
      <c r="U2237" s="13" t="s">
        <v>1231</v>
      </c>
      <c r="V2237" s="13" t="s">
        <v>77</v>
      </c>
      <c r="W2237" s="13" t="s">
        <v>78</v>
      </c>
      <c r="X2237" s="13" t="s">
        <v>57</v>
      </c>
      <c r="Y2237" s="13" t="s">
        <v>15</v>
      </c>
    </row>
    <row r="2238" spans="1:25" ht="15" customHeight="1" x14ac:dyDescent="0.2">
      <c r="A2238" s="35">
        <v>416096</v>
      </c>
      <c r="B2238" s="36"/>
      <c r="C2238" s="3">
        <v>42094</v>
      </c>
      <c r="D2238" s="29"/>
      <c r="E2238" s="30"/>
      <c r="F2238" s="39">
        <v>182</v>
      </c>
      <c r="G2238" s="40"/>
      <c r="H2238" s="40"/>
      <c r="I2238" s="40"/>
      <c r="J2238" s="40"/>
      <c r="K2238" s="40"/>
      <c r="L2238" s="40"/>
      <c r="M2238" s="40"/>
      <c r="N2238" s="40"/>
      <c r="O2238" s="40"/>
      <c r="P2238" s="40"/>
      <c r="Q2238" s="40"/>
      <c r="R2238" s="40"/>
      <c r="S2238" s="41"/>
      <c r="T2238" s="5" t="s">
        <v>57</v>
      </c>
      <c r="U2238" s="5" t="s">
        <v>1232</v>
      </c>
      <c r="V2238" s="5" t="s">
        <v>218</v>
      </c>
      <c r="W2238" s="13" t="s">
        <v>886</v>
      </c>
      <c r="X2238" s="5" t="s">
        <v>57</v>
      </c>
      <c r="Y2238" s="13" t="s">
        <v>887</v>
      </c>
    </row>
    <row r="2239" spans="1:25" ht="15" customHeight="1" x14ac:dyDescent="0.2">
      <c r="A2239" s="23"/>
      <c r="B2239" s="24"/>
      <c r="C2239" s="11"/>
      <c r="D2239" s="23"/>
      <c r="E2239" s="24"/>
      <c r="F2239" s="23"/>
      <c r="G2239" s="38"/>
      <c r="H2239" s="38"/>
      <c r="I2239" s="38"/>
      <c r="J2239" s="38"/>
      <c r="K2239" s="38"/>
      <c r="L2239" s="38"/>
      <c r="M2239" s="38"/>
      <c r="N2239" s="38"/>
      <c r="O2239" s="38"/>
      <c r="P2239" s="38"/>
      <c r="Q2239" s="38"/>
      <c r="R2239" s="38"/>
      <c r="S2239" s="24"/>
      <c r="T2239" s="11"/>
      <c r="U2239" s="11"/>
      <c r="V2239" s="11"/>
      <c r="W2239" s="13" t="s">
        <v>220</v>
      </c>
      <c r="X2239" s="11"/>
      <c r="Y2239" s="13" t="s">
        <v>15</v>
      </c>
    </row>
    <row r="2240" spans="1:25" ht="2.25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6"/>
    </row>
    <row r="2241" spans="1:25" ht="13.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28">
        <f>SUM(hList_Frame_1!B1528:B1530)</f>
        <v>2065.6999999999998</v>
      </c>
      <c r="M2241" s="28"/>
      <c r="N2241" s="28"/>
      <c r="O2241" s="28"/>
      <c r="P2241" s="28"/>
      <c r="Q2241" s="28"/>
      <c r="R2241" s="28"/>
      <c r="S2241" s="28"/>
      <c r="T2241" s="6"/>
      <c r="U2241" s="6"/>
      <c r="V2241" s="6"/>
      <c r="W2241" s="6"/>
      <c r="X2241" s="6"/>
      <c r="Y2241" s="17"/>
    </row>
    <row r="2242" spans="1:25" ht="13.5" customHeight="1" x14ac:dyDescent="0.2">
      <c r="A2242" s="10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8"/>
      <c r="Y2242" s="19"/>
    </row>
    <row r="2243" spans="1:25" ht="15" customHeight="1" x14ac:dyDescent="0.2">
      <c r="A2243" s="21">
        <v>415644</v>
      </c>
      <c r="B2243" s="22"/>
      <c r="C2243" s="20">
        <v>42080</v>
      </c>
      <c r="D2243" s="33" t="s">
        <v>1233</v>
      </c>
      <c r="E2243" s="34"/>
      <c r="F2243" s="25">
        <v>100</v>
      </c>
      <c r="G2243" s="26"/>
      <c r="H2243" s="26"/>
      <c r="I2243" s="26"/>
      <c r="J2243" s="26"/>
      <c r="K2243" s="26"/>
      <c r="L2243" s="26"/>
      <c r="M2243" s="26"/>
      <c r="N2243" s="26"/>
      <c r="O2243" s="26"/>
      <c r="P2243" s="26"/>
      <c r="Q2243" s="26"/>
      <c r="R2243" s="26"/>
      <c r="S2243" s="27"/>
      <c r="T2243" s="13" t="s">
        <v>1234</v>
      </c>
      <c r="U2243" s="13" t="s">
        <v>38</v>
      </c>
      <c r="V2243" s="13" t="s">
        <v>39</v>
      </c>
      <c r="W2243" s="13" t="s">
        <v>392</v>
      </c>
      <c r="X2243" s="13" t="s">
        <v>1234</v>
      </c>
      <c r="Y2243" s="13" t="s">
        <v>393</v>
      </c>
    </row>
    <row r="2244" spans="1:25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6"/>
    </row>
    <row r="2245" spans="1:25" ht="12.7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28">
        <f>SUM(hList_Frame_1!B1531:B1531)</f>
        <v>100</v>
      </c>
      <c r="P2245" s="28"/>
      <c r="Q2245" s="28"/>
      <c r="R2245" s="28"/>
      <c r="S2245" s="28"/>
      <c r="T2245" s="6"/>
      <c r="U2245" s="6"/>
      <c r="V2245" s="6"/>
      <c r="W2245" s="6"/>
      <c r="X2245" s="6"/>
      <c r="Y2245" s="17"/>
    </row>
    <row r="2246" spans="1:25" ht="14.25" customHeight="1" x14ac:dyDescent="0.2">
      <c r="A2246" s="10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8"/>
      <c r="X2246" s="18"/>
      <c r="Y2246" s="19"/>
    </row>
    <row r="2247" spans="1:25" ht="15" customHeight="1" x14ac:dyDescent="0.2">
      <c r="A2247" s="21">
        <v>414854</v>
      </c>
      <c r="B2247" s="22"/>
      <c r="C2247" s="20">
        <v>42066</v>
      </c>
      <c r="D2247" s="31" t="s">
        <v>1235</v>
      </c>
      <c r="E2247" s="32"/>
      <c r="F2247" s="25">
        <v>61.71</v>
      </c>
      <c r="G2247" s="26"/>
      <c r="H2247" s="26"/>
      <c r="I2247" s="26"/>
      <c r="J2247" s="26"/>
      <c r="K2247" s="26"/>
      <c r="L2247" s="26"/>
      <c r="M2247" s="26"/>
      <c r="N2247" s="26"/>
      <c r="O2247" s="26"/>
      <c r="P2247" s="26"/>
      <c r="Q2247" s="26"/>
      <c r="R2247" s="26"/>
      <c r="S2247" s="27"/>
      <c r="T2247" s="13" t="s">
        <v>140</v>
      </c>
      <c r="U2247" s="13" t="s">
        <v>227</v>
      </c>
      <c r="V2247" s="13" t="s">
        <v>68</v>
      </c>
      <c r="W2247" s="13" t="s">
        <v>142</v>
      </c>
      <c r="X2247" s="13" t="s">
        <v>140</v>
      </c>
      <c r="Y2247" s="13" t="s">
        <v>902</v>
      </c>
    </row>
    <row r="2248" spans="1:25" ht="15" customHeight="1" x14ac:dyDescent="0.2">
      <c r="A2248" s="21">
        <v>415645</v>
      </c>
      <c r="B2248" s="22"/>
      <c r="C2248" s="20">
        <v>42080</v>
      </c>
      <c r="D2248" s="23"/>
      <c r="E2248" s="24"/>
      <c r="F2248" s="25">
        <v>269.13</v>
      </c>
      <c r="G2248" s="26"/>
      <c r="H2248" s="26"/>
      <c r="I2248" s="26"/>
      <c r="J2248" s="26"/>
      <c r="K2248" s="26"/>
      <c r="L2248" s="26"/>
      <c r="M2248" s="26"/>
      <c r="N2248" s="26"/>
      <c r="O2248" s="26"/>
      <c r="P2248" s="26"/>
      <c r="Q2248" s="26"/>
      <c r="R2248" s="26"/>
      <c r="S2248" s="27"/>
      <c r="T2248" s="13" t="s">
        <v>1236</v>
      </c>
      <c r="U2248" s="13" t="s">
        <v>1237</v>
      </c>
      <c r="V2248" s="13" t="s">
        <v>68</v>
      </c>
      <c r="W2248" s="13" t="s">
        <v>142</v>
      </c>
      <c r="X2248" s="13" t="s">
        <v>1236</v>
      </c>
      <c r="Y2248" s="13" t="s">
        <v>902</v>
      </c>
    </row>
    <row r="2249" spans="1:25" ht="2.25" customHeight="1" x14ac:dyDescent="0.2">
      <c r="A2249" s="14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6"/>
    </row>
    <row r="2250" spans="1:25" ht="12.75" customHeight="1" x14ac:dyDescent="0.2">
      <c r="A2250" s="7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28">
        <f>SUM(hList_Frame_1!B1532:B1533)</f>
        <v>330.84</v>
      </c>
      <c r="P2250" s="28"/>
      <c r="Q2250" s="28"/>
      <c r="R2250" s="28"/>
      <c r="S2250" s="28"/>
      <c r="T2250" s="6"/>
      <c r="U2250" s="6"/>
      <c r="V2250" s="6"/>
      <c r="W2250" s="6"/>
      <c r="X2250" s="6"/>
      <c r="Y2250" s="17"/>
    </row>
    <row r="2251" spans="1:25" ht="14.25" customHeight="1" x14ac:dyDescent="0.2">
      <c r="A2251" s="10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8"/>
      <c r="Y2251" s="19"/>
    </row>
    <row r="2252" spans="1:25" ht="15" customHeight="1" x14ac:dyDescent="0.2">
      <c r="A2252" s="21">
        <v>415259</v>
      </c>
      <c r="B2252" s="22"/>
      <c r="C2252" s="20">
        <v>42073</v>
      </c>
      <c r="D2252" s="31" t="s">
        <v>1238</v>
      </c>
      <c r="E2252" s="32"/>
      <c r="F2252" s="25">
        <v>11475.17</v>
      </c>
      <c r="G2252" s="26"/>
      <c r="H2252" s="26"/>
      <c r="I2252" s="26"/>
      <c r="J2252" s="26"/>
      <c r="K2252" s="26"/>
      <c r="L2252" s="26"/>
      <c r="M2252" s="26"/>
      <c r="N2252" s="26"/>
      <c r="O2252" s="26"/>
      <c r="P2252" s="26"/>
      <c r="Q2252" s="26"/>
      <c r="R2252" s="26"/>
      <c r="S2252" s="27"/>
      <c r="T2252" s="13" t="s">
        <v>118</v>
      </c>
      <c r="U2252" s="13" t="s">
        <v>1191</v>
      </c>
      <c r="V2252" s="13" t="s">
        <v>77</v>
      </c>
      <c r="W2252" s="13" t="s">
        <v>78</v>
      </c>
      <c r="X2252" s="13" t="s">
        <v>118</v>
      </c>
      <c r="Y2252" s="13" t="s">
        <v>15</v>
      </c>
    </row>
    <row r="2253" spans="1:25" ht="15" customHeight="1" x14ac:dyDescent="0.2">
      <c r="A2253" s="21">
        <v>415260</v>
      </c>
      <c r="B2253" s="22"/>
      <c r="C2253" s="20">
        <v>42073</v>
      </c>
      <c r="D2253" s="29"/>
      <c r="E2253" s="30"/>
      <c r="F2253" s="25">
        <v>4200</v>
      </c>
      <c r="G2253" s="26"/>
      <c r="H2253" s="26"/>
      <c r="I2253" s="26"/>
      <c r="J2253" s="26"/>
      <c r="K2253" s="26"/>
      <c r="L2253" s="26"/>
      <c r="M2253" s="26"/>
      <c r="N2253" s="26"/>
      <c r="O2253" s="26"/>
      <c r="P2253" s="26"/>
      <c r="Q2253" s="26"/>
      <c r="R2253" s="26"/>
      <c r="S2253" s="27"/>
      <c r="T2253" s="13" t="s">
        <v>57</v>
      </c>
      <c r="U2253" s="13" t="s">
        <v>1239</v>
      </c>
      <c r="V2253" s="13" t="s">
        <v>106</v>
      </c>
      <c r="W2253" s="13" t="s">
        <v>107</v>
      </c>
      <c r="X2253" s="13" t="s">
        <v>57</v>
      </c>
      <c r="Y2253" s="13" t="s">
        <v>15</v>
      </c>
    </row>
    <row r="2254" spans="1:25" ht="15" customHeight="1" x14ac:dyDescent="0.2">
      <c r="A2254" s="21">
        <v>416097</v>
      </c>
      <c r="B2254" s="22"/>
      <c r="C2254" s="20">
        <v>42094</v>
      </c>
      <c r="D2254" s="29"/>
      <c r="E2254" s="30"/>
      <c r="F2254" s="25">
        <v>11150</v>
      </c>
      <c r="G2254" s="26"/>
      <c r="H2254" s="26"/>
      <c r="I2254" s="26"/>
      <c r="J2254" s="26"/>
      <c r="K2254" s="26"/>
      <c r="L2254" s="26"/>
      <c r="M2254" s="26"/>
      <c r="N2254" s="26"/>
      <c r="O2254" s="26"/>
      <c r="P2254" s="26"/>
      <c r="Q2254" s="26"/>
      <c r="R2254" s="26"/>
      <c r="S2254" s="27"/>
      <c r="T2254" s="13" t="s">
        <v>242</v>
      </c>
      <c r="U2254" s="13" t="s">
        <v>243</v>
      </c>
      <c r="V2254" s="13" t="s">
        <v>91</v>
      </c>
      <c r="W2254" s="13" t="s">
        <v>244</v>
      </c>
      <c r="X2254" s="13" t="s">
        <v>242</v>
      </c>
      <c r="Y2254" s="13" t="s">
        <v>1240</v>
      </c>
    </row>
    <row r="2255" spans="1:25" ht="15" customHeight="1" x14ac:dyDescent="0.2">
      <c r="A2255" s="21">
        <v>416098</v>
      </c>
      <c r="B2255" s="22"/>
      <c r="C2255" s="20">
        <v>42094</v>
      </c>
      <c r="D2255" s="23"/>
      <c r="E2255" s="24"/>
      <c r="F2255" s="25">
        <v>11475.17</v>
      </c>
      <c r="G2255" s="26"/>
      <c r="H2255" s="26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7"/>
      <c r="T2255" s="13" t="s">
        <v>118</v>
      </c>
      <c r="U2255" s="13" t="s">
        <v>1191</v>
      </c>
      <c r="V2255" s="13" t="s">
        <v>77</v>
      </c>
      <c r="W2255" s="13" t="s">
        <v>78</v>
      </c>
      <c r="X2255" s="13" t="s">
        <v>118</v>
      </c>
      <c r="Y2255" s="13" t="s">
        <v>15</v>
      </c>
    </row>
    <row r="2256" spans="1:25" ht="2.25" customHeight="1" x14ac:dyDescent="0.2">
      <c r="A2256" s="14"/>
      <c r="B2256" s="15"/>
      <c r="C2256" s="15"/>
      <c r="D2256" s="15"/>
      <c r="E2256" s="15"/>
      <c r="F2256" s="15"/>
      <c r="G2256" s="15"/>
      <c r="H2256" s="15"/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6"/>
    </row>
    <row r="2257" spans="1:25" ht="13.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28">
        <f>SUM(hList_Frame_1!B1534:B1537)</f>
        <v>38300.339999999997</v>
      </c>
      <c r="K2257" s="28"/>
      <c r="L2257" s="28"/>
      <c r="M2257" s="28"/>
      <c r="N2257" s="28"/>
      <c r="O2257" s="28"/>
      <c r="P2257" s="28"/>
      <c r="Q2257" s="28"/>
      <c r="R2257" s="28"/>
      <c r="S2257" s="28"/>
      <c r="T2257" s="6"/>
      <c r="U2257" s="6"/>
      <c r="V2257" s="6"/>
      <c r="W2257" s="6"/>
      <c r="X2257" s="6"/>
      <c r="Y2257" s="17"/>
    </row>
    <row r="2258" spans="1:25" ht="13.5" customHeight="1" x14ac:dyDescent="0.2">
      <c r="A2258" s="10"/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8"/>
      <c r="W2258" s="18"/>
      <c r="X2258" s="18"/>
      <c r="Y2258" s="19"/>
    </row>
    <row r="2259" spans="1:25" ht="15" customHeight="1" x14ac:dyDescent="0.2">
      <c r="A2259" s="21">
        <v>415646</v>
      </c>
      <c r="B2259" s="22"/>
      <c r="C2259" s="20">
        <v>42080</v>
      </c>
      <c r="D2259" s="33" t="s">
        <v>1241</v>
      </c>
      <c r="E2259" s="34"/>
      <c r="F2259" s="25">
        <v>100</v>
      </c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7"/>
      <c r="T2259" s="13" t="s">
        <v>951</v>
      </c>
      <c r="U2259" s="13" t="s">
        <v>145</v>
      </c>
      <c r="V2259" s="13" t="s">
        <v>15</v>
      </c>
      <c r="W2259" s="13" t="s">
        <v>15</v>
      </c>
      <c r="X2259" s="13" t="s">
        <v>951</v>
      </c>
      <c r="Y2259" s="13" t="s">
        <v>15</v>
      </c>
    </row>
    <row r="2260" spans="1:25" ht="2.25" customHeight="1" x14ac:dyDescent="0.2">
      <c r="A2260" s="14"/>
      <c r="B2260" s="15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6"/>
    </row>
    <row r="2261" spans="1:25" ht="12.75" customHeight="1" x14ac:dyDescent="0.2">
      <c r="A2261" s="7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28">
        <f>SUM(hList_Frame_1!B1538:B1538)</f>
        <v>100</v>
      </c>
      <c r="P2261" s="28"/>
      <c r="Q2261" s="28"/>
      <c r="R2261" s="28"/>
      <c r="S2261" s="28"/>
      <c r="T2261" s="6"/>
      <c r="U2261" s="6"/>
      <c r="V2261" s="6"/>
      <c r="W2261" s="6"/>
      <c r="X2261" s="6"/>
      <c r="Y2261" s="17"/>
    </row>
    <row r="2262" spans="1:25" ht="14.25" customHeight="1" x14ac:dyDescent="0.2">
      <c r="A2262" s="10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9"/>
    </row>
    <row r="2263" spans="1:25" ht="15" customHeight="1" x14ac:dyDescent="0.2">
      <c r="A2263" s="21">
        <v>415261</v>
      </c>
      <c r="B2263" s="22"/>
      <c r="C2263" s="20">
        <v>42073</v>
      </c>
      <c r="D2263" s="31" t="s">
        <v>1242</v>
      </c>
      <c r="E2263" s="32"/>
      <c r="F2263" s="25">
        <v>17.649999999999999</v>
      </c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7"/>
      <c r="T2263" s="13" t="s">
        <v>1243</v>
      </c>
      <c r="U2263" s="13" t="s">
        <v>281</v>
      </c>
      <c r="V2263" s="13" t="s">
        <v>151</v>
      </c>
      <c r="W2263" s="13" t="s">
        <v>793</v>
      </c>
      <c r="X2263" s="13" t="s">
        <v>1243</v>
      </c>
      <c r="Y2263" s="13" t="s">
        <v>15</v>
      </c>
    </row>
    <row r="2264" spans="1:25" ht="15" customHeight="1" x14ac:dyDescent="0.2">
      <c r="A2264" s="21">
        <v>416099</v>
      </c>
      <c r="B2264" s="22"/>
      <c r="C2264" s="20">
        <v>42094</v>
      </c>
      <c r="D2264" s="23"/>
      <c r="E2264" s="24"/>
      <c r="F2264" s="25">
        <v>49.31</v>
      </c>
      <c r="G2264" s="26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7"/>
      <c r="T2264" s="13" t="s">
        <v>1244</v>
      </c>
      <c r="U2264" s="13" t="s">
        <v>281</v>
      </c>
      <c r="V2264" s="13" t="s">
        <v>151</v>
      </c>
      <c r="W2264" s="13" t="s">
        <v>793</v>
      </c>
      <c r="X2264" s="13" t="s">
        <v>1244</v>
      </c>
      <c r="Y2264" s="13" t="s">
        <v>15</v>
      </c>
    </row>
    <row r="2265" spans="1:25" ht="3" customHeight="1" x14ac:dyDescent="0.2">
      <c r="A2265" s="14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6"/>
    </row>
    <row r="2266" spans="1:25" ht="12.75" customHeight="1" x14ac:dyDescent="0.2">
      <c r="A2266" s="7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28">
        <f>SUM(hList_Frame_1!B1539:B1540)</f>
        <v>66.960000000000008</v>
      </c>
      <c r="R2266" s="28"/>
      <c r="S2266" s="28"/>
      <c r="T2266" s="6"/>
      <c r="U2266" s="6"/>
      <c r="V2266" s="6"/>
      <c r="W2266" s="6"/>
      <c r="X2266" s="6"/>
      <c r="Y2266" s="17"/>
    </row>
    <row r="2267" spans="1:25" ht="13.5" customHeight="1" x14ac:dyDescent="0.2">
      <c r="A2267" s="10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/>
      <c r="W2267" s="18"/>
      <c r="X2267" s="18"/>
      <c r="Y2267" s="19"/>
    </row>
    <row r="2268" spans="1:25" ht="15" customHeight="1" x14ac:dyDescent="0.2">
      <c r="A2268" s="21">
        <v>415262</v>
      </c>
      <c r="B2268" s="22"/>
      <c r="C2268" s="20">
        <v>42073</v>
      </c>
      <c r="D2268" s="33" t="s">
        <v>1245</v>
      </c>
      <c r="E2268" s="34"/>
      <c r="F2268" s="25">
        <v>100</v>
      </c>
      <c r="G2268" s="26"/>
      <c r="H2268" s="26"/>
      <c r="I2268" s="26"/>
      <c r="J2268" s="26"/>
      <c r="K2268" s="26"/>
      <c r="L2268" s="26"/>
      <c r="M2268" s="26"/>
      <c r="N2268" s="26"/>
      <c r="O2268" s="26"/>
      <c r="P2268" s="26"/>
      <c r="Q2268" s="26"/>
      <c r="R2268" s="26"/>
      <c r="S2268" s="27"/>
      <c r="T2268" s="13" t="s">
        <v>57</v>
      </c>
      <c r="U2268" s="13" t="s">
        <v>1246</v>
      </c>
      <c r="V2268" s="13" t="s">
        <v>134</v>
      </c>
      <c r="W2268" s="13" t="s">
        <v>135</v>
      </c>
      <c r="X2268" s="13" t="s">
        <v>57</v>
      </c>
      <c r="Y2268" s="13" t="s">
        <v>15</v>
      </c>
    </row>
    <row r="2269" spans="1:25" ht="2.25" customHeight="1" x14ac:dyDescent="0.2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6"/>
    </row>
    <row r="2270" spans="1:25" ht="13.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28">
        <f>SUM(hList_Frame_1!B1541:B1541)</f>
        <v>100</v>
      </c>
      <c r="P2270" s="28"/>
      <c r="Q2270" s="28"/>
      <c r="R2270" s="28"/>
      <c r="S2270" s="28"/>
      <c r="T2270" s="6"/>
      <c r="U2270" s="6"/>
      <c r="V2270" s="6"/>
      <c r="W2270" s="6"/>
      <c r="X2270" s="6"/>
      <c r="Y2270" s="17"/>
    </row>
    <row r="2271" spans="1:25" ht="13.5" customHeight="1" x14ac:dyDescent="0.2">
      <c r="A2271" s="10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9"/>
    </row>
    <row r="2272" spans="1:25" ht="15" customHeight="1" x14ac:dyDescent="0.2">
      <c r="A2272" s="35">
        <v>414855</v>
      </c>
      <c r="B2272" s="36"/>
      <c r="C2272" s="3">
        <v>42066</v>
      </c>
      <c r="D2272" s="31" t="s">
        <v>1247</v>
      </c>
      <c r="E2272" s="32"/>
      <c r="F2272" s="39">
        <v>88.65</v>
      </c>
      <c r="G2272" s="40"/>
      <c r="H2272" s="40"/>
      <c r="I2272" s="40"/>
      <c r="J2272" s="40"/>
      <c r="K2272" s="40"/>
      <c r="L2272" s="40"/>
      <c r="M2272" s="40"/>
      <c r="N2272" s="40"/>
      <c r="O2272" s="40"/>
      <c r="P2272" s="40"/>
      <c r="Q2272" s="40"/>
      <c r="R2272" s="40"/>
      <c r="S2272" s="41"/>
      <c r="T2272" s="5" t="s">
        <v>763</v>
      </c>
      <c r="U2272" s="5" t="s">
        <v>762</v>
      </c>
      <c r="V2272" s="5" t="s">
        <v>23</v>
      </c>
      <c r="W2272" s="5" t="s">
        <v>24</v>
      </c>
      <c r="X2272" s="5" t="s">
        <v>763</v>
      </c>
      <c r="Y2272" s="5" t="s">
        <v>15</v>
      </c>
    </row>
    <row r="2273" spans="1:25" ht="14.25" customHeight="1" x14ac:dyDescent="0.2">
      <c r="A2273" s="29"/>
      <c r="B2273" s="30"/>
      <c r="C2273" s="8"/>
      <c r="D2273" s="29"/>
      <c r="E2273" s="30"/>
      <c r="F2273" s="29"/>
      <c r="G2273" s="37"/>
      <c r="H2273" s="37"/>
      <c r="I2273" s="37"/>
      <c r="J2273" s="37"/>
      <c r="K2273" s="37"/>
      <c r="L2273" s="37"/>
      <c r="M2273" s="37"/>
      <c r="N2273" s="37"/>
      <c r="O2273" s="37"/>
      <c r="P2273" s="37"/>
      <c r="Q2273" s="37"/>
      <c r="R2273" s="37"/>
      <c r="S2273" s="30"/>
      <c r="T2273" s="8"/>
      <c r="U2273" s="8"/>
      <c r="V2273" s="8"/>
      <c r="W2273" s="11"/>
      <c r="X2273" s="8"/>
      <c r="Y2273" s="12" t="s">
        <v>15</v>
      </c>
    </row>
    <row r="2274" spans="1:25" ht="15" customHeight="1" x14ac:dyDescent="0.2">
      <c r="A2274" s="23"/>
      <c r="B2274" s="24"/>
      <c r="C2274" s="11"/>
      <c r="D2274" s="29"/>
      <c r="E2274" s="30"/>
      <c r="F2274" s="23"/>
      <c r="G2274" s="38"/>
      <c r="H2274" s="38"/>
      <c r="I2274" s="38"/>
      <c r="J2274" s="38"/>
      <c r="K2274" s="38"/>
      <c r="L2274" s="38"/>
      <c r="M2274" s="38"/>
      <c r="N2274" s="38"/>
      <c r="O2274" s="38"/>
      <c r="P2274" s="38"/>
      <c r="Q2274" s="38"/>
      <c r="R2274" s="38"/>
      <c r="S2274" s="24"/>
      <c r="T2274" s="11"/>
      <c r="U2274" s="11"/>
      <c r="V2274" s="11"/>
      <c r="W2274" s="13" t="s">
        <v>129</v>
      </c>
      <c r="X2274" s="11"/>
      <c r="Y2274" s="13" t="s">
        <v>15</v>
      </c>
    </row>
    <row r="2275" spans="1:25" ht="15" customHeight="1" x14ac:dyDescent="0.2">
      <c r="A2275" s="35">
        <v>415263</v>
      </c>
      <c r="B2275" s="36"/>
      <c r="C2275" s="3">
        <v>42073</v>
      </c>
      <c r="D2275" s="29"/>
      <c r="E2275" s="30"/>
      <c r="F2275" s="39">
        <v>110.15</v>
      </c>
      <c r="G2275" s="40"/>
      <c r="H2275" s="40"/>
      <c r="I2275" s="40"/>
      <c r="J2275" s="40"/>
      <c r="K2275" s="40"/>
      <c r="L2275" s="40"/>
      <c r="M2275" s="40"/>
      <c r="N2275" s="40"/>
      <c r="O2275" s="40"/>
      <c r="P2275" s="40"/>
      <c r="Q2275" s="40"/>
      <c r="R2275" s="40"/>
      <c r="S2275" s="41"/>
      <c r="T2275" s="5" t="s">
        <v>763</v>
      </c>
      <c r="U2275" s="5" t="s">
        <v>762</v>
      </c>
      <c r="V2275" s="13" t="s">
        <v>160</v>
      </c>
      <c r="W2275" s="13" t="s">
        <v>991</v>
      </c>
      <c r="X2275" s="5" t="s">
        <v>763</v>
      </c>
      <c r="Y2275" s="13" t="s">
        <v>15</v>
      </c>
    </row>
    <row r="2276" spans="1:25" ht="15" customHeight="1" x14ac:dyDescent="0.2">
      <c r="A2276" s="29"/>
      <c r="B2276" s="30"/>
      <c r="C2276" s="8"/>
      <c r="D2276" s="29"/>
      <c r="E2276" s="30"/>
      <c r="F2276" s="23"/>
      <c r="G2276" s="38"/>
      <c r="H2276" s="38"/>
      <c r="I2276" s="38"/>
      <c r="J2276" s="38"/>
      <c r="K2276" s="38"/>
      <c r="L2276" s="38"/>
      <c r="M2276" s="38"/>
      <c r="N2276" s="38"/>
      <c r="O2276" s="38"/>
      <c r="P2276" s="38"/>
      <c r="Q2276" s="38"/>
      <c r="R2276" s="38"/>
      <c r="S2276" s="24"/>
      <c r="T2276" s="11"/>
      <c r="U2276" s="11"/>
      <c r="V2276" s="13" t="s">
        <v>23</v>
      </c>
      <c r="W2276" s="13" t="s">
        <v>129</v>
      </c>
      <c r="X2276" s="11"/>
      <c r="Y2276" s="13" t="s">
        <v>15</v>
      </c>
    </row>
    <row r="2277" spans="1:25" ht="15" customHeight="1" x14ac:dyDescent="0.2">
      <c r="A2277" s="23"/>
      <c r="B2277" s="24"/>
      <c r="C2277" s="11"/>
      <c r="D2277" s="29"/>
      <c r="E2277" s="30"/>
      <c r="F2277" s="25">
        <v>80.599999999999994</v>
      </c>
      <c r="G2277" s="26"/>
      <c r="H2277" s="26"/>
      <c r="I2277" s="26"/>
      <c r="J2277" s="26"/>
      <c r="K2277" s="26"/>
      <c r="L2277" s="26"/>
      <c r="M2277" s="26"/>
      <c r="N2277" s="26"/>
      <c r="O2277" s="26"/>
      <c r="P2277" s="26"/>
      <c r="Q2277" s="26"/>
      <c r="R2277" s="26"/>
      <c r="S2277" s="27"/>
      <c r="T2277" s="13" t="s">
        <v>764</v>
      </c>
      <c r="U2277" s="13" t="s">
        <v>762</v>
      </c>
      <c r="V2277" s="13" t="s">
        <v>23</v>
      </c>
      <c r="W2277" s="13" t="s">
        <v>24</v>
      </c>
      <c r="X2277" s="13" t="s">
        <v>764</v>
      </c>
      <c r="Y2277" s="13" t="s">
        <v>15</v>
      </c>
    </row>
    <row r="2278" spans="1:25" ht="15" customHeight="1" x14ac:dyDescent="0.2">
      <c r="A2278" s="35">
        <v>416100</v>
      </c>
      <c r="B2278" s="36"/>
      <c r="C2278" s="3">
        <v>42094</v>
      </c>
      <c r="D2278" s="29"/>
      <c r="E2278" s="30"/>
      <c r="F2278" s="39">
        <v>59.1</v>
      </c>
      <c r="G2278" s="40"/>
      <c r="H2278" s="40"/>
      <c r="I2278" s="40"/>
      <c r="J2278" s="40"/>
      <c r="K2278" s="40"/>
      <c r="L2278" s="40"/>
      <c r="M2278" s="40"/>
      <c r="N2278" s="40"/>
      <c r="O2278" s="40"/>
      <c r="P2278" s="40"/>
      <c r="Q2278" s="40"/>
      <c r="R2278" s="40"/>
      <c r="S2278" s="41"/>
      <c r="T2278" s="5" t="s">
        <v>763</v>
      </c>
      <c r="U2278" s="5" t="s">
        <v>762</v>
      </c>
      <c r="V2278" s="5" t="s">
        <v>23</v>
      </c>
      <c r="W2278" s="5" t="s">
        <v>24</v>
      </c>
      <c r="X2278" s="5" t="s">
        <v>763</v>
      </c>
      <c r="Y2278" s="5" t="s">
        <v>15</v>
      </c>
    </row>
    <row r="2279" spans="1:25" ht="14.25" customHeight="1" x14ac:dyDescent="0.2">
      <c r="A2279" s="23"/>
      <c r="B2279" s="24"/>
      <c r="C2279" s="11"/>
      <c r="D2279" s="23"/>
      <c r="E2279" s="24"/>
      <c r="F2279" s="23"/>
      <c r="G2279" s="38"/>
      <c r="H2279" s="38"/>
      <c r="I2279" s="38"/>
      <c r="J2279" s="38"/>
      <c r="K2279" s="38"/>
      <c r="L2279" s="38"/>
      <c r="M2279" s="38"/>
      <c r="N2279" s="38"/>
      <c r="O2279" s="38"/>
      <c r="P2279" s="38"/>
      <c r="Q2279" s="38"/>
      <c r="R2279" s="38"/>
      <c r="S2279" s="24"/>
      <c r="T2279" s="11"/>
      <c r="U2279" s="11"/>
      <c r="V2279" s="11"/>
      <c r="W2279" s="11"/>
      <c r="X2279" s="11"/>
      <c r="Y2279" s="12" t="s">
        <v>15</v>
      </c>
    </row>
    <row r="2280" spans="1:25" ht="2.25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6"/>
    </row>
    <row r="2281" spans="1:25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28">
        <f>SUM(hList_Frame_1!B1542:B1549)</f>
        <v>338.5</v>
      </c>
      <c r="P2281" s="28"/>
      <c r="Q2281" s="28"/>
      <c r="R2281" s="28"/>
      <c r="S2281" s="28"/>
      <c r="T2281" s="6"/>
      <c r="U2281" s="6"/>
      <c r="V2281" s="6"/>
      <c r="W2281" s="6"/>
      <c r="X2281" s="6"/>
      <c r="Y2281" s="17"/>
    </row>
    <row r="2282" spans="1:25" ht="13.5" customHeight="1" x14ac:dyDescent="0.2">
      <c r="A2282" s="10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9"/>
    </row>
    <row r="2283" spans="1:25" ht="15" customHeight="1" x14ac:dyDescent="0.2">
      <c r="A2283" s="35">
        <v>415264</v>
      </c>
      <c r="B2283" s="36"/>
      <c r="C2283" s="3">
        <v>42073</v>
      </c>
      <c r="D2283" s="31" t="s">
        <v>1248</v>
      </c>
      <c r="E2283" s="32"/>
      <c r="F2283" s="25">
        <v>450</v>
      </c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7"/>
      <c r="T2283" s="13" t="s">
        <v>1249</v>
      </c>
      <c r="U2283" s="13" t="s">
        <v>38</v>
      </c>
      <c r="V2283" s="13" t="s">
        <v>39</v>
      </c>
      <c r="W2283" s="13" t="s">
        <v>39</v>
      </c>
      <c r="X2283" s="13" t="s">
        <v>1249</v>
      </c>
      <c r="Y2283" s="13" t="s">
        <v>48</v>
      </c>
    </row>
    <row r="2284" spans="1:25" ht="15" customHeight="1" x14ac:dyDescent="0.2">
      <c r="A2284" s="23"/>
      <c r="B2284" s="24"/>
      <c r="C2284" s="11"/>
      <c r="D2284" s="29"/>
      <c r="E2284" s="30"/>
      <c r="F2284" s="25">
        <v>450</v>
      </c>
      <c r="G2284" s="26"/>
      <c r="H2284" s="26"/>
      <c r="I2284" s="26"/>
      <c r="J2284" s="26"/>
      <c r="K2284" s="26"/>
      <c r="L2284" s="26"/>
      <c r="M2284" s="26"/>
      <c r="N2284" s="26"/>
      <c r="O2284" s="26"/>
      <c r="P2284" s="26"/>
      <c r="Q2284" s="26"/>
      <c r="R2284" s="26"/>
      <c r="S2284" s="27"/>
      <c r="T2284" s="13" t="s">
        <v>1250</v>
      </c>
      <c r="U2284" s="13" t="s">
        <v>38</v>
      </c>
      <c r="V2284" s="13" t="s">
        <v>39</v>
      </c>
      <c r="W2284" s="13" t="s">
        <v>39</v>
      </c>
      <c r="X2284" s="13" t="s">
        <v>1250</v>
      </c>
      <c r="Y2284" s="13" t="s">
        <v>364</v>
      </c>
    </row>
    <row r="2285" spans="1:25" ht="15" customHeight="1" x14ac:dyDescent="0.2">
      <c r="A2285" s="35">
        <v>416101</v>
      </c>
      <c r="B2285" s="36"/>
      <c r="C2285" s="3">
        <v>42094</v>
      </c>
      <c r="D2285" s="29"/>
      <c r="E2285" s="30"/>
      <c r="F2285" s="25">
        <v>450</v>
      </c>
      <c r="G2285" s="26"/>
      <c r="H2285" s="26"/>
      <c r="I2285" s="26"/>
      <c r="J2285" s="26"/>
      <c r="K2285" s="26"/>
      <c r="L2285" s="26"/>
      <c r="M2285" s="26"/>
      <c r="N2285" s="26"/>
      <c r="O2285" s="26"/>
      <c r="P2285" s="26"/>
      <c r="Q2285" s="26"/>
      <c r="R2285" s="26"/>
      <c r="S2285" s="27"/>
      <c r="T2285" s="13" t="s">
        <v>1251</v>
      </c>
      <c r="U2285" s="13" t="s">
        <v>38</v>
      </c>
      <c r="V2285" s="13" t="s">
        <v>39</v>
      </c>
      <c r="W2285" s="13" t="s">
        <v>39</v>
      </c>
      <c r="X2285" s="13" t="s">
        <v>1251</v>
      </c>
      <c r="Y2285" s="13" t="s">
        <v>386</v>
      </c>
    </row>
    <row r="2286" spans="1:25" ht="15" customHeight="1" x14ac:dyDescent="0.2">
      <c r="A2286" s="29"/>
      <c r="B2286" s="30"/>
      <c r="C2286" s="8"/>
      <c r="D2286" s="29"/>
      <c r="E2286" s="30"/>
      <c r="F2286" s="25">
        <v>500</v>
      </c>
      <c r="G2286" s="26"/>
      <c r="H2286" s="26"/>
      <c r="I2286" s="26"/>
      <c r="J2286" s="26"/>
      <c r="K2286" s="26"/>
      <c r="L2286" s="26"/>
      <c r="M2286" s="26"/>
      <c r="N2286" s="26"/>
      <c r="O2286" s="26"/>
      <c r="P2286" s="26"/>
      <c r="Q2286" s="26"/>
      <c r="R2286" s="26"/>
      <c r="S2286" s="27"/>
      <c r="T2286" s="13" t="s">
        <v>1252</v>
      </c>
      <c r="U2286" s="13" t="s">
        <v>38</v>
      </c>
      <c r="V2286" s="13" t="s">
        <v>39</v>
      </c>
      <c r="W2286" s="13" t="s">
        <v>39</v>
      </c>
      <c r="X2286" s="13" t="s">
        <v>1252</v>
      </c>
      <c r="Y2286" s="13" t="s">
        <v>450</v>
      </c>
    </row>
    <row r="2287" spans="1:25" ht="15" customHeight="1" x14ac:dyDescent="0.2">
      <c r="A2287" s="23"/>
      <c r="B2287" s="24"/>
      <c r="C2287" s="11"/>
      <c r="D2287" s="23"/>
      <c r="E2287" s="24"/>
      <c r="F2287" s="25">
        <v>750</v>
      </c>
      <c r="G2287" s="26"/>
      <c r="H2287" s="26"/>
      <c r="I2287" s="26"/>
      <c r="J2287" s="26"/>
      <c r="K2287" s="26"/>
      <c r="L2287" s="26"/>
      <c r="M2287" s="26"/>
      <c r="N2287" s="26"/>
      <c r="O2287" s="26"/>
      <c r="P2287" s="26"/>
      <c r="Q2287" s="26"/>
      <c r="R2287" s="26"/>
      <c r="S2287" s="27"/>
      <c r="T2287" s="13" t="s">
        <v>1253</v>
      </c>
      <c r="U2287" s="13" t="s">
        <v>38</v>
      </c>
      <c r="V2287" s="13" t="s">
        <v>39</v>
      </c>
      <c r="W2287" s="13" t="s">
        <v>39</v>
      </c>
      <c r="X2287" s="13" t="s">
        <v>1253</v>
      </c>
      <c r="Y2287" s="13" t="s">
        <v>450</v>
      </c>
    </row>
    <row r="2288" spans="1:25" ht="2.25" customHeight="1" x14ac:dyDescent="0.2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6"/>
    </row>
    <row r="2289" spans="1:25" ht="13.5" customHeight="1" x14ac:dyDescent="0.2">
      <c r="A2289" s="7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28">
        <f>SUM(hList_Frame_1!B1550:B1554)</f>
        <v>2600</v>
      </c>
      <c r="M2289" s="28"/>
      <c r="N2289" s="28"/>
      <c r="O2289" s="28"/>
      <c r="P2289" s="28"/>
      <c r="Q2289" s="28"/>
      <c r="R2289" s="28"/>
      <c r="S2289" s="28"/>
      <c r="T2289" s="6"/>
      <c r="U2289" s="6"/>
      <c r="V2289" s="6"/>
      <c r="W2289" s="6"/>
      <c r="X2289" s="6"/>
      <c r="Y2289" s="17"/>
    </row>
    <row r="2290" spans="1:25" ht="13.5" customHeight="1" x14ac:dyDescent="0.2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9"/>
    </row>
    <row r="2291" spans="1:25" ht="15" customHeight="1" x14ac:dyDescent="0.2">
      <c r="A2291" s="21">
        <v>415265</v>
      </c>
      <c r="B2291" s="22"/>
      <c r="C2291" s="20">
        <v>42073</v>
      </c>
      <c r="D2291" s="31" t="s">
        <v>1254</v>
      </c>
      <c r="E2291" s="32"/>
      <c r="F2291" s="25">
        <v>170.2</v>
      </c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7"/>
      <c r="T2291" s="13" t="s">
        <v>11</v>
      </c>
      <c r="U2291" s="13" t="s">
        <v>1043</v>
      </c>
      <c r="V2291" s="13" t="s">
        <v>68</v>
      </c>
      <c r="W2291" s="13" t="s">
        <v>69</v>
      </c>
      <c r="X2291" s="13" t="s">
        <v>11</v>
      </c>
      <c r="Y2291" s="13" t="s">
        <v>15</v>
      </c>
    </row>
    <row r="2292" spans="1:25" ht="15" customHeight="1" x14ac:dyDescent="0.2">
      <c r="A2292" s="21">
        <v>416102</v>
      </c>
      <c r="B2292" s="22"/>
      <c r="C2292" s="20">
        <v>42094</v>
      </c>
      <c r="D2292" s="23"/>
      <c r="E2292" s="24"/>
      <c r="F2292" s="25">
        <v>156.91</v>
      </c>
      <c r="G2292" s="26"/>
      <c r="H2292" s="26"/>
      <c r="I2292" s="26"/>
      <c r="J2292" s="26"/>
      <c r="K2292" s="26"/>
      <c r="L2292" s="26"/>
      <c r="M2292" s="26"/>
      <c r="N2292" s="26"/>
      <c r="O2292" s="26"/>
      <c r="P2292" s="26"/>
      <c r="Q2292" s="26"/>
      <c r="R2292" s="26"/>
      <c r="S2292" s="27"/>
      <c r="T2292" s="13" t="s">
        <v>11</v>
      </c>
      <c r="U2292" s="13" t="s">
        <v>1043</v>
      </c>
      <c r="V2292" s="13" t="s">
        <v>91</v>
      </c>
      <c r="W2292" s="13" t="s">
        <v>92</v>
      </c>
      <c r="X2292" s="13" t="s">
        <v>11</v>
      </c>
      <c r="Y2292" s="13" t="s">
        <v>15</v>
      </c>
    </row>
    <row r="2293" spans="1:25" ht="2.25" customHeight="1" x14ac:dyDescent="0.2">
      <c r="A2293" s="14"/>
      <c r="B2293" s="15"/>
      <c r="C2293" s="15"/>
      <c r="D2293" s="15"/>
      <c r="E2293" s="15"/>
      <c r="F2293" s="15"/>
      <c r="G2293" s="15"/>
      <c r="H2293" s="1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6"/>
    </row>
    <row r="2294" spans="1:25" ht="13.5" customHeight="1" x14ac:dyDescent="0.2">
      <c r="A2294" s="7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28">
        <f>SUM(hList_Frame_1!B1555:B1556)</f>
        <v>327.11</v>
      </c>
      <c r="Q2294" s="28"/>
      <c r="R2294" s="28"/>
      <c r="S2294" s="28"/>
      <c r="T2294" s="6"/>
      <c r="U2294" s="6"/>
      <c r="V2294" s="6"/>
      <c r="W2294" s="6"/>
      <c r="X2294" s="6"/>
      <c r="Y2294" s="17"/>
    </row>
    <row r="2295" spans="1:25" ht="13.5" customHeight="1" x14ac:dyDescent="0.2">
      <c r="A2295" s="10"/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/>
      <c r="W2295" s="18"/>
      <c r="X2295" s="18"/>
      <c r="Y2295" s="19"/>
    </row>
    <row r="2296" spans="1:25" ht="15" customHeight="1" x14ac:dyDescent="0.2">
      <c r="A2296" s="21">
        <v>414856</v>
      </c>
      <c r="B2296" s="22"/>
      <c r="C2296" s="20">
        <v>42066</v>
      </c>
      <c r="D2296" s="31" t="s">
        <v>1255</v>
      </c>
      <c r="E2296" s="32"/>
      <c r="F2296" s="25">
        <v>157.32</v>
      </c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7"/>
      <c r="T2296" s="13" t="s">
        <v>789</v>
      </c>
      <c r="U2296" s="13" t="s">
        <v>232</v>
      </c>
      <c r="V2296" s="13" t="s">
        <v>125</v>
      </c>
      <c r="W2296" s="13" t="s">
        <v>233</v>
      </c>
      <c r="X2296" s="13" t="s">
        <v>789</v>
      </c>
      <c r="Y2296" s="13" t="s">
        <v>15</v>
      </c>
    </row>
    <row r="2297" spans="1:25" ht="15" customHeight="1" x14ac:dyDescent="0.2">
      <c r="A2297" s="21">
        <v>414857</v>
      </c>
      <c r="B2297" s="22"/>
      <c r="C2297" s="20">
        <v>42066</v>
      </c>
      <c r="D2297" s="29"/>
      <c r="E2297" s="30"/>
      <c r="F2297" s="25">
        <v>345.54</v>
      </c>
      <c r="G2297" s="26"/>
      <c r="H2297" s="26"/>
      <c r="I2297" s="26"/>
      <c r="J2297" s="26"/>
      <c r="K2297" s="26"/>
      <c r="L2297" s="26"/>
      <c r="M2297" s="26"/>
      <c r="N2297" s="26"/>
      <c r="O2297" s="26"/>
      <c r="P2297" s="26"/>
      <c r="Q2297" s="26"/>
      <c r="R2297" s="26"/>
      <c r="S2297" s="27"/>
      <c r="T2297" s="13" t="s">
        <v>789</v>
      </c>
      <c r="U2297" s="13" t="s">
        <v>232</v>
      </c>
      <c r="V2297" s="13" t="s">
        <v>125</v>
      </c>
      <c r="W2297" s="13" t="s">
        <v>233</v>
      </c>
      <c r="X2297" s="13" t="s">
        <v>789</v>
      </c>
      <c r="Y2297" s="13" t="s">
        <v>15</v>
      </c>
    </row>
    <row r="2298" spans="1:25" ht="15" customHeight="1" x14ac:dyDescent="0.2">
      <c r="A2298" s="21">
        <v>414858</v>
      </c>
      <c r="B2298" s="22"/>
      <c r="C2298" s="20">
        <v>42066</v>
      </c>
      <c r="D2298" s="29"/>
      <c r="E2298" s="30"/>
      <c r="F2298" s="25">
        <v>71.959999999999994</v>
      </c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6"/>
      <c r="R2298" s="26"/>
      <c r="S2298" s="27"/>
      <c r="T2298" s="13" t="s">
        <v>789</v>
      </c>
      <c r="U2298" s="13" t="s">
        <v>232</v>
      </c>
      <c r="V2298" s="13" t="s">
        <v>125</v>
      </c>
      <c r="W2298" s="13" t="s">
        <v>233</v>
      </c>
      <c r="X2298" s="13" t="s">
        <v>789</v>
      </c>
      <c r="Y2298" s="13" t="s">
        <v>15</v>
      </c>
    </row>
    <row r="2299" spans="1:25" ht="15" customHeight="1" x14ac:dyDescent="0.2">
      <c r="A2299" s="21">
        <v>416103</v>
      </c>
      <c r="B2299" s="22"/>
      <c r="C2299" s="20">
        <v>42094</v>
      </c>
      <c r="D2299" s="29"/>
      <c r="E2299" s="30"/>
      <c r="F2299" s="25">
        <v>70.33</v>
      </c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6"/>
      <c r="R2299" s="26"/>
      <c r="S2299" s="27"/>
      <c r="T2299" s="13" t="s">
        <v>789</v>
      </c>
      <c r="U2299" s="13" t="s">
        <v>232</v>
      </c>
      <c r="V2299" s="13" t="s">
        <v>125</v>
      </c>
      <c r="W2299" s="13" t="s">
        <v>233</v>
      </c>
      <c r="X2299" s="13" t="s">
        <v>789</v>
      </c>
      <c r="Y2299" s="13" t="s">
        <v>15</v>
      </c>
    </row>
    <row r="2300" spans="1:25" ht="15" customHeight="1" x14ac:dyDescent="0.2">
      <c r="A2300" s="21">
        <v>416104</v>
      </c>
      <c r="B2300" s="22"/>
      <c r="C2300" s="20">
        <v>42094</v>
      </c>
      <c r="D2300" s="29"/>
      <c r="E2300" s="30"/>
      <c r="F2300" s="25">
        <v>218.72</v>
      </c>
      <c r="G2300" s="26"/>
      <c r="H2300" s="26"/>
      <c r="I2300" s="26"/>
      <c r="J2300" s="26"/>
      <c r="K2300" s="26"/>
      <c r="L2300" s="26"/>
      <c r="M2300" s="26"/>
      <c r="N2300" s="26"/>
      <c r="O2300" s="26"/>
      <c r="P2300" s="26"/>
      <c r="Q2300" s="26"/>
      <c r="R2300" s="26"/>
      <c r="S2300" s="27"/>
      <c r="T2300" s="13" t="s">
        <v>789</v>
      </c>
      <c r="U2300" s="13" t="s">
        <v>232</v>
      </c>
      <c r="V2300" s="13" t="s">
        <v>125</v>
      </c>
      <c r="W2300" s="13" t="s">
        <v>233</v>
      </c>
      <c r="X2300" s="13" t="s">
        <v>789</v>
      </c>
      <c r="Y2300" s="13" t="s">
        <v>15</v>
      </c>
    </row>
    <row r="2301" spans="1:25" ht="15" customHeight="1" x14ac:dyDescent="0.2">
      <c r="A2301" s="21">
        <v>416105</v>
      </c>
      <c r="B2301" s="22"/>
      <c r="C2301" s="20">
        <v>42094</v>
      </c>
      <c r="D2301" s="29"/>
      <c r="E2301" s="30"/>
      <c r="F2301" s="25">
        <v>313.98</v>
      </c>
      <c r="G2301" s="26"/>
      <c r="H2301" s="26"/>
      <c r="I2301" s="26"/>
      <c r="J2301" s="26"/>
      <c r="K2301" s="26"/>
      <c r="L2301" s="26"/>
      <c r="M2301" s="26"/>
      <c r="N2301" s="26"/>
      <c r="O2301" s="26"/>
      <c r="P2301" s="26"/>
      <c r="Q2301" s="26"/>
      <c r="R2301" s="26"/>
      <c r="S2301" s="27"/>
      <c r="T2301" s="13" t="s">
        <v>789</v>
      </c>
      <c r="U2301" s="13" t="s">
        <v>232</v>
      </c>
      <c r="V2301" s="13" t="s">
        <v>125</v>
      </c>
      <c r="W2301" s="13" t="s">
        <v>233</v>
      </c>
      <c r="X2301" s="13" t="s">
        <v>789</v>
      </c>
      <c r="Y2301" s="13" t="s">
        <v>15</v>
      </c>
    </row>
    <row r="2302" spans="1:25" ht="15" customHeight="1" x14ac:dyDescent="0.2">
      <c r="A2302" s="21">
        <v>416106</v>
      </c>
      <c r="B2302" s="22"/>
      <c r="C2302" s="20">
        <v>42094</v>
      </c>
      <c r="D2302" s="23"/>
      <c r="E2302" s="24"/>
      <c r="F2302" s="25">
        <v>64.260000000000005</v>
      </c>
      <c r="G2302" s="26"/>
      <c r="H2302" s="26"/>
      <c r="I2302" s="26"/>
      <c r="J2302" s="26"/>
      <c r="K2302" s="26"/>
      <c r="L2302" s="26"/>
      <c r="M2302" s="26"/>
      <c r="N2302" s="26"/>
      <c r="O2302" s="26"/>
      <c r="P2302" s="26"/>
      <c r="Q2302" s="26"/>
      <c r="R2302" s="26"/>
      <c r="S2302" s="27"/>
      <c r="T2302" s="13" t="s">
        <v>789</v>
      </c>
      <c r="U2302" s="13" t="s">
        <v>232</v>
      </c>
      <c r="V2302" s="13" t="s">
        <v>125</v>
      </c>
      <c r="W2302" s="13" t="s">
        <v>233</v>
      </c>
      <c r="X2302" s="13" t="s">
        <v>789</v>
      </c>
      <c r="Y2302" s="13" t="s">
        <v>15</v>
      </c>
    </row>
    <row r="2303" spans="1:25" ht="3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6"/>
    </row>
    <row r="2304" spans="1:25" ht="12.75" customHeight="1" x14ac:dyDescent="0.2">
      <c r="A2304" s="7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28">
        <f>SUM(hList_Frame_1!B1557:B1563)</f>
        <v>1242.1100000000001</v>
      </c>
      <c r="N2304" s="28"/>
      <c r="O2304" s="28"/>
      <c r="P2304" s="28"/>
      <c r="Q2304" s="28"/>
      <c r="R2304" s="28"/>
      <c r="S2304" s="28"/>
      <c r="T2304" s="6"/>
      <c r="U2304" s="6"/>
      <c r="V2304" s="6"/>
      <c r="W2304" s="6"/>
      <c r="X2304" s="6"/>
      <c r="Y2304" s="17"/>
    </row>
    <row r="2305" spans="1:25" ht="13.5" customHeight="1" x14ac:dyDescent="0.2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9"/>
    </row>
    <row r="2306" spans="1:25" ht="15" customHeight="1" x14ac:dyDescent="0.2">
      <c r="A2306" s="35">
        <v>414859</v>
      </c>
      <c r="B2306" s="36"/>
      <c r="C2306" s="3">
        <v>42066</v>
      </c>
      <c r="D2306" s="31" t="s">
        <v>1256</v>
      </c>
      <c r="E2306" s="32"/>
      <c r="F2306" s="25">
        <v>450</v>
      </c>
      <c r="G2306" s="26"/>
      <c r="H2306" s="26"/>
      <c r="I2306" s="26"/>
      <c r="J2306" s="26"/>
      <c r="K2306" s="26"/>
      <c r="L2306" s="26"/>
      <c r="M2306" s="26"/>
      <c r="N2306" s="26"/>
      <c r="O2306" s="26"/>
      <c r="P2306" s="26"/>
      <c r="Q2306" s="26"/>
      <c r="R2306" s="26"/>
      <c r="S2306" s="27"/>
      <c r="T2306" s="13" t="s">
        <v>1257</v>
      </c>
      <c r="U2306" s="13" t="s">
        <v>38</v>
      </c>
      <c r="V2306" s="13" t="s">
        <v>39</v>
      </c>
      <c r="W2306" s="13" t="s">
        <v>39</v>
      </c>
      <c r="X2306" s="13" t="s">
        <v>1257</v>
      </c>
      <c r="Y2306" s="13" t="s">
        <v>364</v>
      </c>
    </row>
    <row r="2307" spans="1:25" ht="15" customHeight="1" x14ac:dyDescent="0.2">
      <c r="A2307" s="23"/>
      <c r="B2307" s="24"/>
      <c r="C2307" s="11"/>
      <c r="D2307" s="29"/>
      <c r="E2307" s="30"/>
      <c r="F2307" s="25">
        <v>1000</v>
      </c>
      <c r="G2307" s="26"/>
      <c r="H2307" s="26"/>
      <c r="I2307" s="26"/>
      <c r="J2307" s="26"/>
      <c r="K2307" s="26"/>
      <c r="L2307" s="26"/>
      <c r="M2307" s="26"/>
      <c r="N2307" s="26"/>
      <c r="O2307" s="26"/>
      <c r="P2307" s="26"/>
      <c r="Q2307" s="26"/>
      <c r="R2307" s="26"/>
      <c r="S2307" s="27"/>
      <c r="T2307" s="13" t="s">
        <v>1258</v>
      </c>
      <c r="U2307" s="13" t="s">
        <v>38</v>
      </c>
      <c r="V2307" s="13" t="s">
        <v>39</v>
      </c>
      <c r="W2307" s="13" t="s">
        <v>39</v>
      </c>
      <c r="X2307" s="13" t="s">
        <v>1258</v>
      </c>
      <c r="Y2307" s="13" t="s">
        <v>450</v>
      </c>
    </row>
    <row r="2308" spans="1:25" ht="15" customHeight="1" x14ac:dyDescent="0.2">
      <c r="A2308" s="35">
        <v>415266</v>
      </c>
      <c r="B2308" s="36"/>
      <c r="C2308" s="3">
        <v>42073</v>
      </c>
      <c r="D2308" s="29"/>
      <c r="E2308" s="30"/>
      <c r="F2308" s="25">
        <v>500</v>
      </c>
      <c r="G2308" s="26"/>
      <c r="H2308" s="26"/>
      <c r="I2308" s="26"/>
      <c r="J2308" s="26"/>
      <c r="K2308" s="26"/>
      <c r="L2308" s="26"/>
      <c r="M2308" s="26"/>
      <c r="N2308" s="26"/>
      <c r="O2308" s="26"/>
      <c r="P2308" s="26"/>
      <c r="Q2308" s="26"/>
      <c r="R2308" s="26"/>
      <c r="S2308" s="27"/>
      <c r="T2308" s="13" t="s">
        <v>1259</v>
      </c>
      <c r="U2308" s="13" t="s">
        <v>38</v>
      </c>
      <c r="V2308" s="13" t="s">
        <v>39</v>
      </c>
      <c r="W2308" s="13" t="s">
        <v>39</v>
      </c>
      <c r="X2308" s="13" t="s">
        <v>1259</v>
      </c>
      <c r="Y2308" s="13" t="s">
        <v>349</v>
      </c>
    </row>
    <row r="2309" spans="1:25" ht="15" customHeight="1" x14ac:dyDescent="0.2">
      <c r="A2309" s="23"/>
      <c r="B2309" s="24"/>
      <c r="C2309" s="11"/>
      <c r="D2309" s="29"/>
      <c r="E2309" s="30"/>
      <c r="F2309" s="25">
        <v>250</v>
      </c>
      <c r="G2309" s="26"/>
      <c r="H2309" s="26"/>
      <c r="I2309" s="26"/>
      <c r="J2309" s="26"/>
      <c r="K2309" s="26"/>
      <c r="L2309" s="26"/>
      <c r="M2309" s="26"/>
      <c r="N2309" s="26"/>
      <c r="O2309" s="26"/>
      <c r="P2309" s="26"/>
      <c r="Q2309" s="26"/>
      <c r="R2309" s="26"/>
      <c r="S2309" s="27"/>
      <c r="T2309" s="13" t="s">
        <v>1260</v>
      </c>
      <c r="U2309" s="13" t="s">
        <v>38</v>
      </c>
      <c r="V2309" s="13" t="s">
        <v>39</v>
      </c>
      <c r="W2309" s="13" t="s">
        <v>39</v>
      </c>
      <c r="X2309" s="13" t="s">
        <v>1260</v>
      </c>
      <c r="Y2309" s="13" t="s">
        <v>349</v>
      </c>
    </row>
    <row r="2310" spans="1:25" ht="15" customHeight="1" x14ac:dyDescent="0.2">
      <c r="A2310" s="35">
        <v>416107</v>
      </c>
      <c r="B2310" s="36"/>
      <c r="C2310" s="3">
        <v>42094</v>
      </c>
      <c r="D2310" s="29"/>
      <c r="E2310" s="30"/>
      <c r="F2310" s="25">
        <v>250</v>
      </c>
      <c r="G2310" s="26"/>
      <c r="H2310" s="26"/>
      <c r="I2310" s="26"/>
      <c r="J2310" s="26"/>
      <c r="K2310" s="26"/>
      <c r="L2310" s="26"/>
      <c r="M2310" s="26"/>
      <c r="N2310" s="26"/>
      <c r="O2310" s="26"/>
      <c r="P2310" s="26"/>
      <c r="Q2310" s="26"/>
      <c r="R2310" s="26"/>
      <c r="S2310" s="27"/>
      <c r="T2310" s="13" t="s">
        <v>1261</v>
      </c>
      <c r="U2310" s="13" t="s">
        <v>38</v>
      </c>
      <c r="V2310" s="13" t="s">
        <v>39</v>
      </c>
      <c r="W2310" s="13" t="s">
        <v>39</v>
      </c>
      <c r="X2310" s="13" t="s">
        <v>1261</v>
      </c>
      <c r="Y2310" s="13" t="s">
        <v>861</v>
      </c>
    </row>
    <row r="2311" spans="1:25" ht="15" customHeight="1" x14ac:dyDescent="0.2">
      <c r="A2311" s="23"/>
      <c r="B2311" s="24"/>
      <c r="C2311" s="11"/>
      <c r="D2311" s="23"/>
      <c r="E2311" s="24"/>
      <c r="F2311" s="25">
        <v>750</v>
      </c>
      <c r="G2311" s="26"/>
      <c r="H2311" s="26"/>
      <c r="I2311" s="26"/>
      <c r="J2311" s="26"/>
      <c r="K2311" s="26"/>
      <c r="L2311" s="26"/>
      <c r="M2311" s="26"/>
      <c r="N2311" s="26"/>
      <c r="O2311" s="26"/>
      <c r="P2311" s="26"/>
      <c r="Q2311" s="26"/>
      <c r="R2311" s="26"/>
      <c r="S2311" s="27"/>
      <c r="T2311" s="13" t="s">
        <v>1262</v>
      </c>
      <c r="U2311" s="13" t="s">
        <v>38</v>
      </c>
      <c r="V2311" s="13" t="s">
        <v>39</v>
      </c>
      <c r="W2311" s="13" t="s">
        <v>39</v>
      </c>
      <c r="X2311" s="13" t="s">
        <v>1262</v>
      </c>
      <c r="Y2311" s="13" t="s">
        <v>861</v>
      </c>
    </row>
    <row r="2312" spans="1:25" ht="2.25" customHeight="1" x14ac:dyDescent="0.2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6"/>
    </row>
    <row r="2313" spans="1:25" ht="12.75" customHeight="1" x14ac:dyDescent="0.2">
      <c r="A2313" s="7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28">
        <f>SUM(hList_Frame_1!B1564:B1569)</f>
        <v>3200</v>
      </c>
      <c r="M2313" s="28"/>
      <c r="N2313" s="28"/>
      <c r="O2313" s="28"/>
      <c r="P2313" s="28"/>
      <c r="Q2313" s="28"/>
      <c r="R2313" s="28"/>
      <c r="S2313" s="28"/>
      <c r="T2313" s="6"/>
      <c r="U2313" s="6"/>
      <c r="V2313" s="6"/>
      <c r="W2313" s="6"/>
      <c r="X2313" s="6"/>
      <c r="Y2313" s="17"/>
    </row>
    <row r="2314" spans="1:25" ht="14.25" customHeight="1" x14ac:dyDescent="0.2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9"/>
    </row>
    <row r="2315" spans="1:25" ht="15" customHeight="1" x14ac:dyDescent="0.2">
      <c r="A2315" s="35">
        <v>414860</v>
      </c>
      <c r="B2315" s="36"/>
      <c r="C2315" s="3">
        <v>42066</v>
      </c>
      <c r="D2315" s="31" t="s">
        <v>1263</v>
      </c>
      <c r="E2315" s="32"/>
      <c r="F2315" s="25">
        <v>100</v>
      </c>
      <c r="G2315" s="26"/>
      <c r="H2315" s="26"/>
      <c r="I2315" s="26"/>
      <c r="J2315" s="26"/>
      <c r="K2315" s="26"/>
      <c r="L2315" s="26"/>
      <c r="M2315" s="26"/>
      <c r="N2315" s="26"/>
      <c r="O2315" s="26"/>
      <c r="P2315" s="26"/>
      <c r="Q2315" s="26"/>
      <c r="R2315" s="26"/>
      <c r="S2315" s="27"/>
      <c r="T2315" s="13" t="s">
        <v>1264</v>
      </c>
      <c r="U2315" s="13" t="s">
        <v>38</v>
      </c>
      <c r="V2315" s="13" t="s">
        <v>39</v>
      </c>
      <c r="W2315" s="13" t="s">
        <v>39</v>
      </c>
      <c r="X2315" s="13" t="s">
        <v>1264</v>
      </c>
      <c r="Y2315" s="13" t="s">
        <v>364</v>
      </c>
    </row>
    <row r="2316" spans="1:25" ht="15" customHeight="1" x14ac:dyDescent="0.2">
      <c r="A2316" s="29"/>
      <c r="B2316" s="30"/>
      <c r="C2316" s="8"/>
      <c r="D2316" s="29"/>
      <c r="E2316" s="30"/>
      <c r="F2316" s="25">
        <v>100</v>
      </c>
      <c r="G2316" s="26"/>
      <c r="H2316" s="26"/>
      <c r="I2316" s="26"/>
      <c r="J2316" s="26"/>
      <c r="K2316" s="26"/>
      <c r="L2316" s="26"/>
      <c r="M2316" s="26"/>
      <c r="N2316" s="26"/>
      <c r="O2316" s="26"/>
      <c r="P2316" s="26"/>
      <c r="Q2316" s="26"/>
      <c r="R2316" s="26"/>
      <c r="S2316" s="27"/>
      <c r="T2316" s="13" t="s">
        <v>1265</v>
      </c>
      <c r="U2316" s="13" t="s">
        <v>38</v>
      </c>
      <c r="V2316" s="13" t="s">
        <v>39</v>
      </c>
      <c r="W2316" s="13" t="s">
        <v>39</v>
      </c>
      <c r="X2316" s="13" t="s">
        <v>1265</v>
      </c>
      <c r="Y2316" s="13" t="s">
        <v>364</v>
      </c>
    </row>
    <row r="2317" spans="1:25" ht="15" customHeight="1" x14ac:dyDescent="0.2">
      <c r="A2317" s="23"/>
      <c r="B2317" s="24"/>
      <c r="C2317" s="11"/>
      <c r="D2317" s="29"/>
      <c r="E2317" s="30"/>
      <c r="F2317" s="25">
        <v>450</v>
      </c>
      <c r="G2317" s="26"/>
      <c r="H2317" s="26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7"/>
      <c r="T2317" s="13" t="s">
        <v>1266</v>
      </c>
      <c r="U2317" s="13" t="s">
        <v>38</v>
      </c>
      <c r="V2317" s="13" t="s">
        <v>39</v>
      </c>
      <c r="W2317" s="13" t="s">
        <v>39</v>
      </c>
      <c r="X2317" s="13" t="s">
        <v>1266</v>
      </c>
      <c r="Y2317" s="13" t="s">
        <v>364</v>
      </c>
    </row>
    <row r="2318" spans="1:25" ht="15" customHeight="1" x14ac:dyDescent="0.2">
      <c r="A2318" s="35">
        <v>416108</v>
      </c>
      <c r="B2318" s="36"/>
      <c r="C2318" s="3">
        <v>42094</v>
      </c>
      <c r="D2318" s="29"/>
      <c r="E2318" s="30"/>
      <c r="F2318" s="25">
        <v>450</v>
      </c>
      <c r="G2318" s="26"/>
      <c r="H2318" s="26"/>
      <c r="I2318" s="26"/>
      <c r="J2318" s="26"/>
      <c r="K2318" s="26"/>
      <c r="L2318" s="26"/>
      <c r="M2318" s="26"/>
      <c r="N2318" s="26"/>
      <c r="O2318" s="26"/>
      <c r="P2318" s="26"/>
      <c r="Q2318" s="26"/>
      <c r="R2318" s="26"/>
      <c r="S2318" s="27"/>
      <c r="T2318" s="13" t="s">
        <v>1267</v>
      </c>
      <c r="U2318" s="13" t="s">
        <v>38</v>
      </c>
      <c r="V2318" s="13" t="s">
        <v>39</v>
      </c>
      <c r="W2318" s="13" t="s">
        <v>39</v>
      </c>
      <c r="X2318" s="13" t="s">
        <v>1267</v>
      </c>
      <c r="Y2318" s="13" t="s">
        <v>48</v>
      </c>
    </row>
    <row r="2319" spans="1:25" ht="15" customHeight="1" x14ac:dyDescent="0.2">
      <c r="A2319" s="23"/>
      <c r="B2319" s="24"/>
      <c r="C2319" s="11"/>
      <c r="D2319" s="23"/>
      <c r="E2319" s="24"/>
      <c r="F2319" s="25">
        <v>500</v>
      </c>
      <c r="G2319" s="26"/>
      <c r="H2319" s="26"/>
      <c r="I2319" s="26"/>
      <c r="J2319" s="26"/>
      <c r="K2319" s="26"/>
      <c r="L2319" s="26"/>
      <c r="M2319" s="26"/>
      <c r="N2319" s="26"/>
      <c r="O2319" s="26"/>
      <c r="P2319" s="26"/>
      <c r="Q2319" s="26"/>
      <c r="R2319" s="26"/>
      <c r="S2319" s="27"/>
      <c r="T2319" s="13" t="s">
        <v>1268</v>
      </c>
      <c r="U2319" s="13" t="s">
        <v>38</v>
      </c>
      <c r="V2319" s="13" t="s">
        <v>39</v>
      </c>
      <c r="W2319" s="13" t="s">
        <v>392</v>
      </c>
      <c r="X2319" s="13" t="s">
        <v>1268</v>
      </c>
      <c r="Y2319" s="13" t="s">
        <v>393</v>
      </c>
    </row>
    <row r="2320" spans="1:25" ht="2.25" customHeight="1" x14ac:dyDescent="0.2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6"/>
    </row>
    <row r="2321" spans="1:25" ht="13.5" customHeight="1" x14ac:dyDescent="0.2">
      <c r="A2321" s="7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28">
        <f>SUM(hList_Frame_1!B1570:B1574)</f>
        <v>1600</v>
      </c>
      <c r="M2321" s="28"/>
      <c r="N2321" s="28"/>
      <c r="O2321" s="28"/>
      <c r="P2321" s="28"/>
      <c r="Q2321" s="28"/>
      <c r="R2321" s="28"/>
      <c r="S2321" s="28"/>
      <c r="T2321" s="6"/>
      <c r="U2321" s="6"/>
      <c r="V2321" s="6"/>
      <c r="W2321" s="6"/>
      <c r="X2321" s="6"/>
      <c r="Y2321" s="17"/>
    </row>
    <row r="2322" spans="1:25" ht="13.5" customHeight="1" x14ac:dyDescent="0.2">
      <c r="A2322" s="10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9"/>
    </row>
    <row r="2323" spans="1:25" ht="15" customHeight="1" x14ac:dyDescent="0.2">
      <c r="A2323" s="35">
        <v>414861</v>
      </c>
      <c r="B2323" s="36"/>
      <c r="C2323" s="3">
        <v>42066</v>
      </c>
      <c r="D2323" s="31" t="s">
        <v>1269</v>
      </c>
      <c r="E2323" s="32"/>
      <c r="F2323" s="25">
        <v>2910.5</v>
      </c>
      <c r="G2323" s="26"/>
      <c r="H2323" s="26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7"/>
      <c r="T2323" s="13" t="s">
        <v>1270</v>
      </c>
      <c r="U2323" s="13" t="s">
        <v>733</v>
      </c>
      <c r="V2323" s="13" t="s">
        <v>39</v>
      </c>
      <c r="W2323" s="13" t="s">
        <v>39</v>
      </c>
      <c r="X2323" s="13" t="s">
        <v>1270</v>
      </c>
      <c r="Y2323" s="13" t="s">
        <v>390</v>
      </c>
    </row>
    <row r="2324" spans="1:25" ht="15" customHeight="1" x14ac:dyDescent="0.2">
      <c r="A2324" s="23"/>
      <c r="B2324" s="24"/>
      <c r="C2324" s="11"/>
      <c r="D2324" s="29"/>
      <c r="E2324" s="30"/>
      <c r="F2324" s="25">
        <v>189.33</v>
      </c>
      <c r="G2324" s="26"/>
      <c r="H2324" s="26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7"/>
      <c r="T2324" s="13" t="s">
        <v>118</v>
      </c>
      <c r="U2324" s="13" t="s">
        <v>369</v>
      </c>
      <c r="V2324" s="13" t="s">
        <v>171</v>
      </c>
      <c r="W2324" s="13" t="s">
        <v>734</v>
      </c>
      <c r="X2324" s="13" t="s">
        <v>118</v>
      </c>
      <c r="Y2324" s="13" t="s">
        <v>1271</v>
      </c>
    </row>
    <row r="2325" spans="1:25" ht="15" customHeight="1" x14ac:dyDescent="0.2">
      <c r="A2325" s="35">
        <v>415647</v>
      </c>
      <c r="B2325" s="36"/>
      <c r="C2325" s="3">
        <v>42080</v>
      </c>
      <c r="D2325" s="29"/>
      <c r="E2325" s="30"/>
      <c r="F2325" s="25">
        <v>1419</v>
      </c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7"/>
      <c r="T2325" s="13" t="s">
        <v>1272</v>
      </c>
      <c r="U2325" s="13" t="s">
        <v>733</v>
      </c>
      <c r="V2325" s="13" t="s">
        <v>39</v>
      </c>
      <c r="W2325" s="13" t="s">
        <v>39</v>
      </c>
      <c r="X2325" s="13" t="s">
        <v>1272</v>
      </c>
      <c r="Y2325" s="13" t="s">
        <v>630</v>
      </c>
    </row>
    <row r="2326" spans="1:25" ht="15" customHeight="1" x14ac:dyDescent="0.2">
      <c r="A2326" s="23"/>
      <c r="B2326" s="24"/>
      <c r="C2326" s="11"/>
      <c r="D2326" s="29"/>
      <c r="E2326" s="30"/>
      <c r="F2326" s="25">
        <v>567.99</v>
      </c>
      <c r="G2326" s="26"/>
      <c r="H2326" s="26"/>
      <c r="I2326" s="26"/>
      <c r="J2326" s="26"/>
      <c r="K2326" s="26"/>
      <c r="L2326" s="26"/>
      <c r="M2326" s="26"/>
      <c r="N2326" s="26"/>
      <c r="O2326" s="26"/>
      <c r="P2326" s="26"/>
      <c r="Q2326" s="26"/>
      <c r="R2326" s="26"/>
      <c r="S2326" s="27"/>
      <c r="T2326" s="13" t="s">
        <v>118</v>
      </c>
      <c r="U2326" s="13" t="s">
        <v>369</v>
      </c>
      <c r="V2326" s="13" t="s">
        <v>171</v>
      </c>
      <c r="W2326" s="13" t="s">
        <v>734</v>
      </c>
      <c r="X2326" s="13" t="s">
        <v>118</v>
      </c>
      <c r="Y2326" s="13" t="s">
        <v>1273</v>
      </c>
    </row>
    <row r="2327" spans="1:25" ht="15" customHeight="1" x14ac:dyDescent="0.2">
      <c r="A2327" s="21">
        <v>416109</v>
      </c>
      <c r="B2327" s="22"/>
      <c r="C2327" s="20">
        <v>42094</v>
      </c>
      <c r="D2327" s="23"/>
      <c r="E2327" s="24"/>
      <c r="F2327" s="25">
        <v>1893.3</v>
      </c>
      <c r="G2327" s="26"/>
      <c r="H2327" s="26"/>
      <c r="I2327" s="26"/>
      <c r="J2327" s="26"/>
      <c r="K2327" s="26"/>
      <c r="L2327" s="26"/>
      <c r="M2327" s="26"/>
      <c r="N2327" s="26"/>
      <c r="O2327" s="26"/>
      <c r="P2327" s="26"/>
      <c r="Q2327" s="26"/>
      <c r="R2327" s="26"/>
      <c r="S2327" s="27"/>
      <c r="T2327" s="13" t="s">
        <v>118</v>
      </c>
      <c r="U2327" s="13" t="s">
        <v>369</v>
      </c>
      <c r="V2327" s="13" t="s">
        <v>171</v>
      </c>
      <c r="W2327" s="13" t="s">
        <v>734</v>
      </c>
      <c r="X2327" s="13" t="s">
        <v>118</v>
      </c>
      <c r="Y2327" s="13" t="s">
        <v>1274</v>
      </c>
    </row>
    <row r="2328" spans="1:25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6"/>
    </row>
    <row r="2329" spans="1:25" ht="13.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28">
        <f>SUM(hList_Frame_1!B1575:B1579)</f>
        <v>6980.12</v>
      </c>
      <c r="M2329" s="28"/>
      <c r="N2329" s="28"/>
      <c r="O2329" s="28"/>
      <c r="P2329" s="28"/>
      <c r="Q2329" s="28"/>
      <c r="R2329" s="28"/>
      <c r="S2329" s="28"/>
      <c r="T2329" s="6"/>
      <c r="U2329" s="6"/>
      <c r="V2329" s="6"/>
      <c r="W2329" s="6"/>
      <c r="X2329" s="6"/>
      <c r="Y2329" s="17"/>
    </row>
    <row r="2330" spans="1:25" ht="13.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9"/>
    </row>
    <row r="2331" spans="1:25" ht="15" customHeight="1" x14ac:dyDescent="0.2">
      <c r="A2331" s="21">
        <v>414862</v>
      </c>
      <c r="B2331" s="22"/>
      <c r="C2331" s="20">
        <v>42066</v>
      </c>
      <c r="D2331" s="31" t="s">
        <v>1275</v>
      </c>
      <c r="E2331" s="32"/>
      <c r="F2331" s="25">
        <v>4.0199999999999996</v>
      </c>
      <c r="G2331" s="26"/>
      <c r="H2331" s="26"/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7"/>
      <c r="T2331" s="13" t="s">
        <v>15</v>
      </c>
      <c r="U2331" s="13" t="s">
        <v>281</v>
      </c>
      <c r="V2331" s="13" t="s">
        <v>26</v>
      </c>
      <c r="W2331" s="13" t="s">
        <v>178</v>
      </c>
      <c r="X2331" s="13" t="s">
        <v>15</v>
      </c>
      <c r="Y2331" s="13" t="s">
        <v>15</v>
      </c>
    </row>
    <row r="2332" spans="1:25" ht="15" customHeight="1" x14ac:dyDescent="0.2">
      <c r="A2332" s="21">
        <v>416110</v>
      </c>
      <c r="B2332" s="22"/>
      <c r="C2332" s="20">
        <v>42094</v>
      </c>
      <c r="D2332" s="23"/>
      <c r="E2332" s="24"/>
      <c r="F2332" s="25">
        <v>36.799999999999997</v>
      </c>
      <c r="G2332" s="26"/>
      <c r="H2332" s="26"/>
      <c r="I2332" s="26"/>
      <c r="J2332" s="26"/>
      <c r="K2332" s="26"/>
      <c r="L2332" s="26"/>
      <c r="M2332" s="26"/>
      <c r="N2332" s="26"/>
      <c r="O2332" s="26"/>
      <c r="P2332" s="26"/>
      <c r="Q2332" s="26"/>
      <c r="R2332" s="26"/>
      <c r="S2332" s="27"/>
      <c r="T2332" s="13" t="s">
        <v>15</v>
      </c>
      <c r="U2332" s="13" t="s">
        <v>281</v>
      </c>
      <c r="V2332" s="13" t="s">
        <v>26</v>
      </c>
      <c r="W2332" s="13" t="s">
        <v>178</v>
      </c>
      <c r="X2332" s="13" t="s">
        <v>15</v>
      </c>
      <c r="Y2332" s="13" t="s">
        <v>15</v>
      </c>
    </row>
    <row r="2333" spans="1:25" ht="2.25" customHeight="1" x14ac:dyDescent="0.2">
      <c r="A2333" s="14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6"/>
    </row>
    <row r="2334" spans="1:25" ht="13.5" customHeight="1" x14ac:dyDescent="0.2">
      <c r="A2334" s="7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28">
        <f>SUM(hList_Frame_1!B1580:B1581)</f>
        <v>40.819999999999993</v>
      </c>
      <c r="R2334" s="28"/>
      <c r="S2334" s="28"/>
      <c r="T2334" s="6"/>
      <c r="U2334" s="6"/>
      <c r="V2334" s="6"/>
      <c r="W2334" s="6"/>
      <c r="X2334" s="6"/>
      <c r="Y2334" s="17"/>
    </row>
    <row r="2335" spans="1:25" ht="13.5" customHeight="1" x14ac:dyDescent="0.2">
      <c r="A2335" s="10"/>
      <c r="B2335" s="18"/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/>
      <c r="W2335" s="18"/>
      <c r="X2335" s="18"/>
      <c r="Y2335" s="19"/>
    </row>
    <row r="2336" spans="1:25" ht="15" customHeight="1" x14ac:dyDescent="0.2">
      <c r="A2336" s="21">
        <v>416111</v>
      </c>
      <c r="B2336" s="22"/>
      <c r="C2336" s="20">
        <v>42094</v>
      </c>
      <c r="D2336" s="33" t="s">
        <v>1276</v>
      </c>
      <c r="E2336" s="34"/>
      <c r="F2336" s="25">
        <v>26466.34</v>
      </c>
      <c r="G2336" s="26"/>
      <c r="H2336" s="26"/>
      <c r="I2336" s="26"/>
      <c r="J2336" s="26"/>
      <c r="K2336" s="26"/>
      <c r="L2336" s="26"/>
      <c r="M2336" s="26"/>
      <c r="N2336" s="26"/>
      <c r="O2336" s="26"/>
      <c r="P2336" s="26"/>
      <c r="Q2336" s="26"/>
      <c r="R2336" s="26"/>
      <c r="S2336" s="27"/>
      <c r="T2336" s="13" t="s">
        <v>103</v>
      </c>
      <c r="U2336" s="13" t="s">
        <v>1277</v>
      </c>
      <c r="V2336" s="13" t="s">
        <v>68</v>
      </c>
      <c r="W2336" s="13" t="s">
        <v>1278</v>
      </c>
      <c r="X2336" s="13" t="s">
        <v>103</v>
      </c>
      <c r="Y2336" s="13" t="s">
        <v>1279</v>
      </c>
    </row>
    <row r="2337" spans="1:25" ht="2.25" customHeight="1" x14ac:dyDescent="0.2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6"/>
    </row>
    <row r="2338" spans="1:25" ht="12.75" customHeight="1" x14ac:dyDescent="0.2">
      <c r="A2338" s="7"/>
      <c r="B2338" s="6"/>
      <c r="C2338" s="6"/>
      <c r="D2338" s="6"/>
      <c r="E2338" s="6"/>
      <c r="F2338" s="6"/>
      <c r="G2338" s="6"/>
      <c r="H2338" s="6"/>
      <c r="I2338" s="6"/>
      <c r="J2338" s="28">
        <f>SUM(hList_Frame_1!B1582:B1582)</f>
        <v>26466.34</v>
      </c>
      <c r="K2338" s="28"/>
      <c r="L2338" s="28"/>
      <c r="M2338" s="28"/>
      <c r="N2338" s="28"/>
      <c r="O2338" s="28"/>
      <c r="P2338" s="28"/>
      <c r="Q2338" s="28"/>
      <c r="R2338" s="28"/>
      <c r="S2338" s="28"/>
      <c r="T2338" s="6"/>
      <c r="U2338" s="6"/>
      <c r="V2338" s="6"/>
      <c r="W2338" s="6"/>
      <c r="X2338" s="6"/>
      <c r="Y2338" s="17"/>
    </row>
    <row r="2339" spans="1:25" ht="14.25" customHeight="1" x14ac:dyDescent="0.2">
      <c r="A2339" s="10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9"/>
    </row>
    <row r="2340" spans="1:25" ht="15" customHeight="1" x14ac:dyDescent="0.2">
      <c r="A2340" s="35">
        <v>415648</v>
      </c>
      <c r="B2340" s="36"/>
      <c r="C2340" s="3">
        <v>42080</v>
      </c>
      <c r="D2340" s="31" t="s">
        <v>1280</v>
      </c>
      <c r="E2340" s="32"/>
      <c r="F2340" s="39">
        <v>354.05</v>
      </c>
      <c r="G2340" s="40"/>
      <c r="H2340" s="40"/>
      <c r="I2340" s="40"/>
      <c r="J2340" s="40"/>
      <c r="K2340" s="40"/>
      <c r="L2340" s="40"/>
      <c r="M2340" s="40"/>
      <c r="N2340" s="40"/>
      <c r="O2340" s="40"/>
      <c r="P2340" s="40"/>
      <c r="Q2340" s="40"/>
      <c r="R2340" s="40"/>
      <c r="S2340" s="41"/>
      <c r="T2340" s="5" t="s">
        <v>1281</v>
      </c>
      <c r="U2340" s="13" t="s">
        <v>124</v>
      </c>
      <c r="V2340" s="13" t="s">
        <v>72</v>
      </c>
      <c r="W2340" s="13" t="s">
        <v>1282</v>
      </c>
      <c r="X2340" s="5" t="s">
        <v>1281</v>
      </c>
      <c r="Y2340" s="13" t="s">
        <v>1283</v>
      </c>
    </row>
    <row r="2341" spans="1:25" ht="15" customHeight="1" x14ac:dyDescent="0.2">
      <c r="A2341" s="23"/>
      <c r="B2341" s="24"/>
      <c r="C2341" s="11"/>
      <c r="D2341" s="23"/>
      <c r="E2341" s="24"/>
      <c r="F2341" s="23"/>
      <c r="G2341" s="38"/>
      <c r="H2341" s="38"/>
      <c r="I2341" s="38"/>
      <c r="J2341" s="38"/>
      <c r="K2341" s="38"/>
      <c r="L2341" s="38"/>
      <c r="M2341" s="38"/>
      <c r="N2341" s="38"/>
      <c r="O2341" s="38"/>
      <c r="P2341" s="38"/>
      <c r="Q2341" s="38"/>
      <c r="R2341" s="38"/>
      <c r="S2341" s="24"/>
      <c r="T2341" s="11"/>
      <c r="U2341" s="13" t="s">
        <v>145</v>
      </c>
      <c r="V2341" s="13" t="s">
        <v>15</v>
      </c>
      <c r="W2341" s="13" t="s">
        <v>15</v>
      </c>
      <c r="X2341" s="11"/>
      <c r="Y2341" s="13" t="s">
        <v>15</v>
      </c>
    </row>
    <row r="2342" spans="1:25" ht="3" customHeight="1" x14ac:dyDescent="0.2">
      <c r="A2342" s="14"/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6"/>
    </row>
    <row r="2343" spans="1:25" ht="12.75" customHeight="1" x14ac:dyDescent="0.2">
      <c r="A2343" s="7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28">
        <f>SUM(hList_Frame_1!B1583:B1584)</f>
        <v>354.05</v>
      </c>
      <c r="P2343" s="28"/>
      <c r="Q2343" s="28"/>
      <c r="R2343" s="28"/>
      <c r="S2343" s="28"/>
      <c r="T2343" s="6"/>
      <c r="U2343" s="6"/>
      <c r="V2343" s="6"/>
      <c r="W2343" s="6"/>
      <c r="X2343" s="6"/>
      <c r="Y2343" s="17"/>
    </row>
    <row r="2344" spans="1:25" ht="13.5" customHeight="1" x14ac:dyDescent="0.2">
      <c r="A2344" s="10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8"/>
      <c r="X2344" s="18"/>
      <c r="Y2344" s="19"/>
    </row>
    <row r="2345" spans="1:25" ht="15" customHeight="1" x14ac:dyDescent="0.2">
      <c r="A2345" s="21">
        <v>414863</v>
      </c>
      <c r="B2345" s="22"/>
      <c r="C2345" s="20">
        <v>42066</v>
      </c>
      <c r="D2345" s="31" t="s">
        <v>1284</v>
      </c>
      <c r="E2345" s="32"/>
      <c r="F2345" s="25">
        <v>2653.32</v>
      </c>
      <c r="G2345" s="26"/>
      <c r="H2345" s="26"/>
      <c r="I2345" s="26"/>
      <c r="J2345" s="26"/>
      <c r="K2345" s="26"/>
      <c r="L2345" s="26"/>
      <c r="M2345" s="26"/>
      <c r="N2345" s="26"/>
      <c r="O2345" s="26"/>
      <c r="P2345" s="26"/>
      <c r="Q2345" s="26"/>
      <c r="R2345" s="26"/>
      <c r="S2345" s="27"/>
      <c r="T2345" s="13" t="s">
        <v>789</v>
      </c>
      <c r="U2345" s="13" t="s">
        <v>232</v>
      </c>
      <c r="V2345" s="13" t="s">
        <v>125</v>
      </c>
      <c r="W2345" s="13" t="s">
        <v>233</v>
      </c>
      <c r="X2345" s="13" t="s">
        <v>789</v>
      </c>
      <c r="Y2345" s="13" t="s">
        <v>15</v>
      </c>
    </row>
    <row r="2346" spans="1:25" ht="15" customHeight="1" x14ac:dyDescent="0.2">
      <c r="A2346" s="21">
        <v>415911</v>
      </c>
      <c r="B2346" s="22"/>
      <c r="C2346" s="20">
        <v>42087</v>
      </c>
      <c r="D2346" s="23"/>
      <c r="E2346" s="24"/>
      <c r="F2346" s="25">
        <v>2655.3</v>
      </c>
      <c r="G2346" s="26"/>
      <c r="H2346" s="26"/>
      <c r="I2346" s="26"/>
      <c r="J2346" s="26"/>
      <c r="K2346" s="26"/>
      <c r="L2346" s="26"/>
      <c r="M2346" s="26"/>
      <c r="N2346" s="26"/>
      <c r="O2346" s="26"/>
      <c r="P2346" s="26"/>
      <c r="Q2346" s="26"/>
      <c r="R2346" s="26"/>
      <c r="S2346" s="27"/>
      <c r="T2346" s="13" t="s">
        <v>789</v>
      </c>
      <c r="U2346" s="13" t="s">
        <v>232</v>
      </c>
      <c r="V2346" s="13" t="s">
        <v>125</v>
      </c>
      <c r="W2346" s="13" t="s">
        <v>233</v>
      </c>
      <c r="X2346" s="13" t="s">
        <v>789</v>
      </c>
      <c r="Y2346" s="13" t="s">
        <v>15</v>
      </c>
    </row>
    <row r="2347" spans="1:25" ht="2.25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6"/>
    </row>
    <row r="2348" spans="1:25" ht="13.5" customHeight="1" x14ac:dyDescent="0.2">
      <c r="A2348" s="7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28">
        <f>SUM(hList_Frame_1!B1585:B1586)</f>
        <v>5308.6200000000008</v>
      </c>
      <c r="M2348" s="28"/>
      <c r="N2348" s="28"/>
      <c r="O2348" s="28"/>
      <c r="P2348" s="28"/>
      <c r="Q2348" s="28"/>
      <c r="R2348" s="28"/>
      <c r="S2348" s="28"/>
      <c r="T2348" s="6"/>
      <c r="U2348" s="6"/>
      <c r="V2348" s="6"/>
      <c r="W2348" s="6"/>
      <c r="X2348" s="6"/>
      <c r="Y2348" s="17"/>
    </row>
    <row r="2349" spans="1:25" ht="13.5" customHeight="1" x14ac:dyDescent="0.2">
      <c r="A2349" s="10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9"/>
    </row>
    <row r="2350" spans="1:25" ht="15" customHeight="1" x14ac:dyDescent="0.2">
      <c r="A2350" s="21">
        <v>415267</v>
      </c>
      <c r="B2350" s="22"/>
      <c r="C2350" s="20">
        <v>42073</v>
      </c>
      <c r="D2350" s="31" t="s">
        <v>1285</v>
      </c>
      <c r="E2350" s="32"/>
      <c r="F2350" s="25">
        <v>615.51</v>
      </c>
      <c r="G2350" s="26"/>
      <c r="H2350" s="26"/>
      <c r="I2350" s="26"/>
      <c r="J2350" s="26"/>
      <c r="K2350" s="26"/>
      <c r="L2350" s="26"/>
      <c r="M2350" s="26"/>
      <c r="N2350" s="26"/>
      <c r="O2350" s="26"/>
      <c r="P2350" s="26"/>
      <c r="Q2350" s="26"/>
      <c r="R2350" s="26"/>
      <c r="S2350" s="27"/>
      <c r="T2350" s="13" t="s">
        <v>15</v>
      </c>
      <c r="U2350" s="13" t="s">
        <v>311</v>
      </c>
      <c r="V2350" s="13" t="s">
        <v>68</v>
      </c>
      <c r="W2350" s="13" t="s">
        <v>142</v>
      </c>
      <c r="X2350" s="13" t="s">
        <v>15</v>
      </c>
      <c r="Y2350" s="13" t="s">
        <v>898</v>
      </c>
    </row>
    <row r="2351" spans="1:25" ht="15" customHeight="1" x14ac:dyDescent="0.2">
      <c r="A2351" s="21">
        <v>415268</v>
      </c>
      <c r="B2351" s="22"/>
      <c r="C2351" s="20">
        <v>42073</v>
      </c>
      <c r="D2351" s="29"/>
      <c r="E2351" s="30"/>
      <c r="F2351" s="25">
        <v>3179.71</v>
      </c>
      <c r="G2351" s="26"/>
      <c r="H2351" s="26"/>
      <c r="I2351" s="26"/>
      <c r="J2351" s="26"/>
      <c r="K2351" s="26"/>
      <c r="L2351" s="26"/>
      <c r="M2351" s="26"/>
      <c r="N2351" s="26"/>
      <c r="O2351" s="26"/>
      <c r="P2351" s="26"/>
      <c r="Q2351" s="26"/>
      <c r="R2351" s="26"/>
      <c r="S2351" s="27"/>
      <c r="T2351" s="13" t="s">
        <v>15</v>
      </c>
      <c r="U2351" s="13" t="s">
        <v>311</v>
      </c>
      <c r="V2351" s="13" t="s">
        <v>68</v>
      </c>
      <c r="W2351" s="13" t="s">
        <v>142</v>
      </c>
      <c r="X2351" s="13" t="s">
        <v>15</v>
      </c>
      <c r="Y2351" s="13" t="s">
        <v>898</v>
      </c>
    </row>
    <row r="2352" spans="1:25" ht="15" customHeight="1" x14ac:dyDescent="0.2">
      <c r="A2352" s="21">
        <v>415269</v>
      </c>
      <c r="B2352" s="22"/>
      <c r="C2352" s="20">
        <v>42073</v>
      </c>
      <c r="D2352" s="29"/>
      <c r="E2352" s="30"/>
      <c r="F2352" s="25">
        <v>52.05</v>
      </c>
      <c r="G2352" s="26"/>
      <c r="H2352" s="26"/>
      <c r="I2352" s="26"/>
      <c r="J2352" s="26"/>
      <c r="K2352" s="26"/>
      <c r="L2352" s="26"/>
      <c r="M2352" s="26"/>
      <c r="N2352" s="26"/>
      <c r="O2352" s="26"/>
      <c r="P2352" s="26"/>
      <c r="Q2352" s="26"/>
      <c r="R2352" s="26"/>
      <c r="S2352" s="27"/>
      <c r="T2352" s="13" t="s">
        <v>15</v>
      </c>
      <c r="U2352" s="13" t="s">
        <v>311</v>
      </c>
      <c r="V2352" s="13" t="s">
        <v>68</v>
      </c>
      <c r="W2352" s="13" t="s">
        <v>142</v>
      </c>
      <c r="X2352" s="13" t="s">
        <v>15</v>
      </c>
      <c r="Y2352" s="13" t="s">
        <v>898</v>
      </c>
    </row>
    <row r="2353" spans="1:25" ht="15" customHeight="1" x14ac:dyDescent="0.2">
      <c r="A2353" s="21">
        <v>415270</v>
      </c>
      <c r="B2353" s="22"/>
      <c r="C2353" s="20">
        <v>42073</v>
      </c>
      <c r="D2353" s="29"/>
      <c r="E2353" s="30"/>
      <c r="F2353" s="25">
        <v>52.05</v>
      </c>
      <c r="G2353" s="26"/>
      <c r="H2353" s="26"/>
      <c r="I2353" s="26"/>
      <c r="J2353" s="26"/>
      <c r="K2353" s="26"/>
      <c r="L2353" s="26"/>
      <c r="M2353" s="26"/>
      <c r="N2353" s="26"/>
      <c r="O2353" s="26"/>
      <c r="P2353" s="26"/>
      <c r="Q2353" s="26"/>
      <c r="R2353" s="26"/>
      <c r="S2353" s="27"/>
      <c r="T2353" s="13" t="s">
        <v>15</v>
      </c>
      <c r="U2353" s="13" t="s">
        <v>311</v>
      </c>
      <c r="V2353" s="13" t="s">
        <v>68</v>
      </c>
      <c r="W2353" s="13" t="s">
        <v>142</v>
      </c>
      <c r="X2353" s="13" t="s">
        <v>15</v>
      </c>
      <c r="Y2353" s="13" t="s">
        <v>898</v>
      </c>
    </row>
    <row r="2354" spans="1:25" ht="15" customHeight="1" x14ac:dyDescent="0.2">
      <c r="A2354" s="21">
        <v>415271</v>
      </c>
      <c r="B2354" s="22"/>
      <c r="C2354" s="20">
        <v>42073</v>
      </c>
      <c r="D2354" s="29"/>
      <c r="E2354" s="30"/>
      <c r="F2354" s="25">
        <v>1960.09</v>
      </c>
      <c r="G2354" s="26"/>
      <c r="H2354" s="26"/>
      <c r="I2354" s="26"/>
      <c r="J2354" s="26"/>
      <c r="K2354" s="26"/>
      <c r="L2354" s="26"/>
      <c r="M2354" s="26"/>
      <c r="N2354" s="26"/>
      <c r="O2354" s="26"/>
      <c r="P2354" s="26"/>
      <c r="Q2354" s="26"/>
      <c r="R2354" s="26"/>
      <c r="S2354" s="27"/>
      <c r="T2354" s="13" t="s">
        <v>15</v>
      </c>
      <c r="U2354" s="13" t="s">
        <v>311</v>
      </c>
      <c r="V2354" s="13" t="s">
        <v>68</v>
      </c>
      <c r="W2354" s="13" t="s">
        <v>142</v>
      </c>
      <c r="X2354" s="13" t="s">
        <v>15</v>
      </c>
      <c r="Y2354" s="13" t="s">
        <v>898</v>
      </c>
    </row>
    <row r="2355" spans="1:25" ht="15" customHeight="1" x14ac:dyDescent="0.2">
      <c r="A2355" s="21">
        <v>415272</v>
      </c>
      <c r="B2355" s="22"/>
      <c r="C2355" s="20">
        <v>42073</v>
      </c>
      <c r="D2355" s="29"/>
      <c r="E2355" s="30"/>
      <c r="F2355" s="25">
        <v>9900.31</v>
      </c>
      <c r="G2355" s="26"/>
      <c r="H2355" s="26"/>
      <c r="I2355" s="26"/>
      <c r="J2355" s="26"/>
      <c r="K2355" s="26"/>
      <c r="L2355" s="26"/>
      <c r="M2355" s="26"/>
      <c r="N2355" s="26"/>
      <c r="O2355" s="26"/>
      <c r="P2355" s="26"/>
      <c r="Q2355" s="26"/>
      <c r="R2355" s="26"/>
      <c r="S2355" s="27"/>
      <c r="T2355" s="13" t="s">
        <v>15</v>
      </c>
      <c r="U2355" s="13" t="s">
        <v>311</v>
      </c>
      <c r="V2355" s="13" t="s">
        <v>68</v>
      </c>
      <c r="W2355" s="13" t="s">
        <v>142</v>
      </c>
      <c r="X2355" s="13" t="s">
        <v>15</v>
      </c>
      <c r="Y2355" s="13" t="s">
        <v>898</v>
      </c>
    </row>
    <row r="2356" spans="1:25" ht="15" customHeight="1" x14ac:dyDescent="0.2">
      <c r="A2356" s="21">
        <v>415273</v>
      </c>
      <c r="B2356" s="22"/>
      <c r="C2356" s="20">
        <v>42073</v>
      </c>
      <c r="D2356" s="29"/>
      <c r="E2356" s="30"/>
      <c r="F2356" s="25">
        <v>52.05</v>
      </c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7"/>
      <c r="T2356" s="13" t="s">
        <v>15</v>
      </c>
      <c r="U2356" s="13" t="s">
        <v>311</v>
      </c>
      <c r="V2356" s="13" t="s">
        <v>68</v>
      </c>
      <c r="W2356" s="13" t="s">
        <v>142</v>
      </c>
      <c r="X2356" s="13" t="s">
        <v>15</v>
      </c>
      <c r="Y2356" s="13" t="s">
        <v>898</v>
      </c>
    </row>
    <row r="2357" spans="1:25" ht="15" customHeight="1" x14ac:dyDescent="0.2">
      <c r="A2357" s="21">
        <v>415274</v>
      </c>
      <c r="B2357" s="22"/>
      <c r="C2357" s="20">
        <v>42073</v>
      </c>
      <c r="D2357" s="29"/>
      <c r="E2357" s="30"/>
      <c r="F2357" s="25">
        <v>315.57</v>
      </c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7"/>
      <c r="T2357" s="13" t="s">
        <v>15</v>
      </c>
      <c r="U2357" s="13" t="s">
        <v>311</v>
      </c>
      <c r="V2357" s="13" t="s">
        <v>68</v>
      </c>
      <c r="W2357" s="13" t="s">
        <v>142</v>
      </c>
      <c r="X2357" s="13" t="s">
        <v>15</v>
      </c>
      <c r="Y2357" s="13" t="s">
        <v>900</v>
      </c>
    </row>
    <row r="2358" spans="1:25" ht="15" customHeight="1" x14ac:dyDescent="0.2">
      <c r="A2358" s="21">
        <v>415275</v>
      </c>
      <c r="B2358" s="22"/>
      <c r="C2358" s="20">
        <v>42073</v>
      </c>
      <c r="D2358" s="29"/>
      <c r="E2358" s="30"/>
      <c r="F2358" s="25">
        <v>21.69</v>
      </c>
      <c r="G2358" s="26"/>
      <c r="H2358" s="26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7"/>
      <c r="T2358" s="13" t="s">
        <v>15</v>
      </c>
      <c r="U2358" s="13" t="s">
        <v>311</v>
      </c>
      <c r="V2358" s="13" t="s">
        <v>68</v>
      </c>
      <c r="W2358" s="13" t="s">
        <v>142</v>
      </c>
      <c r="X2358" s="13" t="s">
        <v>15</v>
      </c>
      <c r="Y2358" s="13" t="s">
        <v>901</v>
      </c>
    </row>
    <row r="2359" spans="1:25" ht="15" customHeight="1" x14ac:dyDescent="0.2">
      <c r="A2359" s="21">
        <v>415276</v>
      </c>
      <c r="B2359" s="22"/>
      <c r="C2359" s="20">
        <v>42073</v>
      </c>
      <c r="D2359" s="29"/>
      <c r="E2359" s="30"/>
      <c r="F2359" s="25">
        <v>1054.32</v>
      </c>
      <c r="G2359" s="26"/>
      <c r="H2359" s="26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7"/>
      <c r="T2359" s="13" t="s">
        <v>15</v>
      </c>
      <c r="U2359" s="13" t="s">
        <v>311</v>
      </c>
      <c r="V2359" s="13" t="s">
        <v>68</v>
      </c>
      <c r="W2359" s="13" t="s">
        <v>142</v>
      </c>
      <c r="X2359" s="13" t="s">
        <v>15</v>
      </c>
      <c r="Y2359" s="13" t="s">
        <v>901</v>
      </c>
    </row>
    <row r="2360" spans="1:25" ht="15" customHeight="1" x14ac:dyDescent="0.2">
      <c r="A2360" s="21">
        <v>415277</v>
      </c>
      <c r="B2360" s="22"/>
      <c r="C2360" s="20">
        <v>42073</v>
      </c>
      <c r="D2360" s="29"/>
      <c r="E2360" s="30"/>
      <c r="F2360" s="25">
        <v>86.15</v>
      </c>
      <c r="G2360" s="26"/>
      <c r="H2360" s="26"/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7"/>
      <c r="T2360" s="13" t="s">
        <v>15</v>
      </c>
      <c r="U2360" s="13" t="s">
        <v>311</v>
      </c>
      <c r="V2360" s="13" t="s">
        <v>68</v>
      </c>
      <c r="W2360" s="13" t="s">
        <v>142</v>
      </c>
      <c r="X2360" s="13" t="s">
        <v>15</v>
      </c>
      <c r="Y2360" s="13" t="s">
        <v>901</v>
      </c>
    </row>
    <row r="2361" spans="1:25" ht="15" customHeight="1" x14ac:dyDescent="0.2">
      <c r="A2361" s="21">
        <v>415278</v>
      </c>
      <c r="B2361" s="22"/>
      <c r="C2361" s="20">
        <v>42073</v>
      </c>
      <c r="D2361" s="29"/>
      <c r="E2361" s="30"/>
      <c r="F2361" s="25">
        <v>2904.27</v>
      </c>
      <c r="G2361" s="26"/>
      <c r="H2361" s="26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7"/>
      <c r="T2361" s="13" t="s">
        <v>15</v>
      </c>
      <c r="U2361" s="13" t="s">
        <v>311</v>
      </c>
      <c r="V2361" s="13" t="s">
        <v>68</v>
      </c>
      <c r="W2361" s="13" t="s">
        <v>142</v>
      </c>
      <c r="X2361" s="13" t="s">
        <v>15</v>
      </c>
      <c r="Y2361" s="13" t="s">
        <v>898</v>
      </c>
    </row>
    <row r="2362" spans="1:25" ht="15" customHeight="1" x14ac:dyDescent="0.2">
      <c r="A2362" s="21">
        <v>415279</v>
      </c>
      <c r="B2362" s="22"/>
      <c r="C2362" s="20">
        <v>42073</v>
      </c>
      <c r="D2362" s="29"/>
      <c r="E2362" s="30"/>
      <c r="F2362" s="25">
        <v>104.1</v>
      </c>
      <c r="G2362" s="26"/>
      <c r="H2362" s="26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7"/>
      <c r="T2362" s="13" t="s">
        <v>15</v>
      </c>
      <c r="U2362" s="13" t="s">
        <v>311</v>
      </c>
      <c r="V2362" s="13" t="s">
        <v>68</v>
      </c>
      <c r="W2362" s="13" t="s">
        <v>142</v>
      </c>
      <c r="X2362" s="13" t="s">
        <v>15</v>
      </c>
      <c r="Y2362" s="13" t="s">
        <v>898</v>
      </c>
    </row>
    <row r="2363" spans="1:25" ht="15" customHeight="1" x14ac:dyDescent="0.2">
      <c r="A2363" s="21">
        <v>415280</v>
      </c>
      <c r="B2363" s="22"/>
      <c r="C2363" s="20">
        <v>42073</v>
      </c>
      <c r="D2363" s="29"/>
      <c r="E2363" s="30"/>
      <c r="F2363" s="25">
        <v>137.03</v>
      </c>
      <c r="G2363" s="26"/>
      <c r="H2363" s="26"/>
      <c r="I2363" s="26"/>
      <c r="J2363" s="26"/>
      <c r="K2363" s="26"/>
      <c r="L2363" s="26"/>
      <c r="M2363" s="26"/>
      <c r="N2363" s="26"/>
      <c r="O2363" s="26"/>
      <c r="P2363" s="26"/>
      <c r="Q2363" s="26"/>
      <c r="R2363" s="26"/>
      <c r="S2363" s="27"/>
      <c r="T2363" s="13" t="s">
        <v>15</v>
      </c>
      <c r="U2363" s="13" t="s">
        <v>311</v>
      </c>
      <c r="V2363" s="13" t="s">
        <v>68</v>
      </c>
      <c r="W2363" s="13" t="s">
        <v>142</v>
      </c>
      <c r="X2363" s="13" t="s">
        <v>15</v>
      </c>
      <c r="Y2363" s="13" t="s">
        <v>312</v>
      </c>
    </row>
    <row r="2364" spans="1:25" ht="15" customHeight="1" x14ac:dyDescent="0.2">
      <c r="A2364" s="21">
        <v>415281</v>
      </c>
      <c r="B2364" s="22"/>
      <c r="C2364" s="20">
        <v>42073</v>
      </c>
      <c r="D2364" s="29"/>
      <c r="E2364" s="30"/>
      <c r="F2364" s="25">
        <v>72.510000000000005</v>
      </c>
      <c r="G2364" s="26"/>
      <c r="H2364" s="26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7"/>
      <c r="T2364" s="13" t="s">
        <v>15</v>
      </c>
      <c r="U2364" s="13" t="s">
        <v>311</v>
      </c>
      <c r="V2364" s="13" t="s">
        <v>68</v>
      </c>
      <c r="W2364" s="13" t="s">
        <v>142</v>
      </c>
      <c r="X2364" s="13" t="s">
        <v>15</v>
      </c>
      <c r="Y2364" s="13" t="s">
        <v>312</v>
      </c>
    </row>
    <row r="2365" spans="1:25" ht="15" customHeight="1" x14ac:dyDescent="0.2">
      <c r="A2365" s="21">
        <v>415282</v>
      </c>
      <c r="B2365" s="22"/>
      <c r="C2365" s="20">
        <v>42073</v>
      </c>
      <c r="D2365" s="29"/>
      <c r="E2365" s="30"/>
      <c r="F2365" s="25">
        <v>157.72999999999999</v>
      </c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7"/>
      <c r="T2365" s="13" t="s">
        <v>15</v>
      </c>
      <c r="U2365" s="13" t="s">
        <v>311</v>
      </c>
      <c r="V2365" s="13" t="s">
        <v>68</v>
      </c>
      <c r="W2365" s="13" t="s">
        <v>142</v>
      </c>
      <c r="X2365" s="13" t="s">
        <v>15</v>
      </c>
      <c r="Y2365" s="13" t="s">
        <v>1286</v>
      </c>
    </row>
    <row r="2366" spans="1:25" ht="15" customHeight="1" x14ac:dyDescent="0.2">
      <c r="A2366" s="21">
        <v>415283</v>
      </c>
      <c r="B2366" s="22"/>
      <c r="C2366" s="20">
        <v>42073</v>
      </c>
      <c r="D2366" s="29"/>
      <c r="E2366" s="30"/>
      <c r="F2366" s="25">
        <v>52.05</v>
      </c>
      <c r="G2366" s="26"/>
      <c r="H2366" s="26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7"/>
      <c r="T2366" s="13" t="s">
        <v>15</v>
      </c>
      <c r="U2366" s="13" t="s">
        <v>311</v>
      </c>
      <c r="V2366" s="13" t="s">
        <v>68</v>
      </c>
      <c r="W2366" s="13" t="s">
        <v>142</v>
      </c>
      <c r="X2366" s="13" t="s">
        <v>15</v>
      </c>
      <c r="Y2366" s="13" t="s">
        <v>1286</v>
      </c>
    </row>
    <row r="2367" spans="1:25" ht="15" customHeight="1" x14ac:dyDescent="0.2">
      <c r="A2367" s="35">
        <v>415285</v>
      </c>
      <c r="B2367" s="36"/>
      <c r="C2367" s="3">
        <v>42073</v>
      </c>
      <c r="D2367" s="29"/>
      <c r="E2367" s="30"/>
      <c r="F2367" s="39">
        <v>152.4</v>
      </c>
      <c r="G2367" s="40"/>
      <c r="H2367" s="40"/>
      <c r="I2367" s="40"/>
      <c r="J2367" s="40"/>
      <c r="K2367" s="40"/>
      <c r="L2367" s="40"/>
      <c r="M2367" s="40"/>
      <c r="N2367" s="40"/>
      <c r="O2367" s="40"/>
      <c r="P2367" s="40"/>
      <c r="Q2367" s="40"/>
      <c r="R2367" s="40"/>
      <c r="S2367" s="41"/>
      <c r="T2367" s="5" t="s">
        <v>15</v>
      </c>
      <c r="U2367" s="5" t="s">
        <v>311</v>
      </c>
      <c r="V2367" s="5" t="s">
        <v>68</v>
      </c>
      <c r="W2367" s="13" t="s">
        <v>142</v>
      </c>
      <c r="X2367" s="5" t="s">
        <v>15</v>
      </c>
      <c r="Y2367" s="13" t="s">
        <v>1287</v>
      </c>
    </row>
    <row r="2368" spans="1:25" ht="15" customHeight="1" x14ac:dyDescent="0.2">
      <c r="A2368" s="23"/>
      <c r="B2368" s="24"/>
      <c r="C2368" s="11"/>
      <c r="D2368" s="29"/>
      <c r="E2368" s="30"/>
      <c r="F2368" s="23"/>
      <c r="G2368" s="38"/>
      <c r="H2368" s="38"/>
      <c r="I2368" s="38"/>
      <c r="J2368" s="38"/>
      <c r="K2368" s="38"/>
      <c r="L2368" s="38"/>
      <c r="M2368" s="38"/>
      <c r="N2368" s="38"/>
      <c r="O2368" s="38"/>
      <c r="P2368" s="38"/>
      <c r="Q2368" s="38"/>
      <c r="R2368" s="38"/>
      <c r="S2368" s="24"/>
      <c r="T2368" s="11"/>
      <c r="U2368" s="11"/>
      <c r="V2368" s="11"/>
      <c r="W2368" s="13" t="s">
        <v>1288</v>
      </c>
      <c r="X2368" s="11"/>
      <c r="Y2368" s="13" t="s">
        <v>1287</v>
      </c>
    </row>
    <row r="2369" spans="1:25" ht="15" customHeight="1" x14ac:dyDescent="0.2">
      <c r="A2369" s="21">
        <v>415286</v>
      </c>
      <c r="B2369" s="22"/>
      <c r="C2369" s="20">
        <v>42073</v>
      </c>
      <c r="D2369" s="29"/>
      <c r="E2369" s="30"/>
      <c r="F2369" s="25">
        <v>2258.67</v>
      </c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7"/>
      <c r="T2369" s="13" t="s">
        <v>15</v>
      </c>
      <c r="U2369" s="13" t="s">
        <v>311</v>
      </c>
      <c r="V2369" s="13" t="s">
        <v>68</v>
      </c>
      <c r="W2369" s="13" t="s">
        <v>142</v>
      </c>
      <c r="X2369" s="13" t="s">
        <v>15</v>
      </c>
      <c r="Y2369" s="13" t="s">
        <v>805</v>
      </c>
    </row>
    <row r="2370" spans="1:25" ht="15" customHeight="1" x14ac:dyDescent="0.2">
      <c r="A2370" s="21">
        <v>415287</v>
      </c>
      <c r="B2370" s="22"/>
      <c r="C2370" s="20">
        <v>42073</v>
      </c>
      <c r="D2370" s="29"/>
      <c r="E2370" s="30"/>
      <c r="F2370" s="25">
        <v>52.05</v>
      </c>
      <c r="G2370" s="26"/>
      <c r="H2370" s="26"/>
      <c r="I2370" s="26"/>
      <c r="J2370" s="26"/>
      <c r="K2370" s="26"/>
      <c r="L2370" s="26"/>
      <c r="M2370" s="26"/>
      <c r="N2370" s="26"/>
      <c r="O2370" s="26"/>
      <c r="P2370" s="26"/>
      <c r="Q2370" s="26"/>
      <c r="R2370" s="26"/>
      <c r="S2370" s="27"/>
      <c r="T2370" s="13" t="s">
        <v>15</v>
      </c>
      <c r="U2370" s="13" t="s">
        <v>311</v>
      </c>
      <c r="V2370" s="13" t="s">
        <v>68</v>
      </c>
      <c r="W2370" s="13" t="s">
        <v>142</v>
      </c>
      <c r="X2370" s="13" t="s">
        <v>15</v>
      </c>
      <c r="Y2370" s="13" t="s">
        <v>805</v>
      </c>
    </row>
    <row r="2371" spans="1:25" ht="15" customHeight="1" x14ac:dyDescent="0.2">
      <c r="A2371" s="21">
        <v>415288</v>
      </c>
      <c r="B2371" s="22"/>
      <c r="C2371" s="20">
        <v>42073</v>
      </c>
      <c r="D2371" s="29"/>
      <c r="E2371" s="30"/>
      <c r="F2371" s="25">
        <v>930.13</v>
      </c>
      <c r="G2371" s="26"/>
      <c r="H2371" s="26"/>
      <c r="I2371" s="26"/>
      <c r="J2371" s="26"/>
      <c r="K2371" s="26"/>
      <c r="L2371" s="26"/>
      <c r="M2371" s="26"/>
      <c r="N2371" s="26"/>
      <c r="O2371" s="26"/>
      <c r="P2371" s="26"/>
      <c r="Q2371" s="26"/>
      <c r="R2371" s="26"/>
      <c r="S2371" s="27"/>
      <c r="T2371" s="13" t="s">
        <v>15</v>
      </c>
      <c r="U2371" s="13" t="s">
        <v>311</v>
      </c>
      <c r="V2371" s="13" t="s">
        <v>68</v>
      </c>
      <c r="W2371" s="13" t="s">
        <v>1289</v>
      </c>
      <c r="X2371" s="13" t="s">
        <v>15</v>
      </c>
      <c r="Y2371" s="13" t="s">
        <v>1290</v>
      </c>
    </row>
    <row r="2372" spans="1:25" ht="15" customHeight="1" x14ac:dyDescent="0.2">
      <c r="A2372" s="21">
        <v>415289</v>
      </c>
      <c r="B2372" s="22"/>
      <c r="C2372" s="20">
        <v>42073</v>
      </c>
      <c r="D2372" s="29"/>
      <c r="E2372" s="30"/>
      <c r="F2372" s="25">
        <v>52.05</v>
      </c>
      <c r="G2372" s="26"/>
      <c r="H2372" s="26"/>
      <c r="I2372" s="26"/>
      <c r="J2372" s="26"/>
      <c r="K2372" s="26"/>
      <c r="L2372" s="26"/>
      <c r="M2372" s="26"/>
      <c r="N2372" s="26"/>
      <c r="O2372" s="26"/>
      <c r="P2372" s="26"/>
      <c r="Q2372" s="26"/>
      <c r="R2372" s="26"/>
      <c r="S2372" s="27"/>
      <c r="T2372" s="13" t="s">
        <v>15</v>
      </c>
      <c r="U2372" s="13" t="s">
        <v>311</v>
      </c>
      <c r="V2372" s="13" t="s">
        <v>68</v>
      </c>
      <c r="W2372" s="13" t="s">
        <v>142</v>
      </c>
      <c r="X2372" s="13" t="s">
        <v>15</v>
      </c>
      <c r="Y2372" s="13" t="s">
        <v>312</v>
      </c>
    </row>
    <row r="2373" spans="1:25" ht="15" customHeight="1" x14ac:dyDescent="0.2">
      <c r="A2373" s="21">
        <v>415290</v>
      </c>
      <c r="B2373" s="22"/>
      <c r="C2373" s="20">
        <v>42073</v>
      </c>
      <c r="D2373" s="29"/>
      <c r="E2373" s="30"/>
      <c r="F2373" s="25">
        <v>217.19</v>
      </c>
      <c r="G2373" s="26"/>
      <c r="H2373" s="26"/>
      <c r="I2373" s="26"/>
      <c r="J2373" s="26"/>
      <c r="K2373" s="26"/>
      <c r="L2373" s="26"/>
      <c r="M2373" s="26"/>
      <c r="N2373" s="26"/>
      <c r="O2373" s="26"/>
      <c r="P2373" s="26"/>
      <c r="Q2373" s="26"/>
      <c r="R2373" s="26"/>
      <c r="S2373" s="27"/>
      <c r="T2373" s="13" t="s">
        <v>15</v>
      </c>
      <c r="U2373" s="13" t="s">
        <v>311</v>
      </c>
      <c r="V2373" s="13" t="s">
        <v>68</v>
      </c>
      <c r="W2373" s="13" t="s">
        <v>142</v>
      </c>
      <c r="X2373" s="13" t="s">
        <v>15</v>
      </c>
      <c r="Y2373" s="13" t="s">
        <v>901</v>
      </c>
    </row>
    <row r="2374" spans="1:25" ht="15" customHeight="1" x14ac:dyDescent="0.2">
      <c r="A2374" s="21">
        <v>415291</v>
      </c>
      <c r="B2374" s="22"/>
      <c r="C2374" s="20">
        <v>42073</v>
      </c>
      <c r="D2374" s="29"/>
      <c r="E2374" s="30"/>
      <c r="F2374" s="25">
        <v>717.06</v>
      </c>
      <c r="G2374" s="26"/>
      <c r="H2374" s="26"/>
      <c r="I2374" s="26"/>
      <c r="J2374" s="26"/>
      <c r="K2374" s="26"/>
      <c r="L2374" s="26"/>
      <c r="M2374" s="26"/>
      <c r="N2374" s="26"/>
      <c r="O2374" s="26"/>
      <c r="P2374" s="26"/>
      <c r="Q2374" s="26"/>
      <c r="R2374" s="26"/>
      <c r="S2374" s="27"/>
      <c r="T2374" s="13" t="s">
        <v>15</v>
      </c>
      <c r="U2374" s="13" t="s">
        <v>311</v>
      </c>
      <c r="V2374" s="13" t="s">
        <v>68</v>
      </c>
      <c r="W2374" s="13" t="s">
        <v>142</v>
      </c>
      <c r="X2374" s="13" t="s">
        <v>15</v>
      </c>
      <c r="Y2374" s="13" t="s">
        <v>940</v>
      </c>
    </row>
    <row r="2375" spans="1:25" ht="15" customHeight="1" x14ac:dyDescent="0.2">
      <c r="A2375" s="21">
        <v>415292</v>
      </c>
      <c r="B2375" s="22"/>
      <c r="C2375" s="20">
        <v>42073</v>
      </c>
      <c r="D2375" s="29"/>
      <c r="E2375" s="30"/>
      <c r="F2375" s="25">
        <v>1572.67</v>
      </c>
      <c r="G2375" s="26"/>
      <c r="H2375" s="26"/>
      <c r="I2375" s="26"/>
      <c r="J2375" s="26"/>
      <c r="K2375" s="26"/>
      <c r="L2375" s="26"/>
      <c r="M2375" s="26"/>
      <c r="N2375" s="26"/>
      <c r="O2375" s="26"/>
      <c r="P2375" s="26"/>
      <c r="Q2375" s="26"/>
      <c r="R2375" s="26"/>
      <c r="S2375" s="27"/>
      <c r="T2375" s="13" t="s">
        <v>15</v>
      </c>
      <c r="U2375" s="13" t="s">
        <v>311</v>
      </c>
      <c r="V2375" s="13" t="s">
        <v>68</v>
      </c>
      <c r="W2375" s="13" t="s">
        <v>142</v>
      </c>
      <c r="X2375" s="13" t="s">
        <v>15</v>
      </c>
      <c r="Y2375" s="13" t="s">
        <v>690</v>
      </c>
    </row>
    <row r="2376" spans="1:25" ht="15" customHeight="1" x14ac:dyDescent="0.2">
      <c r="A2376" s="21">
        <v>415649</v>
      </c>
      <c r="B2376" s="22"/>
      <c r="C2376" s="20">
        <v>42080</v>
      </c>
      <c r="D2376" s="29"/>
      <c r="E2376" s="30"/>
      <c r="F2376" s="25">
        <v>880.68</v>
      </c>
      <c r="G2376" s="26"/>
      <c r="H2376" s="26"/>
      <c r="I2376" s="26"/>
      <c r="J2376" s="26"/>
      <c r="K2376" s="26"/>
      <c r="L2376" s="26"/>
      <c r="M2376" s="26"/>
      <c r="N2376" s="26"/>
      <c r="O2376" s="26"/>
      <c r="P2376" s="26"/>
      <c r="Q2376" s="26"/>
      <c r="R2376" s="26"/>
      <c r="S2376" s="27"/>
      <c r="T2376" s="13" t="s">
        <v>15</v>
      </c>
      <c r="U2376" s="13" t="s">
        <v>311</v>
      </c>
      <c r="V2376" s="13" t="s">
        <v>68</v>
      </c>
      <c r="W2376" s="13" t="s">
        <v>142</v>
      </c>
      <c r="X2376" s="13" t="s">
        <v>15</v>
      </c>
      <c r="Y2376" s="13" t="s">
        <v>143</v>
      </c>
    </row>
    <row r="2377" spans="1:25" ht="15" customHeight="1" x14ac:dyDescent="0.2">
      <c r="A2377" s="21">
        <v>415650</v>
      </c>
      <c r="B2377" s="22"/>
      <c r="C2377" s="20">
        <v>42080</v>
      </c>
      <c r="D2377" s="29"/>
      <c r="E2377" s="30"/>
      <c r="F2377" s="25">
        <v>14.24</v>
      </c>
      <c r="G2377" s="26"/>
      <c r="H2377" s="26"/>
      <c r="I2377" s="26"/>
      <c r="J2377" s="26"/>
      <c r="K2377" s="26"/>
      <c r="L2377" s="26"/>
      <c r="M2377" s="26"/>
      <c r="N2377" s="26"/>
      <c r="O2377" s="26"/>
      <c r="P2377" s="26"/>
      <c r="Q2377" s="26"/>
      <c r="R2377" s="26"/>
      <c r="S2377" s="27"/>
      <c r="T2377" s="13" t="s">
        <v>15</v>
      </c>
      <c r="U2377" s="13" t="s">
        <v>311</v>
      </c>
      <c r="V2377" s="13" t="s">
        <v>68</v>
      </c>
      <c r="W2377" s="13" t="s">
        <v>142</v>
      </c>
      <c r="X2377" s="13" t="s">
        <v>15</v>
      </c>
      <c r="Y2377" s="13" t="s">
        <v>143</v>
      </c>
    </row>
    <row r="2378" spans="1:25" ht="15" customHeight="1" x14ac:dyDescent="0.2">
      <c r="A2378" s="21">
        <v>415651</v>
      </c>
      <c r="B2378" s="22"/>
      <c r="C2378" s="20">
        <v>42080</v>
      </c>
      <c r="D2378" s="29"/>
      <c r="E2378" s="30"/>
      <c r="F2378" s="25">
        <v>267.60000000000002</v>
      </c>
      <c r="G2378" s="26"/>
      <c r="H2378" s="26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7"/>
      <c r="T2378" s="13" t="s">
        <v>15</v>
      </c>
      <c r="U2378" s="13" t="s">
        <v>311</v>
      </c>
      <c r="V2378" s="13" t="s">
        <v>68</v>
      </c>
      <c r="W2378" s="13" t="s">
        <v>142</v>
      </c>
      <c r="X2378" s="13" t="s">
        <v>15</v>
      </c>
      <c r="Y2378" s="13" t="s">
        <v>143</v>
      </c>
    </row>
    <row r="2379" spans="1:25" ht="15" customHeight="1" x14ac:dyDescent="0.2">
      <c r="A2379" s="21">
        <v>415652</v>
      </c>
      <c r="B2379" s="22"/>
      <c r="C2379" s="20">
        <v>42080</v>
      </c>
      <c r="D2379" s="29"/>
      <c r="E2379" s="30"/>
      <c r="F2379" s="25">
        <v>14.24</v>
      </c>
      <c r="G2379" s="26"/>
      <c r="H2379" s="26"/>
      <c r="I2379" s="26"/>
      <c r="J2379" s="26"/>
      <c r="K2379" s="26"/>
      <c r="L2379" s="26"/>
      <c r="M2379" s="26"/>
      <c r="N2379" s="26"/>
      <c r="O2379" s="26"/>
      <c r="P2379" s="26"/>
      <c r="Q2379" s="26"/>
      <c r="R2379" s="26"/>
      <c r="S2379" s="27"/>
      <c r="T2379" s="13" t="s">
        <v>15</v>
      </c>
      <c r="U2379" s="13" t="s">
        <v>311</v>
      </c>
      <c r="V2379" s="13" t="s">
        <v>68</v>
      </c>
      <c r="W2379" s="13" t="s">
        <v>142</v>
      </c>
      <c r="X2379" s="13" t="s">
        <v>15</v>
      </c>
      <c r="Y2379" s="13" t="s">
        <v>143</v>
      </c>
    </row>
    <row r="2380" spans="1:25" ht="15" customHeight="1" x14ac:dyDescent="0.2">
      <c r="A2380" s="35">
        <v>415945</v>
      </c>
      <c r="B2380" s="36"/>
      <c r="C2380" s="3">
        <v>42094</v>
      </c>
      <c r="D2380" s="29"/>
      <c r="E2380" s="30"/>
      <c r="F2380" s="25">
        <v>13.01</v>
      </c>
      <c r="G2380" s="26"/>
      <c r="H2380" s="26"/>
      <c r="I2380" s="26"/>
      <c r="J2380" s="26"/>
      <c r="K2380" s="26"/>
      <c r="L2380" s="26"/>
      <c r="M2380" s="26"/>
      <c r="N2380" s="26"/>
      <c r="O2380" s="26"/>
      <c r="P2380" s="26"/>
      <c r="Q2380" s="26"/>
      <c r="R2380" s="26"/>
      <c r="S2380" s="27"/>
      <c r="T2380" s="13" t="s">
        <v>1291</v>
      </c>
      <c r="U2380" s="13" t="s">
        <v>311</v>
      </c>
      <c r="V2380" s="13" t="s">
        <v>68</v>
      </c>
      <c r="W2380" s="13" t="s">
        <v>1288</v>
      </c>
      <c r="X2380" s="13" t="s">
        <v>1291</v>
      </c>
      <c r="Y2380" s="13" t="s">
        <v>1287</v>
      </c>
    </row>
    <row r="2381" spans="1:25" ht="15" customHeight="1" x14ac:dyDescent="0.2">
      <c r="A2381" s="23"/>
      <c r="B2381" s="24"/>
      <c r="C2381" s="11"/>
      <c r="D2381" s="29"/>
      <c r="E2381" s="30"/>
      <c r="F2381" s="25">
        <v>39.04</v>
      </c>
      <c r="G2381" s="26"/>
      <c r="H2381" s="26"/>
      <c r="I2381" s="26"/>
      <c r="J2381" s="26"/>
      <c r="K2381" s="26"/>
      <c r="L2381" s="26"/>
      <c r="M2381" s="26"/>
      <c r="N2381" s="26"/>
      <c r="O2381" s="26"/>
      <c r="P2381" s="26"/>
      <c r="Q2381" s="26"/>
      <c r="R2381" s="26"/>
      <c r="S2381" s="27"/>
      <c r="T2381" s="13" t="s">
        <v>1292</v>
      </c>
      <c r="U2381" s="13" t="s">
        <v>311</v>
      </c>
      <c r="V2381" s="13" t="s">
        <v>68</v>
      </c>
      <c r="W2381" s="13" t="s">
        <v>142</v>
      </c>
      <c r="X2381" s="13" t="s">
        <v>1292</v>
      </c>
      <c r="Y2381" s="13" t="s">
        <v>1287</v>
      </c>
    </row>
    <row r="2382" spans="1:25" ht="15" customHeight="1" x14ac:dyDescent="0.2">
      <c r="A2382" s="21">
        <v>416112</v>
      </c>
      <c r="B2382" s="22"/>
      <c r="C2382" s="20">
        <v>42094</v>
      </c>
      <c r="D2382" s="29"/>
      <c r="E2382" s="30"/>
      <c r="F2382" s="25">
        <v>558.44000000000005</v>
      </c>
      <c r="G2382" s="26"/>
      <c r="H2382" s="26"/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7"/>
      <c r="T2382" s="13" t="s">
        <v>15</v>
      </c>
      <c r="U2382" s="13" t="s">
        <v>311</v>
      </c>
      <c r="V2382" s="13" t="s">
        <v>68</v>
      </c>
      <c r="W2382" s="13" t="s">
        <v>142</v>
      </c>
      <c r="X2382" s="13" t="s">
        <v>15</v>
      </c>
      <c r="Y2382" s="13" t="s">
        <v>940</v>
      </c>
    </row>
    <row r="2383" spans="1:25" ht="15" customHeight="1" x14ac:dyDescent="0.2">
      <c r="A2383" s="21">
        <v>416113</v>
      </c>
      <c r="B2383" s="22"/>
      <c r="C2383" s="20">
        <v>42094</v>
      </c>
      <c r="D2383" s="29"/>
      <c r="E2383" s="30"/>
      <c r="F2383" s="25">
        <v>819.72</v>
      </c>
      <c r="G2383" s="26"/>
      <c r="H2383" s="26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7"/>
      <c r="T2383" s="13" t="s">
        <v>15</v>
      </c>
      <c r="U2383" s="13" t="s">
        <v>311</v>
      </c>
      <c r="V2383" s="13" t="s">
        <v>68</v>
      </c>
      <c r="W2383" s="13" t="s">
        <v>142</v>
      </c>
      <c r="X2383" s="13" t="s">
        <v>15</v>
      </c>
      <c r="Y2383" s="13" t="s">
        <v>901</v>
      </c>
    </row>
    <row r="2384" spans="1:25" ht="15" customHeight="1" x14ac:dyDescent="0.2">
      <c r="A2384" s="21">
        <v>416114</v>
      </c>
      <c r="B2384" s="22"/>
      <c r="C2384" s="20">
        <v>42094</v>
      </c>
      <c r="D2384" s="29"/>
      <c r="E2384" s="30"/>
      <c r="F2384" s="25">
        <v>484.41</v>
      </c>
      <c r="G2384" s="26"/>
      <c r="H2384" s="26"/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7"/>
      <c r="T2384" s="13" t="s">
        <v>15</v>
      </c>
      <c r="U2384" s="13" t="s">
        <v>311</v>
      </c>
      <c r="V2384" s="13" t="s">
        <v>68</v>
      </c>
      <c r="W2384" s="13" t="s">
        <v>142</v>
      </c>
      <c r="X2384" s="13" t="s">
        <v>15</v>
      </c>
      <c r="Y2384" s="13" t="s">
        <v>898</v>
      </c>
    </row>
    <row r="2385" spans="1:25" ht="15" customHeight="1" x14ac:dyDescent="0.2">
      <c r="A2385" s="21">
        <v>416115</v>
      </c>
      <c r="B2385" s="22"/>
      <c r="C2385" s="20">
        <v>42094</v>
      </c>
      <c r="D2385" s="29"/>
      <c r="E2385" s="30"/>
      <c r="F2385" s="25">
        <v>52.05</v>
      </c>
      <c r="G2385" s="26"/>
      <c r="H2385" s="26"/>
      <c r="I2385" s="26"/>
      <c r="J2385" s="26"/>
      <c r="K2385" s="26"/>
      <c r="L2385" s="26"/>
      <c r="M2385" s="26"/>
      <c r="N2385" s="26"/>
      <c r="O2385" s="26"/>
      <c r="P2385" s="26"/>
      <c r="Q2385" s="26"/>
      <c r="R2385" s="26"/>
      <c r="S2385" s="27"/>
      <c r="T2385" s="13" t="s">
        <v>15</v>
      </c>
      <c r="U2385" s="13" t="s">
        <v>311</v>
      </c>
      <c r="V2385" s="13" t="s">
        <v>68</v>
      </c>
      <c r="W2385" s="13" t="s">
        <v>142</v>
      </c>
      <c r="X2385" s="13" t="s">
        <v>15</v>
      </c>
      <c r="Y2385" s="13" t="s">
        <v>1286</v>
      </c>
    </row>
    <row r="2386" spans="1:25" ht="15" customHeight="1" x14ac:dyDescent="0.2">
      <c r="A2386" s="21">
        <v>416116</v>
      </c>
      <c r="B2386" s="22"/>
      <c r="C2386" s="20">
        <v>42094</v>
      </c>
      <c r="D2386" s="29"/>
      <c r="E2386" s="30"/>
      <c r="F2386" s="25">
        <v>150.83000000000001</v>
      </c>
      <c r="G2386" s="26"/>
      <c r="H2386" s="26"/>
      <c r="I2386" s="26"/>
      <c r="J2386" s="26"/>
      <c r="K2386" s="26"/>
      <c r="L2386" s="26"/>
      <c r="M2386" s="26"/>
      <c r="N2386" s="26"/>
      <c r="O2386" s="26"/>
      <c r="P2386" s="26"/>
      <c r="Q2386" s="26"/>
      <c r="R2386" s="26"/>
      <c r="S2386" s="27"/>
      <c r="T2386" s="13" t="s">
        <v>15</v>
      </c>
      <c r="U2386" s="13" t="s">
        <v>311</v>
      </c>
      <c r="V2386" s="13" t="s">
        <v>68</v>
      </c>
      <c r="W2386" s="13" t="s">
        <v>142</v>
      </c>
      <c r="X2386" s="13" t="s">
        <v>15</v>
      </c>
      <c r="Y2386" s="13" t="s">
        <v>1286</v>
      </c>
    </row>
    <row r="2387" spans="1:25" ht="15" customHeight="1" x14ac:dyDescent="0.2">
      <c r="A2387" s="21">
        <v>416117</v>
      </c>
      <c r="B2387" s="22"/>
      <c r="C2387" s="20">
        <v>42094</v>
      </c>
      <c r="D2387" s="29"/>
      <c r="E2387" s="30"/>
      <c r="F2387" s="25">
        <v>55.46</v>
      </c>
      <c r="G2387" s="26"/>
      <c r="H2387" s="26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7"/>
      <c r="T2387" s="13" t="s">
        <v>15</v>
      </c>
      <c r="U2387" s="13" t="s">
        <v>311</v>
      </c>
      <c r="V2387" s="13" t="s">
        <v>68</v>
      </c>
      <c r="W2387" s="13" t="s">
        <v>142</v>
      </c>
      <c r="X2387" s="13" t="s">
        <v>15</v>
      </c>
      <c r="Y2387" s="13" t="s">
        <v>312</v>
      </c>
    </row>
    <row r="2388" spans="1:25" ht="15" customHeight="1" x14ac:dyDescent="0.2">
      <c r="A2388" s="21">
        <v>416118</v>
      </c>
      <c r="B2388" s="22"/>
      <c r="C2388" s="20">
        <v>42094</v>
      </c>
      <c r="D2388" s="29"/>
      <c r="E2388" s="30"/>
      <c r="F2388" s="25">
        <v>123.23</v>
      </c>
      <c r="G2388" s="26"/>
      <c r="H2388" s="26"/>
      <c r="I2388" s="26"/>
      <c r="J2388" s="26"/>
      <c r="K2388" s="26"/>
      <c r="L2388" s="26"/>
      <c r="M2388" s="26"/>
      <c r="N2388" s="26"/>
      <c r="O2388" s="26"/>
      <c r="P2388" s="26"/>
      <c r="Q2388" s="26"/>
      <c r="R2388" s="26"/>
      <c r="S2388" s="27"/>
      <c r="T2388" s="13" t="s">
        <v>15</v>
      </c>
      <c r="U2388" s="13" t="s">
        <v>311</v>
      </c>
      <c r="V2388" s="13" t="s">
        <v>68</v>
      </c>
      <c r="W2388" s="13" t="s">
        <v>142</v>
      </c>
      <c r="X2388" s="13" t="s">
        <v>15</v>
      </c>
      <c r="Y2388" s="13" t="s">
        <v>312</v>
      </c>
    </row>
    <row r="2389" spans="1:25" ht="15" customHeight="1" x14ac:dyDescent="0.2">
      <c r="A2389" s="21">
        <v>416119</v>
      </c>
      <c r="B2389" s="22"/>
      <c r="C2389" s="20">
        <v>42094</v>
      </c>
      <c r="D2389" s="29"/>
      <c r="E2389" s="30"/>
      <c r="F2389" s="25">
        <v>52.05</v>
      </c>
      <c r="G2389" s="26"/>
      <c r="H2389" s="26"/>
      <c r="I2389" s="26"/>
      <c r="J2389" s="26"/>
      <c r="K2389" s="26"/>
      <c r="L2389" s="26"/>
      <c r="M2389" s="26"/>
      <c r="N2389" s="26"/>
      <c r="O2389" s="26"/>
      <c r="P2389" s="26"/>
      <c r="Q2389" s="26"/>
      <c r="R2389" s="26"/>
      <c r="S2389" s="27"/>
      <c r="T2389" s="13" t="s">
        <v>15</v>
      </c>
      <c r="U2389" s="13" t="s">
        <v>311</v>
      </c>
      <c r="V2389" s="13" t="s">
        <v>68</v>
      </c>
      <c r="W2389" s="13" t="s">
        <v>142</v>
      </c>
      <c r="X2389" s="13" t="s">
        <v>15</v>
      </c>
      <c r="Y2389" s="13" t="s">
        <v>312</v>
      </c>
    </row>
    <row r="2390" spans="1:25" ht="15" customHeight="1" x14ac:dyDescent="0.2">
      <c r="A2390" s="21">
        <v>416120</v>
      </c>
      <c r="B2390" s="22"/>
      <c r="C2390" s="20">
        <v>42094</v>
      </c>
      <c r="D2390" s="29"/>
      <c r="E2390" s="30"/>
      <c r="F2390" s="25">
        <v>1220.77</v>
      </c>
      <c r="G2390" s="26"/>
      <c r="H2390" s="26"/>
      <c r="I2390" s="26"/>
      <c r="J2390" s="26"/>
      <c r="K2390" s="26"/>
      <c r="L2390" s="26"/>
      <c r="M2390" s="26"/>
      <c r="N2390" s="26"/>
      <c r="O2390" s="26"/>
      <c r="P2390" s="26"/>
      <c r="Q2390" s="26"/>
      <c r="R2390" s="26"/>
      <c r="S2390" s="27"/>
      <c r="T2390" s="13" t="s">
        <v>15</v>
      </c>
      <c r="U2390" s="13" t="s">
        <v>311</v>
      </c>
      <c r="V2390" s="13" t="s">
        <v>68</v>
      </c>
      <c r="W2390" s="13" t="s">
        <v>142</v>
      </c>
      <c r="X2390" s="13" t="s">
        <v>15</v>
      </c>
      <c r="Y2390" s="13" t="s">
        <v>690</v>
      </c>
    </row>
    <row r="2391" spans="1:25" ht="15" customHeight="1" x14ac:dyDescent="0.2">
      <c r="A2391" s="21">
        <v>416121</v>
      </c>
      <c r="B2391" s="22"/>
      <c r="C2391" s="20">
        <v>42094</v>
      </c>
      <c r="D2391" s="29"/>
      <c r="E2391" s="30"/>
      <c r="F2391" s="25">
        <v>1525.39</v>
      </c>
      <c r="G2391" s="26"/>
      <c r="H2391" s="26"/>
      <c r="I2391" s="26"/>
      <c r="J2391" s="26"/>
      <c r="K2391" s="26"/>
      <c r="L2391" s="26"/>
      <c r="M2391" s="26"/>
      <c r="N2391" s="26"/>
      <c r="O2391" s="26"/>
      <c r="P2391" s="26"/>
      <c r="Q2391" s="26"/>
      <c r="R2391" s="26"/>
      <c r="S2391" s="27"/>
      <c r="T2391" s="13" t="s">
        <v>15</v>
      </c>
      <c r="U2391" s="13" t="s">
        <v>311</v>
      </c>
      <c r="V2391" s="13" t="s">
        <v>68</v>
      </c>
      <c r="W2391" s="13" t="s">
        <v>142</v>
      </c>
      <c r="X2391" s="13" t="s">
        <v>15</v>
      </c>
      <c r="Y2391" s="13" t="s">
        <v>898</v>
      </c>
    </row>
    <row r="2392" spans="1:25" ht="15" customHeight="1" x14ac:dyDescent="0.2">
      <c r="A2392" s="21">
        <v>416122</v>
      </c>
      <c r="B2392" s="22"/>
      <c r="C2392" s="20">
        <v>42094</v>
      </c>
      <c r="D2392" s="29"/>
      <c r="E2392" s="30"/>
      <c r="F2392" s="25">
        <v>281.98</v>
      </c>
      <c r="G2392" s="26"/>
      <c r="H2392" s="26"/>
      <c r="I2392" s="26"/>
      <c r="J2392" s="26"/>
      <c r="K2392" s="26"/>
      <c r="L2392" s="26"/>
      <c r="M2392" s="26"/>
      <c r="N2392" s="26"/>
      <c r="O2392" s="26"/>
      <c r="P2392" s="26"/>
      <c r="Q2392" s="26"/>
      <c r="R2392" s="26"/>
      <c r="S2392" s="27"/>
      <c r="T2392" s="13" t="s">
        <v>15</v>
      </c>
      <c r="U2392" s="13" t="s">
        <v>311</v>
      </c>
      <c r="V2392" s="13" t="s">
        <v>68</v>
      </c>
      <c r="W2392" s="13" t="s">
        <v>142</v>
      </c>
      <c r="X2392" s="13" t="s">
        <v>15</v>
      </c>
      <c r="Y2392" s="13" t="s">
        <v>901</v>
      </c>
    </row>
    <row r="2393" spans="1:25" ht="15" customHeight="1" x14ac:dyDescent="0.2">
      <c r="A2393" s="21">
        <v>416123</v>
      </c>
      <c r="B2393" s="22"/>
      <c r="C2393" s="20">
        <v>42094</v>
      </c>
      <c r="D2393" s="29"/>
      <c r="E2393" s="30"/>
      <c r="F2393" s="25">
        <v>661.03</v>
      </c>
      <c r="G2393" s="26"/>
      <c r="H2393" s="26"/>
      <c r="I2393" s="26"/>
      <c r="J2393" s="26"/>
      <c r="K2393" s="26"/>
      <c r="L2393" s="26"/>
      <c r="M2393" s="26"/>
      <c r="N2393" s="26"/>
      <c r="O2393" s="26"/>
      <c r="P2393" s="26"/>
      <c r="Q2393" s="26"/>
      <c r="R2393" s="26"/>
      <c r="S2393" s="27"/>
      <c r="T2393" s="13" t="s">
        <v>15</v>
      </c>
      <c r="U2393" s="13" t="s">
        <v>311</v>
      </c>
      <c r="V2393" s="13" t="s">
        <v>68</v>
      </c>
      <c r="W2393" s="13" t="s">
        <v>1289</v>
      </c>
      <c r="X2393" s="13" t="s">
        <v>15</v>
      </c>
      <c r="Y2393" s="13" t="s">
        <v>1290</v>
      </c>
    </row>
    <row r="2394" spans="1:25" ht="15" customHeight="1" x14ac:dyDescent="0.2">
      <c r="A2394" s="21">
        <v>416124</v>
      </c>
      <c r="B2394" s="22"/>
      <c r="C2394" s="20">
        <v>42094</v>
      </c>
      <c r="D2394" s="29"/>
      <c r="E2394" s="30"/>
      <c r="F2394" s="25">
        <v>52.05</v>
      </c>
      <c r="G2394" s="26"/>
      <c r="H2394" s="26"/>
      <c r="I2394" s="26"/>
      <c r="J2394" s="26"/>
      <c r="K2394" s="26"/>
      <c r="L2394" s="26"/>
      <c r="M2394" s="26"/>
      <c r="N2394" s="26"/>
      <c r="O2394" s="26"/>
      <c r="P2394" s="26"/>
      <c r="Q2394" s="26"/>
      <c r="R2394" s="26"/>
      <c r="S2394" s="27"/>
      <c r="T2394" s="13" t="s">
        <v>15</v>
      </c>
      <c r="U2394" s="13" t="s">
        <v>311</v>
      </c>
      <c r="V2394" s="13" t="s">
        <v>68</v>
      </c>
      <c r="W2394" s="13" t="s">
        <v>142</v>
      </c>
      <c r="X2394" s="13" t="s">
        <v>15</v>
      </c>
      <c r="Y2394" s="13" t="s">
        <v>805</v>
      </c>
    </row>
    <row r="2395" spans="1:25" ht="15" customHeight="1" x14ac:dyDescent="0.2">
      <c r="A2395" s="21">
        <v>416125</v>
      </c>
      <c r="B2395" s="22"/>
      <c r="C2395" s="20">
        <v>42094</v>
      </c>
      <c r="D2395" s="29"/>
      <c r="E2395" s="30"/>
      <c r="F2395" s="25">
        <v>1713.57</v>
      </c>
      <c r="G2395" s="26"/>
      <c r="H2395" s="26"/>
      <c r="I2395" s="26"/>
      <c r="J2395" s="26"/>
      <c r="K2395" s="26"/>
      <c r="L2395" s="26"/>
      <c r="M2395" s="26"/>
      <c r="N2395" s="26"/>
      <c r="O2395" s="26"/>
      <c r="P2395" s="26"/>
      <c r="Q2395" s="26"/>
      <c r="R2395" s="26"/>
      <c r="S2395" s="27"/>
      <c r="T2395" s="13" t="s">
        <v>15</v>
      </c>
      <c r="U2395" s="13" t="s">
        <v>311</v>
      </c>
      <c r="V2395" s="13" t="s">
        <v>68</v>
      </c>
      <c r="W2395" s="13" t="s">
        <v>142</v>
      </c>
      <c r="X2395" s="13" t="s">
        <v>15</v>
      </c>
      <c r="Y2395" s="13" t="s">
        <v>805</v>
      </c>
    </row>
    <row r="2396" spans="1:25" ht="15" customHeight="1" x14ac:dyDescent="0.2">
      <c r="A2396" s="35">
        <v>416126</v>
      </c>
      <c r="B2396" s="36"/>
      <c r="C2396" s="3">
        <v>42094</v>
      </c>
      <c r="D2396" s="29"/>
      <c r="E2396" s="30"/>
      <c r="F2396" s="39">
        <v>138.6</v>
      </c>
      <c r="G2396" s="40"/>
      <c r="H2396" s="40"/>
      <c r="I2396" s="40"/>
      <c r="J2396" s="40"/>
      <c r="K2396" s="40"/>
      <c r="L2396" s="40"/>
      <c r="M2396" s="40"/>
      <c r="N2396" s="40"/>
      <c r="O2396" s="40"/>
      <c r="P2396" s="40"/>
      <c r="Q2396" s="40"/>
      <c r="R2396" s="40"/>
      <c r="S2396" s="41"/>
      <c r="T2396" s="5" t="s">
        <v>15</v>
      </c>
      <c r="U2396" s="5" t="s">
        <v>311</v>
      </c>
      <c r="V2396" s="5" t="s">
        <v>68</v>
      </c>
      <c r="W2396" s="13" t="s">
        <v>142</v>
      </c>
      <c r="X2396" s="5" t="s">
        <v>15</v>
      </c>
      <c r="Y2396" s="13" t="s">
        <v>1287</v>
      </c>
    </row>
    <row r="2397" spans="1:25" ht="15" customHeight="1" x14ac:dyDescent="0.2">
      <c r="A2397" s="23"/>
      <c r="B2397" s="24"/>
      <c r="C2397" s="11"/>
      <c r="D2397" s="29"/>
      <c r="E2397" s="30"/>
      <c r="F2397" s="23"/>
      <c r="G2397" s="38"/>
      <c r="H2397" s="38"/>
      <c r="I2397" s="38"/>
      <c r="J2397" s="38"/>
      <c r="K2397" s="38"/>
      <c r="L2397" s="38"/>
      <c r="M2397" s="38"/>
      <c r="N2397" s="38"/>
      <c r="O2397" s="38"/>
      <c r="P2397" s="38"/>
      <c r="Q2397" s="38"/>
      <c r="R2397" s="38"/>
      <c r="S2397" s="24"/>
      <c r="T2397" s="11"/>
      <c r="U2397" s="11"/>
      <c r="V2397" s="11"/>
      <c r="W2397" s="13" t="s">
        <v>1288</v>
      </c>
      <c r="X2397" s="11"/>
      <c r="Y2397" s="13" t="s">
        <v>1287</v>
      </c>
    </row>
    <row r="2398" spans="1:25" ht="15" customHeight="1" x14ac:dyDescent="0.2">
      <c r="A2398" s="21">
        <v>416127</v>
      </c>
      <c r="B2398" s="22"/>
      <c r="C2398" s="20">
        <v>42094</v>
      </c>
      <c r="D2398" s="29"/>
      <c r="E2398" s="30"/>
      <c r="F2398" s="25">
        <v>21.69</v>
      </c>
      <c r="G2398" s="26"/>
      <c r="H2398" s="26"/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7"/>
      <c r="T2398" s="13" t="s">
        <v>15</v>
      </c>
      <c r="U2398" s="13" t="s">
        <v>311</v>
      </c>
      <c r="V2398" s="13" t="s">
        <v>68</v>
      </c>
      <c r="W2398" s="13" t="s">
        <v>142</v>
      </c>
      <c r="X2398" s="13" t="s">
        <v>15</v>
      </c>
      <c r="Y2398" s="13" t="s">
        <v>901</v>
      </c>
    </row>
    <row r="2399" spans="1:25" ht="15" customHeight="1" x14ac:dyDescent="0.2">
      <c r="A2399" s="21">
        <v>416128</v>
      </c>
      <c r="B2399" s="22"/>
      <c r="C2399" s="20">
        <v>42094</v>
      </c>
      <c r="D2399" s="29"/>
      <c r="E2399" s="30"/>
      <c r="F2399" s="25">
        <v>162.85</v>
      </c>
      <c r="G2399" s="26"/>
      <c r="H2399" s="26"/>
      <c r="I2399" s="26"/>
      <c r="J2399" s="26"/>
      <c r="K2399" s="26"/>
      <c r="L2399" s="26"/>
      <c r="M2399" s="26"/>
      <c r="N2399" s="26"/>
      <c r="O2399" s="26"/>
      <c r="P2399" s="26"/>
      <c r="Q2399" s="26"/>
      <c r="R2399" s="26"/>
      <c r="S2399" s="27"/>
      <c r="T2399" s="13" t="s">
        <v>15</v>
      </c>
      <c r="U2399" s="13" t="s">
        <v>311</v>
      </c>
      <c r="V2399" s="13" t="s">
        <v>68</v>
      </c>
      <c r="W2399" s="13" t="s">
        <v>142</v>
      </c>
      <c r="X2399" s="13" t="s">
        <v>15</v>
      </c>
      <c r="Y2399" s="13" t="s">
        <v>901</v>
      </c>
    </row>
    <row r="2400" spans="1:25" ht="15" customHeight="1" x14ac:dyDescent="0.2">
      <c r="A2400" s="21">
        <v>416129</v>
      </c>
      <c r="B2400" s="22"/>
      <c r="C2400" s="20">
        <v>42094</v>
      </c>
      <c r="D2400" s="29"/>
      <c r="E2400" s="30"/>
      <c r="F2400" s="25">
        <v>1670.51</v>
      </c>
      <c r="G2400" s="26"/>
      <c r="H2400" s="26"/>
      <c r="I2400" s="26"/>
      <c r="J2400" s="26"/>
      <c r="K2400" s="26"/>
      <c r="L2400" s="26"/>
      <c r="M2400" s="26"/>
      <c r="N2400" s="26"/>
      <c r="O2400" s="26"/>
      <c r="P2400" s="26"/>
      <c r="Q2400" s="26"/>
      <c r="R2400" s="26"/>
      <c r="S2400" s="27"/>
      <c r="T2400" s="13" t="s">
        <v>15</v>
      </c>
      <c r="U2400" s="13" t="s">
        <v>311</v>
      </c>
      <c r="V2400" s="13" t="s">
        <v>68</v>
      </c>
      <c r="W2400" s="13" t="s">
        <v>142</v>
      </c>
      <c r="X2400" s="13" t="s">
        <v>15</v>
      </c>
      <c r="Y2400" s="13" t="s">
        <v>898</v>
      </c>
    </row>
    <row r="2401" spans="1:25" ht="15" customHeight="1" x14ac:dyDescent="0.2">
      <c r="A2401" s="21">
        <v>416130</v>
      </c>
      <c r="B2401" s="22"/>
      <c r="C2401" s="20">
        <v>42094</v>
      </c>
      <c r="D2401" s="29"/>
      <c r="E2401" s="30"/>
      <c r="F2401" s="25">
        <v>104.1</v>
      </c>
      <c r="G2401" s="26"/>
      <c r="H2401" s="26"/>
      <c r="I2401" s="26"/>
      <c r="J2401" s="26"/>
      <c r="K2401" s="26"/>
      <c r="L2401" s="26"/>
      <c r="M2401" s="26"/>
      <c r="N2401" s="26"/>
      <c r="O2401" s="26"/>
      <c r="P2401" s="26"/>
      <c r="Q2401" s="26"/>
      <c r="R2401" s="26"/>
      <c r="S2401" s="27"/>
      <c r="T2401" s="13" t="s">
        <v>15</v>
      </c>
      <c r="U2401" s="13" t="s">
        <v>311</v>
      </c>
      <c r="V2401" s="13" t="s">
        <v>68</v>
      </c>
      <c r="W2401" s="13" t="s">
        <v>142</v>
      </c>
      <c r="X2401" s="13" t="s">
        <v>15</v>
      </c>
      <c r="Y2401" s="13" t="s">
        <v>898</v>
      </c>
    </row>
    <row r="2402" spans="1:25" ht="15" customHeight="1" x14ac:dyDescent="0.2">
      <c r="A2402" s="21">
        <v>416131</v>
      </c>
      <c r="B2402" s="22"/>
      <c r="C2402" s="20">
        <v>42094</v>
      </c>
      <c r="D2402" s="29"/>
      <c r="E2402" s="30"/>
      <c r="F2402" s="25">
        <v>52.05</v>
      </c>
      <c r="G2402" s="26"/>
      <c r="H2402" s="26"/>
      <c r="I2402" s="26"/>
      <c r="J2402" s="26"/>
      <c r="K2402" s="26"/>
      <c r="L2402" s="26"/>
      <c r="M2402" s="26"/>
      <c r="N2402" s="26"/>
      <c r="O2402" s="26"/>
      <c r="P2402" s="26"/>
      <c r="Q2402" s="26"/>
      <c r="R2402" s="26"/>
      <c r="S2402" s="27"/>
      <c r="T2402" s="13" t="s">
        <v>15</v>
      </c>
      <c r="U2402" s="13" t="s">
        <v>311</v>
      </c>
      <c r="V2402" s="13" t="s">
        <v>68</v>
      </c>
      <c r="W2402" s="13" t="s">
        <v>142</v>
      </c>
      <c r="X2402" s="13" t="s">
        <v>15</v>
      </c>
      <c r="Y2402" s="13" t="s">
        <v>898</v>
      </c>
    </row>
    <row r="2403" spans="1:25" ht="15" customHeight="1" x14ac:dyDescent="0.2">
      <c r="A2403" s="21">
        <v>416132</v>
      </c>
      <c r="B2403" s="22"/>
      <c r="C2403" s="20">
        <v>42094</v>
      </c>
      <c r="D2403" s="29"/>
      <c r="E2403" s="30"/>
      <c r="F2403" s="25">
        <v>52.05</v>
      </c>
      <c r="G2403" s="26"/>
      <c r="H2403" s="26"/>
      <c r="I2403" s="26"/>
      <c r="J2403" s="26"/>
      <c r="K2403" s="26"/>
      <c r="L2403" s="26"/>
      <c r="M2403" s="26"/>
      <c r="N2403" s="26"/>
      <c r="O2403" s="26"/>
      <c r="P2403" s="26"/>
      <c r="Q2403" s="26"/>
      <c r="R2403" s="26"/>
      <c r="S2403" s="27"/>
      <c r="T2403" s="13" t="s">
        <v>15</v>
      </c>
      <c r="U2403" s="13" t="s">
        <v>311</v>
      </c>
      <c r="V2403" s="13" t="s">
        <v>68</v>
      </c>
      <c r="W2403" s="13" t="s">
        <v>142</v>
      </c>
      <c r="X2403" s="13" t="s">
        <v>15</v>
      </c>
      <c r="Y2403" s="13" t="s">
        <v>898</v>
      </c>
    </row>
    <row r="2404" spans="1:25" ht="15" customHeight="1" x14ac:dyDescent="0.2">
      <c r="A2404" s="21">
        <v>416133</v>
      </c>
      <c r="B2404" s="22"/>
      <c r="C2404" s="20">
        <v>42094</v>
      </c>
      <c r="D2404" s="29"/>
      <c r="E2404" s="30"/>
      <c r="F2404" s="25">
        <v>6816.01</v>
      </c>
      <c r="G2404" s="26"/>
      <c r="H2404" s="26"/>
      <c r="I2404" s="26"/>
      <c r="J2404" s="26"/>
      <c r="K2404" s="26"/>
      <c r="L2404" s="26"/>
      <c r="M2404" s="26"/>
      <c r="N2404" s="26"/>
      <c r="O2404" s="26"/>
      <c r="P2404" s="26"/>
      <c r="Q2404" s="26"/>
      <c r="R2404" s="26"/>
      <c r="S2404" s="27"/>
      <c r="T2404" s="13" t="s">
        <v>15</v>
      </c>
      <c r="U2404" s="13" t="s">
        <v>311</v>
      </c>
      <c r="V2404" s="13" t="s">
        <v>68</v>
      </c>
      <c r="W2404" s="13" t="s">
        <v>142</v>
      </c>
      <c r="X2404" s="13" t="s">
        <v>15</v>
      </c>
      <c r="Y2404" s="13" t="s">
        <v>898</v>
      </c>
    </row>
    <row r="2405" spans="1:25" ht="15" customHeight="1" x14ac:dyDescent="0.2">
      <c r="A2405" s="21">
        <v>416134</v>
      </c>
      <c r="B2405" s="22"/>
      <c r="C2405" s="20">
        <v>42094</v>
      </c>
      <c r="D2405" s="29"/>
      <c r="E2405" s="30"/>
      <c r="F2405" s="25">
        <v>52.05</v>
      </c>
      <c r="G2405" s="26"/>
      <c r="H2405" s="26"/>
      <c r="I2405" s="26"/>
      <c r="J2405" s="26"/>
      <c r="K2405" s="26"/>
      <c r="L2405" s="26"/>
      <c r="M2405" s="26"/>
      <c r="N2405" s="26"/>
      <c r="O2405" s="26"/>
      <c r="P2405" s="26"/>
      <c r="Q2405" s="26"/>
      <c r="R2405" s="26"/>
      <c r="S2405" s="27"/>
      <c r="T2405" s="13" t="s">
        <v>15</v>
      </c>
      <c r="U2405" s="13" t="s">
        <v>311</v>
      </c>
      <c r="V2405" s="13" t="s">
        <v>68</v>
      </c>
      <c r="W2405" s="13" t="s">
        <v>142</v>
      </c>
      <c r="X2405" s="13" t="s">
        <v>15</v>
      </c>
      <c r="Y2405" s="13" t="s">
        <v>898</v>
      </c>
    </row>
    <row r="2406" spans="1:25" ht="15" customHeight="1" x14ac:dyDescent="0.2">
      <c r="A2406" s="21">
        <v>416135</v>
      </c>
      <c r="B2406" s="22"/>
      <c r="C2406" s="20">
        <v>42094</v>
      </c>
      <c r="D2406" s="29"/>
      <c r="E2406" s="30"/>
      <c r="F2406" s="25">
        <v>301.77</v>
      </c>
      <c r="G2406" s="26"/>
      <c r="H2406" s="26"/>
      <c r="I2406" s="26"/>
      <c r="J2406" s="26"/>
      <c r="K2406" s="26"/>
      <c r="L2406" s="26"/>
      <c r="M2406" s="26"/>
      <c r="N2406" s="26"/>
      <c r="O2406" s="26"/>
      <c r="P2406" s="26"/>
      <c r="Q2406" s="26"/>
      <c r="R2406" s="26"/>
      <c r="S2406" s="27"/>
      <c r="T2406" s="13" t="s">
        <v>15</v>
      </c>
      <c r="U2406" s="13" t="s">
        <v>311</v>
      </c>
      <c r="V2406" s="13" t="s">
        <v>68</v>
      </c>
      <c r="W2406" s="13" t="s">
        <v>142</v>
      </c>
      <c r="X2406" s="13" t="s">
        <v>15</v>
      </c>
      <c r="Y2406" s="13" t="s">
        <v>900</v>
      </c>
    </row>
    <row r="2407" spans="1:25" ht="15" customHeight="1" x14ac:dyDescent="0.2">
      <c r="A2407" s="21">
        <v>416136</v>
      </c>
      <c r="B2407" s="22"/>
      <c r="C2407" s="20">
        <v>42094</v>
      </c>
      <c r="D2407" s="29"/>
      <c r="E2407" s="30"/>
      <c r="F2407" s="25">
        <v>2558.71</v>
      </c>
      <c r="G2407" s="26"/>
      <c r="H2407" s="26"/>
      <c r="I2407" s="26"/>
      <c r="J2407" s="26"/>
      <c r="K2407" s="26"/>
      <c r="L2407" s="26"/>
      <c r="M2407" s="26"/>
      <c r="N2407" s="26"/>
      <c r="O2407" s="26"/>
      <c r="P2407" s="26"/>
      <c r="Q2407" s="26"/>
      <c r="R2407" s="26"/>
      <c r="S2407" s="27"/>
      <c r="T2407" s="13" t="s">
        <v>15</v>
      </c>
      <c r="U2407" s="13" t="s">
        <v>311</v>
      </c>
      <c r="V2407" s="13" t="s">
        <v>68</v>
      </c>
      <c r="W2407" s="13" t="s">
        <v>142</v>
      </c>
      <c r="X2407" s="13" t="s">
        <v>15</v>
      </c>
      <c r="Y2407" s="13" t="s">
        <v>898</v>
      </c>
    </row>
    <row r="2408" spans="1:25" ht="15" customHeight="1" x14ac:dyDescent="0.2">
      <c r="A2408" s="35">
        <v>416137</v>
      </c>
      <c r="B2408" s="36"/>
      <c r="C2408" s="3">
        <v>42094</v>
      </c>
      <c r="D2408" s="29"/>
      <c r="E2408" s="30"/>
      <c r="F2408" s="39">
        <v>52.05</v>
      </c>
      <c r="G2408" s="40"/>
      <c r="H2408" s="40"/>
      <c r="I2408" s="40"/>
      <c r="J2408" s="40"/>
      <c r="K2408" s="40"/>
      <c r="L2408" s="40"/>
      <c r="M2408" s="40"/>
      <c r="N2408" s="40"/>
      <c r="O2408" s="40"/>
      <c r="P2408" s="40"/>
      <c r="Q2408" s="40"/>
      <c r="R2408" s="40"/>
      <c r="S2408" s="41"/>
      <c r="T2408" s="5" t="s">
        <v>15</v>
      </c>
      <c r="U2408" s="5" t="s">
        <v>311</v>
      </c>
      <c r="V2408" s="5" t="s">
        <v>68</v>
      </c>
      <c r="W2408" s="13" t="s">
        <v>142</v>
      </c>
      <c r="X2408" s="5" t="s">
        <v>15</v>
      </c>
      <c r="Y2408" s="13" t="s">
        <v>1287</v>
      </c>
    </row>
    <row r="2409" spans="1:25" ht="15" customHeight="1" x14ac:dyDescent="0.2">
      <c r="A2409" s="23"/>
      <c r="B2409" s="24"/>
      <c r="C2409" s="11"/>
      <c r="D2409" s="23"/>
      <c r="E2409" s="24"/>
      <c r="F2409" s="23"/>
      <c r="G2409" s="38"/>
      <c r="H2409" s="38"/>
      <c r="I2409" s="38"/>
      <c r="J2409" s="38"/>
      <c r="K2409" s="38"/>
      <c r="L2409" s="38"/>
      <c r="M2409" s="38"/>
      <c r="N2409" s="38"/>
      <c r="O2409" s="38"/>
      <c r="P2409" s="38"/>
      <c r="Q2409" s="38"/>
      <c r="R2409" s="38"/>
      <c r="S2409" s="24"/>
      <c r="T2409" s="11"/>
      <c r="U2409" s="11"/>
      <c r="V2409" s="11"/>
      <c r="W2409" s="13" t="s">
        <v>1288</v>
      </c>
      <c r="X2409" s="11"/>
      <c r="Y2409" s="13" t="s">
        <v>1287</v>
      </c>
    </row>
    <row r="2410" spans="1:25" ht="2.25" customHeight="1" x14ac:dyDescent="0.2">
      <c r="A2410" s="14"/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6"/>
    </row>
    <row r="2411" spans="1:25" ht="13.5" customHeight="1" x14ac:dyDescent="0.2">
      <c r="A2411" s="7"/>
      <c r="B2411" s="6"/>
      <c r="C2411" s="6"/>
      <c r="D2411" s="6"/>
      <c r="E2411" s="6"/>
      <c r="F2411" s="6"/>
      <c r="G2411" s="6"/>
      <c r="H2411" s="6"/>
      <c r="I2411" s="6"/>
      <c r="J2411" s="28">
        <f>SUM(hList_Frame_1!B1587:B1646)</f>
        <v>47631.640000000021</v>
      </c>
      <c r="K2411" s="28"/>
      <c r="L2411" s="28"/>
      <c r="M2411" s="28"/>
      <c r="N2411" s="28"/>
      <c r="O2411" s="28"/>
      <c r="P2411" s="28"/>
      <c r="Q2411" s="28"/>
      <c r="R2411" s="28"/>
      <c r="S2411" s="28"/>
      <c r="T2411" s="6"/>
      <c r="U2411" s="6"/>
      <c r="V2411" s="6"/>
      <c r="W2411" s="6"/>
      <c r="X2411" s="6"/>
      <c r="Y2411" s="17"/>
    </row>
    <row r="2412" spans="1:25" ht="13.5" customHeight="1" x14ac:dyDescent="0.2">
      <c r="A2412" s="10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8"/>
      <c r="Y2412" s="19"/>
    </row>
    <row r="2413" spans="1:25" ht="15" customHeight="1" x14ac:dyDescent="0.2">
      <c r="A2413" s="35">
        <v>415293</v>
      </c>
      <c r="B2413" s="36"/>
      <c r="C2413" s="3">
        <v>42073</v>
      </c>
      <c r="D2413" s="31" t="s">
        <v>1293</v>
      </c>
      <c r="E2413" s="32"/>
      <c r="F2413" s="39">
        <v>112.5</v>
      </c>
      <c r="G2413" s="40"/>
      <c r="H2413" s="40"/>
      <c r="I2413" s="40"/>
      <c r="J2413" s="40"/>
      <c r="K2413" s="40"/>
      <c r="L2413" s="40"/>
      <c r="M2413" s="40"/>
      <c r="N2413" s="40"/>
      <c r="O2413" s="40"/>
      <c r="P2413" s="40"/>
      <c r="Q2413" s="40"/>
      <c r="R2413" s="40"/>
      <c r="S2413" s="41"/>
      <c r="T2413" s="5" t="s">
        <v>81</v>
      </c>
      <c r="U2413" s="13" t="s">
        <v>12</v>
      </c>
      <c r="V2413" s="13" t="s">
        <v>13</v>
      </c>
      <c r="W2413" s="13" t="s">
        <v>14</v>
      </c>
      <c r="X2413" s="5" t="s">
        <v>81</v>
      </c>
      <c r="Y2413" s="13" t="s">
        <v>15</v>
      </c>
    </row>
    <row r="2414" spans="1:25" ht="15" customHeight="1" x14ac:dyDescent="0.2">
      <c r="A2414" s="29"/>
      <c r="B2414" s="30"/>
      <c r="C2414" s="8"/>
      <c r="D2414" s="29"/>
      <c r="E2414" s="30"/>
      <c r="F2414" s="23"/>
      <c r="G2414" s="38"/>
      <c r="H2414" s="38"/>
      <c r="I2414" s="38"/>
      <c r="J2414" s="38"/>
      <c r="K2414" s="38"/>
      <c r="L2414" s="38"/>
      <c r="M2414" s="38"/>
      <c r="N2414" s="38"/>
      <c r="O2414" s="38"/>
      <c r="P2414" s="38"/>
      <c r="Q2414" s="38"/>
      <c r="R2414" s="38"/>
      <c r="S2414" s="24"/>
      <c r="T2414" s="11"/>
      <c r="U2414" s="13" t="s">
        <v>737</v>
      </c>
      <c r="V2414" s="13" t="s">
        <v>13</v>
      </c>
      <c r="W2414" s="13" t="s">
        <v>14</v>
      </c>
      <c r="X2414" s="11"/>
      <c r="Y2414" s="13" t="s">
        <v>1294</v>
      </c>
    </row>
    <row r="2415" spans="1:25" ht="15" customHeight="1" x14ac:dyDescent="0.2">
      <c r="A2415" s="23"/>
      <c r="B2415" s="24"/>
      <c r="C2415" s="11"/>
      <c r="D2415" s="23"/>
      <c r="E2415" s="24"/>
      <c r="F2415" s="25">
        <v>82.28</v>
      </c>
      <c r="G2415" s="26"/>
      <c r="H2415" s="26"/>
      <c r="I2415" s="26"/>
      <c r="J2415" s="26"/>
      <c r="K2415" s="26"/>
      <c r="L2415" s="26"/>
      <c r="M2415" s="26"/>
      <c r="N2415" s="26"/>
      <c r="O2415" s="26"/>
      <c r="P2415" s="26"/>
      <c r="Q2415" s="26"/>
      <c r="R2415" s="26"/>
      <c r="S2415" s="27"/>
      <c r="T2415" s="13" t="s">
        <v>764</v>
      </c>
      <c r="U2415" s="13" t="s">
        <v>762</v>
      </c>
      <c r="V2415" s="13" t="s">
        <v>151</v>
      </c>
      <c r="W2415" s="13" t="s">
        <v>215</v>
      </c>
      <c r="X2415" s="13" t="s">
        <v>764</v>
      </c>
      <c r="Y2415" s="13" t="s">
        <v>15</v>
      </c>
    </row>
    <row r="2416" spans="1:25" ht="3" customHeight="1" x14ac:dyDescent="0.2">
      <c r="A2416" s="14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6"/>
    </row>
    <row r="2417" spans="1:25" ht="12.75" customHeight="1" x14ac:dyDescent="0.2">
      <c r="A2417" s="7"/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28">
        <f>SUM(hList_Frame_1!B1647:B1649)</f>
        <v>194.78</v>
      </c>
      <c r="P2417" s="28"/>
      <c r="Q2417" s="28"/>
      <c r="R2417" s="28"/>
      <c r="S2417" s="28"/>
      <c r="T2417" s="6"/>
      <c r="U2417" s="6"/>
      <c r="V2417" s="6"/>
      <c r="W2417" s="6"/>
      <c r="X2417" s="6"/>
      <c r="Y2417" s="17"/>
    </row>
    <row r="2418" spans="1:25" ht="13.5" customHeight="1" x14ac:dyDescent="0.2">
      <c r="A2418" s="10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9"/>
    </row>
    <row r="2419" spans="1:25" ht="15" customHeight="1" x14ac:dyDescent="0.2">
      <c r="A2419" s="21">
        <v>415294</v>
      </c>
      <c r="B2419" s="22"/>
      <c r="C2419" s="20">
        <v>42073</v>
      </c>
      <c r="D2419" s="33" t="s">
        <v>1295</v>
      </c>
      <c r="E2419" s="34"/>
      <c r="F2419" s="25">
        <v>924</v>
      </c>
      <c r="G2419" s="26"/>
      <c r="H2419" s="26"/>
      <c r="I2419" s="26"/>
      <c r="J2419" s="26"/>
      <c r="K2419" s="26"/>
      <c r="L2419" s="26"/>
      <c r="M2419" s="26"/>
      <c r="N2419" s="26"/>
      <c r="O2419" s="26"/>
      <c r="P2419" s="26"/>
      <c r="Q2419" s="26"/>
      <c r="R2419" s="26"/>
      <c r="S2419" s="27"/>
      <c r="T2419" s="13" t="s">
        <v>764</v>
      </c>
      <c r="U2419" s="13" t="s">
        <v>762</v>
      </c>
      <c r="V2419" s="13" t="s">
        <v>156</v>
      </c>
      <c r="W2419" s="13" t="s">
        <v>157</v>
      </c>
      <c r="X2419" s="13" t="s">
        <v>764</v>
      </c>
      <c r="Y2419" s="13" t="s">
        <v>15</v>
      </c>
    </row>
    <row r="2420" spans="1:25" ht="2.25" customHeight="1" x14ac:dyDescent="0.2">
      <c r="A2420" s="14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6"/>
    </row>
    <row r="2421" spans="1:25" ht="13.5" customHeight="1" x14ac:dyDescent="0.2">
      <c r="A2421" s="7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28">
        <f>SUM(hList_Frame_1!B1650:B1650)</f>
        <v>924</v>
      </c>
      <c r="P2421" s="28"/>
      <c r="Q2421" s="28"/>
      <c r="R2421" s="28"/>
      <c r="S2421" s="28"/>
      <c r="T2421" s="6"/>
      <c r="U2421" s="6"/>
      <c r="V2421" s="6"/>
      <c r="W2421" s="6"/>
      <c r="X2421" s="6"/>
      <c r="Y2421" s="17"/>
    </row>
    <row r="2422" spans="1:25" ht="13.5" customHeight="1" x14ac:dyDescent="0.2">
      <c r="A2422" s="10"/>
      <c r="B2422" s="18"/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/>
      <c r="W2422" s="18"/>
      <c r="X2422" s="18"/>
      <c r="Y2422" s="19"/>
    </row>
    <row r="2423" spans="1:25" ht="15" customHeight="1" x14ac:dyDescent="0.2">
      <c r="A2423" s="21">
        <v>416138</v>
      </c>
      <c r="B2423" s="22"/>
      <c r="C2423" s="20">
        <v>42094</v>
      </c>
      <c r="D2423" s="33" t="s">
        <v>1296</v>
      </c>
      <c r="E2423" s="34"/>
      <c r="F2423" s="25">
        <v>85</v>
      </c>
      <c r="G2423" s="26"/>
      <c r="H2423" s="26"/>
      <c r="I2423" s="26"/>
      <c r="J2423" s="26"/>
      <c r="K2423" s="26"/>
      <c r="L2423" s="26"/>
      <c r="M2423" s="26"/>
      <c r="N2423" s="26"/>
      <c r="O2423" s="26"/>
      <c r="P2423" s="26"/>
      <c r="Q2423" s="26"/>
      <c r="R2423" s="26"/>
      <c r="S2423" s="27"/>
      <c r="T2423" s="13" t="s">
        <v>1228</v>
      </c>
      <c r="U2423" s="13" t="s">
        <v>1229</v>
      </c>
      <c r="V2423" s="13" t="s">
        <v>91</v>
      </c>
      <c r="W2423" s="13" t="s">
        <v>92</v>
      </c>
      <c r="X2423" s="13" t="s">
        <v>1228</v>
      </c>
      <c r="Y2423" s="13" t="s">
        <v>15</v>
      </c>
    </row>
    <row r="2424" spans="1:25" ht="3" customHeight="1" x14ac:dyDescent="0.2">
      <c r="A2424" s="14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6"/>
    </row>
    <row r="2425" spans="1:25" ht="12.7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28">
        <f>SUM(hList_Frame_1!B1651:B1651)</f>
        <v>85</v>
      </c>
      <c r="R2425" s="28"/>
      <c r="S2425" s="28"/>
      <c r="T2425" s="6"/>
      <c r="U2425" s="6"/>
      <c r="V2425" s="6"/>
      <c r="W2425" s="6"/>
      <c r="X2425" s="6"/>
      <c r="Y2425" s="17"/>
    </row>
    <row r="2426" spans="1:25" ht="14.25" customHeight="1" x14ac:dyDescent="0.2">
      <c r="A2426" s="10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9"/>
    </row>
    <row r="2427" spans="1:25" ht="15" customHeight="1" x14ac:dyDescent="0.2">
      <c r="A2427" s="35">
        <v>415653</v>
      </c>
      <c r="B2427" s="36"/>
      <c r="C2427" s="3">
        <v>42080</v>
      </c>
      <c r="D2427" s="31" t="s">
        <v>1297</v>
      </c>
      <c r="E2427" s="32"/>
      <c r="F2427" s="39">
        <v>10488.2</v>
      </c>
      <c r="G2427" s="40"/>
      <c r="H2427" s="40"/>
      <c r="I2427" s="40"/>
      <c r="J2427" s="40"/>
      <c r="K2427" s="40"/>
      <c r="L2427" s="40"/>
      <c r="M2427" s="40"/>
      <c r="N2427" s="40"/>
      <c r="O2427" s="40"/>
      <c r="P2427" s="40"/>
      <c r="Q2427" s="40"/>
      <c r="R2427" s="40"/>
      <c r="S2427" s="41"/>
      <c r="T2427" s="5" t="s">
        <v>15</v>
      </c>
      <c r="U2427" s="5" t="s">
        <v>1298</v>
      </c>
      <c r="V2427" s="5" t="s">
        <v>68</v>
      </c>
      <c r="W2427" s="5" t="s">
        <v>142</v>
      </c>
      <c r="X2427" s="5" t="s">
        <v>15</v>
      </c>
      <c r="Y2427" s="5" t="s">
        <v>898</v>
      </c>
    </row>
    <row r="2428" spans="1:25" ht="14.25" customHeight="1" x14ac:dyDescent="0.2">
      <c r="A2428" s="23"/>
      <c r="B2428" s="24"/>
      <c r="C2428" s="11"/>
      <c r="D2428" s="23"/>
      <c r="E2428" s="24"/>
      <c r="F2428" s="23"/>
      <c r="G2428" s="38"/>
      <c r="H2428" s="38"/>
      <c r="I2428" s="38"/>
      <c r="J2428" s="38"/>
      <c r="K2428" s="38"/>
      <c r="L2428" s="38"/>
      <c r="M2428" s="38"/>
      <c r="N2428" s="38"/>
      <c r="O2428" s="38"/>
      <c r="P2428" s="38"/>
      <c r="Q2428" s="38"/>
      <c r="R2428" s="38"/>
      <c r="S2428" s="24"/>
      <c r="T2428" s="11"/>
      <c r="U2428" s="11"/>
      <c r="V2428" s="11"/>
      <c r="W2428" s="11"/>
      <c r="X2428" s="11"/>
      <c r="Y2428" s="12" t="s">
        <v>898</v>
      </c>
    </row>
    <row r="2429" spans="1:25" ht="2.25" customHeight="1" x14ac:dyDescent="0.2">
      <c r="A2429" s="14"/>
      <c r="B2429" s="15"/>
      <c r="C2429" s="15"/>
      <c r="D2429" s="15"/>
      <c r="E2429" s="15"/>
      <c r="F2429" s="15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6"/>
    </row>
    <row r="2430" spans="1:25" ht="13.5" customHeight="1" x14ac:dyDescent="0.2">
      <c r="A2430" s="7"/>
      <c r="B2430" s="6"/>
      <c r="C2430" s="6"/>
      <c r="D2430" s="6"/>
      <c r="E2430" s="6"/>
      <c r="F2430" s="6"/>
      <c r="G2430" s="6"/>
      <c r="H2430" s="6"/>
      <c r="I2430" s="6"/>
      <c r="J2430" s="28">
        <f>SUM(hList_Frame_1!B1652:B1653)</f>
        <v>10488.2</v>
      </c>
      <c r="K2430" s="28"/>
      <c r="L2430" s="28"/>
      <c r="M2430" s="28"/>
      <c r="N2430" s="28"/>
      <c r="O2430" s="28"/>
      <c r="P2430" s="28"/>
      <c r="Q2430" s="28"/>
      <c r="R2430" s="28"/>
      <c r="S2430" s="28"/>
      <c r="T2430" s="6"/>
      <c r="U2430" s="6"/>
      <c r="V2430" s="6"/>
      <c r="W2430" s="6"/>
      <c r="X2430" s="6"/>
      <c r="Y2430" s="17"/>
    </row>
    <row r="2431" spans="1:25" ht="13.5" customHeight="1" x14ac:dyDescent="0.2">
      <c r="A2431" s="10"/>
      <c r="B2431" s="18"/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8"/>
      <c r="Y2431" s="19"/>
    </row>
    <row r="2432" spans="1:25" ht="15" customHeight="1" x14ac:dyDescent="0.2">
      <c r="A2432" s="21">
        <v>414864</v>
      </c>
      <c r="B2432" s="22"/>
      <c r="C2432" s="20">
        <v>42066</v>
      </c>
      <c r="D2432" s="33" t="s">
        <v>1299</v>
      </c>
      <c r="E2432" s="34"/>
      <c r="F2432" s="25">
        <v>1837</v>
      </c>
      <c r="G2432" s="26"/>
      <c r="H2432" s="26"/>
      <c r="I2432" s="26"/>
      <c r="J2432" s="26"/>
      <c r="K2432" s="26"/>
      <c r="L2432" s="26"/>
      <c r="M2432" s="26"/>
      <c r="N2432" s="26"/>
      <c r="O2432" s="26"/>
      <c r="P2432" s="26"/>
      <c r="Q2432" s="26"/>
      <c r="R2432" s="26"/>
      <c r="S2432" s="27"/>
      <c r="T2432" s="13" t="s">
        <v>1300</v>
      </c>
      <c r="U2432" s="13" t="s">
        <v>782</v>
      </c>
      <c r="V2432" s="13" t="s">
        <v>218</v>
      </c>
      <c r="W2432" s="13" t="s">
        <v>220</v>
      </c>
      <c r="X2432" s="13" t="s">
        <v>1300</v>
      </c>
      <c r="Y2432" s="13" t="s">
        <v>15</v>
      </c>
    </row>
    <row r="2433" spans="1:25" ht="2.25" customHeight="1" x14ac:dyDescent="0.2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6"/>
    </row>
    <row r="2434" spans="1:25" ht="12.7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28">
        <f>SUM(hList_Frame_1!B1654:B1654)</f>
        <v>1837</v>
      </c>
      <c r="M2434" s="28"/>
      <c r="N2434" s="28"/>
      <c r="O2434" s="28"/>
      <c r="P2434" s="28"/>
      <c r="Q2434" s="28"/>
      <c r="R2434" s="28"/>
      <c r="S2434" s="28"/>
      <c r="T2434" s="6"/>
      <c r="U2434" s="6"/>
      <c r="V2434" s="6"/>
      <c r="W2434" s="6"/>
      <c r="X2434" s="6"/>
      <c r="Y2434" s="17"/>
    </row>
    <row r="2435" spans="1:25" ht="14.25" customHeight="1" x14ac:dyDescent="0.2">
      <c r="A2435" s="10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9"/>
    </row>
    <row r="2436" spans="1:25" ht="15" customHeight="1" x14ac:dyDescent="0.2">
      <c r="A2436" s="35">
        <v>415295</v>
      </c>
      <c r="B2436" s="36"/>
      <c r="C2436" s="3">
        <v>42073</v>
      </c>
      <c r="D2436" s="31" t="s">
        <v>1301</v>
      </c>
      <c r="E2436" s="32"/>
      <c r="F2436" s="39">
        <v>1648.32</v>
      </c>
      <c r="G2436" s="40"/>
      <c r="H2436" s="40"/>
      <c r="I2436" s="40"/>
      <c r="J2436" s="40"/>
      <c r="K2436" s="40"/>
      <c r="L2436" s="40"/>
      <c r="M2436" s="40"/>
      <c r="N2436" s="40"/>
      <c r="O2436" s="40"/>
      <c r="P2436" s="40"/>
      <c r="Q2436" s="40"/>
      <c r="R2436" s="40"/>
      <c r="S2436" s="41"/>
      <c r="T2436" s="5" t="s">
        <v>21</v>
      </c>
      <c r="U2436" s="13" t="s">
        <v>1155</v>
      </c>
      <c r="V2436" s="13" t="s">
        <v>23</v>
      </c>
      <c r="W2436" s="13" t="s">
        <v>24</v>
      </c>
      <c r="X2436" s="5" t="s">
        <v>21</v>
      </c>
      <c r="Y2436" s="13" t="s">
        <v>15</v>
      </c>
    </row>
    <row r="2437" spans="1:25" ht="15" customHeight="1" x14ac:dyDescent="0.2">
      <c r="A2437" s="29"/>
      <c r="B2437" s="30"/>
      <c r="C2437" s="8"/>
      <c r="D2437" s="29"/>
      <c r="E2437" s="30"/>
      <c r="F2437" s="29"/>
      <c r="G2437" s="37"/>
      <c r="H2437" s="37"/>
      <c r="I2437" s="37"/>
      <c r="J2437" s="37"/>
      <c r="K2437" s="37"/>
      <c r="L2437" s="37"/>
      <c r="M2437" s="37"/>
      <c r="N2437" s="37"/>
      <c r="O2437" s="37"/>
      <c r="P2437" s="37"/>
      <c r="Q2437" s="37"/>
      <c r="R2437" s="37"/>
      <c r="S2437" s="30"/>
      <c r="T2437" s="8"/>
      <c r="U2437" s="5" t="s">
        <v>88</v>
      </c>
      <c r="V2437" s="13" t="s">
        <v>196</v>
      </c>
      <c r="W2437" s="13" t="s">
        <v>197</v>
      </c>
      <c r="X2437" s="8"/>
      <c r="Y2437" s="13" t="s">
        <v>15</v>
      </c>
    </row>
    <row r="2438" spans="1:25" ht="15" customHeight="1" x14ac:dyDescent="0.2">
      <c r="A2438" s="29"/>
      <c r="B2438" s="30"/>
      <c r="C2438" s="8"/>
      <c r="D2438" s="29"/>
      <c r="E2438" s="30"/>
      <c r="F2438" s="29"/>
      <c r="G2438" s="37"/>
      <c r="H2438" s="37"/>
      <c r="I2438" s="37"/>
      <c r="J2438" s="37"/>
      <c r="K2438" s="37"/>
      <c r="L2438" s="37"/>
      <c r="M2438" s="37"/>
      <c r="N2438" s="37"/>
      <c r="O2438" s="37"/>
      <c r="P2438" s="37"/>
      <c r="Q2438" s="37"/>
      <c r="R2438" s="37"/>
      <c r="S2438" s="30"/>
      <c r="T2438" s="8"/>
      <c r="U2438" s="8"/>
      <c r="V2438" s="5" t="s">
        <v>23</v>
      </c>
      <c r="W2438" s="5" t="s">
        <v>24</v>
      </c>
      <c r="X2438" s="8"/>
      <c r="Y2438" s="5" t="s">
        <v>15</v>
      </c>
    </row>
    <row r="2439" spans="1:25" ht="14.25" customHeight="1" x14ac:dyDescent="0.2">
      <c r="A2439" s="29"/>
      <c r="B2439" s="30"/>
      <c r="C2439" s="8"/>
      <c r="D2439" s="29"/>
      <c r="E2439" s="30"/>
      <c r="F2439" s="29"/>
      <c r="G2439" s="37"/>
      <c r="H2439" s="37"/>
      <c r="I2439" s="37"/>
      <c r="J2439" s="37"/>
      <c r="K2439" s="37"/>
      <c r="L2439" s="37"/>
      <c r="M2439" s="37"/>
      <c r="N2439" s="37"/>
      <c r="O2439" s="37"/>
      <c r="P2439" s="37"/>
      <c r="Q2439" s="37"/>
      <c r="R2439" s="37"/>
      <c r="S2439" s="30"/>
      <c r="T2439" s="8"/>
      <c r="U2439" s="8"/>
      <c r="V2439" s="8"/>
      <c r="W2439" s="8"/>
      <c r="X2439" s="8"/>
      <c r="Y2439" s="9" t="s">
        <v>15</v>
      </c>
    </row>
    <row r="2440" spans="1:25" ht="14.25" customHeight="1" x14ac:dyDescent="0.2">
      <c r="A2440" s="29"/>
      <c r="B2440" s="30"/>
      <c r="C2440" s="8"/>
      <c r="D2440" s="29"/>
      <c r="E2440" s="30"/>
      <c r="F2440" s="29"/>
      <c r="G2440" s="37"/>
      <c r="H2440" s="37"/>
      <c r="I2440" s="37"/>
      <c r="J2440" s="37"/>
      <c r="K2440" s="37"/>
      <c r="L2440" s="37"/>
      <c r="M2440" s="37"/>
      <c r="N2440" s="37"/>
      <c r="O2440" s="37"/>
      <c r="P2440" s="37"/>
      <c r="Q2440" s="37"/>
      <c r="R2440" s="37"/>
      <c r="S2440" s="30"/>
      <c r="T2440" s="8"/>
      <c r="U2440" s="8"/>
      <c r="V2440" s="8"/>
      <c r="W2440" s="11"/>
      <c r="X2440" s="8"/>
      <c r="Y2440" s="12" t="s">
        <v>15</v>
      </c>
    </row>
    <row r="2441" spans="1:25" ht="15" customHeight="1" x14ac:dyDescent="0.2">
      <c r="A2441" s="29"/>
      <c r="B2441" s="30"/>
      <c r="C2441" s="8"/>
      <c r="D2441" s="29"/>
      <c r="E2441" s="30"/>
      <c r="F2441" s="29"/>
      <c r="G2441" s="37"/>
      <c r="H2441" s="37"/>
      <c r="I2441" s="37"/>
      <c r="J2441" s="37"/>
      <c r="K2441" s="37"/>
      <c r="L2441" s="37"/>
      <c r="M2441" s="37"/>
      <c r="N2441" s="37"/>
      <c r="O2441" s="37"/>
      <c r="P2441" s="37"/>
      <c r="Q2441" s="37"/>
      <c r="R2441" s="37"/>
      <c r="S2441" s="30"/>
      <c r="T2441" s="8"/>
      <c r="U2441" s="8"/>
      <c r="V2441" s="8"/>
      <c r="W2441" s="5" t="s">
        <v>129</v>
      </c>
      <c r="X2441" s="8"/>
      <c r="Y2441" s="5" t="s">
        <v>15</v>
      </c>
    </row>
    <row r="2442" spans="1:25" ht="14.25" customHeight="1" x14ac:dyDescent="0.2">
      <c r="A2442" s="29"/>
      <c r="B2442" s="30"/>
      <c r="C2442" s="8"/>
      <c r="D2442" s="29"/>
      <c r="E2442" s="30"/>
      <c r="F2442" s="29"/>
      <c r="G2442" s="37"/>
      <c r="H2442" s="37"/>
      <c r="I2442" s="37"/>
      <c r="J2442" s="37"/>
      <c r="K2442" s="37"/>
      <c r="L2442" s="37"/>
      <c r="M2442" s="37"/>
      <c r="N2442" s="37"/>
      <c r="O2442" s="37"/>
      <c r="P2442" s="37"/>
      <c r="Q2442" s="37"/>
      <c r="R2442" s="37"/>
      <c r="S2442" s="30"/>
      <c r="T2442" s="8"/>
      <c r="U2442" s="8"/>
      <c r="V2442" s="8"/>
      <c r="W2442" s="8"/>
      <c r="X2442" s="8"/>
      <c r="Y2442" s="9" t="s">
        <v>15</v>
      </c>
    </row>
    <row r="2443" spans="1:25" ht="14.25" customHeight="1" x14ac:dyDescent="0.2">
      <c r="A2443" s="29"/>
      <c r="B2443" s="30"/>
      <c r="C2443" s="8"/>
      <c r="D2443" s="29"/>
      <c r="E2443" s="30"/>
      <c r="F2443" s="29"/>
      <c r="G2443" s="37"/>
      <c r="H2443" s="37"/>
      <c r="I2443" s="37"/>
      <c r="J2443" s="37"/>
      <c r="K2443" s="37"/>
      <c r="L2443" s="37"/>
      <c r="M2443" s="37"/>
      <c r="N2443" s="37"/>
      <c r="O2443" s="37"/>
      <c r="P2443" s="37"/>
      <c r="Q2443" s="37"/>
      <c r="R2443" s="37"/>
      <c r="S2443" s="30"/>
      <c r="T2443" s="8"/>
      <c r="U2443" s="8"/>
      <c r="V2443" s="8"/>
      <c r="W2443" s="8"/>
      <c r="X2443" s="8"/>
      <c r="Y2443" s="9" t="s">
        <v>15</v>
      </c>
    </row>
    <row r="2444" spans="1:25" ht="14.25" customHeight="1" x14ac:dyDescent="0.2">
      <c r="A2444" s="29"/>
      <c r="B2444" s="30"/>
      <c r="C2444" s="8"/>
      <c r="D2444" s="29"/>
      <c r="E2444" s="30"/>
      <c r="F2444" s="29"/>
      <c r="G2444" s="37"/>
      <c r="H2444" s="37"/>
      <c r="I2444" s="37"/>
      <c r="J2444" s="37"/>
      <c r="K2444" s="37"/>
      <c r="L2444" s="37"/>
      <c r="M2444" s="37"/>
      <c r="N2444" s="37"/>
      <c r="O2444" s="37"/>
      <c r="P2444" s="37"/>
      <c r="Q2444" s="37"/>
      <c r="R2444" s="37"/>
      <c r="S2444" s="30"/>
      <c r="T2444" s="8"/>
      <c r="U2444" s="8"/>
      <c r="V2444" s="8"/>
      <c r="W2444" s="8"/>
      <c r="X2444" s="8"/>
      <c r="Y2444" s="9" t="s">
        <v>15</v>
      </c>
    </row>
    <row r="2445" spans="1:25" ht="14.25" customHeight="1" x14ac:dyDescent="0.2">
      <c r="A2445" s="29"/>
      <c r="B2445" s="30"/>
      <c r="C2445" s="8"/>
      <c r="D2445" s="29"/>
      <c r="E2445" s="30"/>
      <c r="F2445" s="29"/>
      <c r="G2445" s="37"/>
      <c r="H2445" s="37"/>
      <c r="I2445" s="37"/>
      <c r="J2445" s="37"/>
      <c r="K2445" s="37"/>
      <c r="L2445" s="37"/>
      <c r="M2445" s="37"/>
      <c r="N2445" s="37"/>
      <c r="O2445" s="37"/>
      <c r="P2445" s="37"/>
      <c r="Q2445" s="37"/>
      <c r="R2445" s="37"/>
      <c r="S2445" s="30"/>
      <c r="T2445" s="8"/>
      <c r="U2445" s="8"/>
      <c r="V2445" s="8"/>
      <c r="W2445" s="8"/>
      <c r="X2445" s="8"/>
      <c r="Y2445" s="9" t="s">
        <v>15</v>
      </c>
    </row>
    <row r="2446" spans="1:25" ht="14.25" customHeight="1" x14ac:dyDescent="0.2">
      <c r="A2446" s="29"/>
      <c r="B2446" s="30"/>
      <c r="C2446" s="8"/>
      <c r="D2446" s="29"/>
      <c r="E2446" s="30"/>
      <c r="F2446" s="23"/>
      <c r="G2446" s="38"/>
      <c r="H2446" s="38"/>
      <c r="I2446" s="38"/>
      <c r="J2446" s="38"/>
      <c r="K2446" s="38"/>
      <c r="L2446" s="38"/>
      <c r="M2446" s="38"/>
      <c r="N2446" s="38"/>
      <c r="O2446" s="38"/>
      <c r="P2446" s="38"/>
      <c r="Q2446" s="38"/>
      <c r="R2446" s="38"/>
      <c r="S2446" s="24"/>
      <c r="T2446" s="11"/>
      <c r="U2446" s="11"/>
      <c r="V2446" s="11"/>
      <c r="W2446" s="11"/>
      <c r="X2446" s="11"/>
      <c r="Y2446" s="12" t="s">
        <v>15</v>
      </c>
    </row>
    <row r="2447" spans="1:25" ht="15" customHeight="1" x14ac:dyDescent="0.2">
      <c r="A2447" s="23"/>
      <c r="B2447" s="24"/>
      <c r="C2447" s="11"/>
      <c r="D2447" s="29"/>
      <c r="E2447" s="30"/>
      <c r="F2447" s="25">
        <v>9.5</v>
      </c>
      <c r="G2447" s="26"/>
      <c r="H2447" s="26"/>
      <c r="I2447" s="26"/>
      <c r="J2447" s="26"/>
      <c r="K2447" s="26"/>
      <c r="L2447" s="26"/>
      <c r="M2447" s="26"/>
      <c r="N2447" s="26"/>
      <c r="O2447" s="26"/>
      <c r="P2447" s="26"/>
      <c r="Q2447" s="26"/>
      <c r="R2447" s="26"/>
      <c r="S2447" s="27"/>
      <c r="T2447" s="13" t="s">
        <v>395</v>
      </c>
      <c r="U2447" s="13" t="s">
        <v>22</v>
      </c>
      <c r="V2447" s="13" t="s">
        <v>23</v>
      </c>
      <c r="W2447" s="13" t="s">
        <v>24</v>
      </c>
      <c r="X2447" s="13" t="s">
        <v>395</v>
      </c>
      <c r="Y2447" s="13" t="s">
        <v>15</v>
      </c>
    </row>
    <row r="2448" spans="1:25" ht="15" customHeight="1" x14ac:dyDescent="0.2">
      <c r="A2448" s="35">
        <v>415656</v>
      </c>
      <c r="B2448" s="36"/>
      <c r="C2448" s="3">
        <v>42080</v>
      </c>
      <c r="D2448" s="29"/>
      <c r="E2448" s="30"/>
      <c r="F2448" s="39">
        <v>2952.5</v>
      </c>
      <c r="G2448" s="40"/>
      <c r="H2448" s="40"/>
      <c r="I2448" s="40"/>
      <c r="J2448" s="40"/>
      <c r="K2448" s="40"/>
      <c r="L2448" s="40"/>
      <c r="M2448" s="40"/>
      <c r="N2448" s="40"/>
      <c r="O2448" s="40"/>
      <c r="P2448" s="40"/>
      <c r="Q2448" s="40"/>
      <c r="R2448" s="40"/>
      <c r="S2448" s="41"/>
      <c r="T2448" s="5" t="s">
        <v>21</v>
      </c>
      <c r="U2448" s="5" t="s">
        <v>88</v>
      </c>
      <c r="V2448" s="13" t="s">
        <v>160</v>
      </c>
      <c r="W2448" s="13" t="s">
        <v>991</v>
      </c>
      <c r="X2448" s="5" t="s">
        <v>21</v>
      </c>
      <c r="Y2448" s="13" t="s">
        <v>15</v>
      </c>
    </row>
    <row r="2449" spans="1:25" ht="15" customHeight="1" x14ac:dyDescent="0.2">
      <c r="A2449" s="29"/>
      <c r="B2449" s="30"/>
      <c r="C2449" s="8"/>
      <c r="D2449" s="29"/>
      <c r="E2449" s="30"/>
      <c r="F2449" s="29"/>
      <c r="G2449" s="37"/>
      <c r="H2449" s="37"/>
      <c r="I2449" s="37"/>
      <c r="J2449" s="37"/>
      <c r="K2449" s="37"/>
      <c r="L2449" s="37"/>
      <c r="M2449" s="37"/>
      <c r="N2449" s="37"/>
      <c r="O2449" s="37"/>
      <c r="P2449" s="37"/>
      <c r="Q2449" s="37"/>
      <c r="R2449" s="37"/>
      <c r="S2449" s="30"/>
      <c r="T2449" s="8"/>
      <c r="U2449" s="8"/>
      <c r="V2449" s="5" t="s">
        <v>26</v>
      </c>
      <c r="W2449" s="5" t="s">
        <v>27</v>
      </c>
      <c r="X2449" s="8"/>
      <c r="Y2449" s="5" t="s">
        <v>15</v>
      </c>
    </row>
    <row r="2450" spans="1:25" ht="14.25" customHeight="1" x14ac:dyDescent="0.2">
      <c r="A2450" s="29"/>
      <c r="B2450" s="30"/>
      <c r="C2450" s="8"/>
      <c r="D2450" s="29"/>
      <c r="E2450" s="30"/>
      <c r="F2450" s="29"/>
      <c r="G2450" s="37"/>
      <c r="H2450" s="37"/>
      <c r="I2450" s="37"/>
      <c r="J2450" s="37"/>
      <c r="K2450" s="37"/>
      <c r="L2450" s="37"/>
      <c r="M2450" s="37"/>
      <c r="N2450" s="37"/>
      <c r="O2450" s="37"/>
      <c r="P2450" s="37"/>
      <c r="Q2450" s="37"/>
      <c r="R2450" s="37"/>
      <c r="S2450" s="30"/>
      <c r="T2450" s="8"/>
      <c r="U2450" s="8"/>
      <c r="V2450" s="8"/>
      <c r="W2450" s="8"/>
      <c r="X2450" s="8"/>
      <c r="Y2450" s="9" t="s">
        <v>15</v>
      </c>
    </row>
    <row r="2451" spans="1:25" ht="14.25" customHeight="1" x14ac:dyDescent="0.2">
      <c r="A2451" s="29"/>
      <c r="B2451" s="30"/>
      <c r="C2451" s="8"/>
      <c r="D2451" s="29"/>
      <c r="E2451" s="30"/>
      <c r="F2451" s="29"/>
      <c r="G2451" s="37"/>
      <c r="H2451" s="37"/>
      <c r="I2451" s="37"/>
      <c r="J2451" s="37"/>
      <c r="K2451" s="37"/>
      <c r="L2451" s="37"/>
      <c r="M2451" s="37"/>
      <c r="N2451" s="37"/>
      <c r="O2451" s="37"/>
      <c r="P2451" s="37"/>
      <c r="Q2451" s="37"/>
      <c r="R2451" s="37"/>
      <c r="S2451" s="30"/>
      <c r="T2451" s="8"/>
      <c r="U2451" s="8"/>
      <c r="V2451" s="8"/>
      <c r="W2451" s="8"/>
      <c r="X2451" s="8"/>
      <c r="Y2451" s="9" t="s">
        <v>15</v>
      </c>
    </row>
    <row r="2452" spans="1:25" ht="14.25" customHeight="1" x14ac:dyDescent="0.2">
      <c r="A2452" s="29"/>
      <c r="B2452" s="30"/>
      <c r="C2452" s="8"/>
      <c r="D2452" s="29"/>
      <c r="E2452" s="30"/>
      <c r="F2452" s="29"/>
      <c r="G2452" s="37"/>
      <c r="H2452" s="37"/>
      <c r="I2452" s="37"/>
      <c r="J2452" s="37"/>
      <c r="K2452" s="37"/>
      <c r="L2452" s="37"/>
      <c r="M2452" s="37"/>
      <c r="N2452" s="37"/>
      <c r="O2452" s="37"/>
      <c r="P2452" s="37"/>
      <c r="Q2452" s="37"/>
      <c r="R2452" s="37"/>
      <c r="S2452" s="30"/>
      <c r="T2452" s="8"/>
      <c r="U2452" s="8"/>
      <c r="V2452" s="8"/>
      <c r="W2452" s="8"/>
      <c r="X2452" s="8"/>
      <c r="Y2452" s="9" t="s">
        <v>15</v>
      </c>
    </row>
    <row r="2453" spans="1:25" ht="14.25" customHeight="1" x14ac:dyDescent="0.2">
      <c r="A2453" s="29"/>
      <c r="B2453" s="30"/>
      <c r="C2453" s="8"/>
      <c r="D2453" s="29"/>
      <c r="E2453" s="30"/>
      <c r="F2453" s="29"/>
      <c r="G2453" s="37"/>
      <c r="H2453" s="37"/>
      <c r="I2453" s="37"/>
      <c r="J2453" s="37"/>
      <c r="K2453" s="37"/>
      <c r="L2453" s="37"/>
      <c r="M2453" s="37"/>
      <c r="N2453" s="37"/>
      <c r="O2453" s="37"/>
      <c r="P2453" s="37"/>
      <c r="Q2453" s="37"/>
      <c r="R2453" s="37"/>
      <c r="S2453" s="30"/>
      <c r="T2453" s="8"/>
      <c r="U2453" s="8"/>
      <c r="V2453" s="11"/>
      <c r="W2453" s="11"/>
      <c r="X2453" s="8"/>
      <c r="Y2453" s="12" t="s">
        <v>15</v>
      </c>
    </row>
    <row r="2454" spans="1:25" ht="15" customHeight="1" x14ac:dyDescent="0.2">
      <c r="A2454" s="29"/>
      <c r="B2454" s="30"/>
      <c r="C2454" s="8"/>
      <c r="D2454" s="29"/>
      <c r="E2454" s="30"/>
      <c r="F2454" s="29"/>
      <c r="G2454" s="37"/>
      <c r="H2454" s="37"/>
      <c r="I2454" s="37"/>
      <c r="J2454" s="37"/>
      <c r="K2454" s="37"/>
      <c r="L2454" s="37"/>
      <c r="M2454" s="37"/>
      <c r="N2454" s="37"/>
      <c r="O2454" s="37"/>
      <c r="P2454" s="37"/>
      <c r="Q2454" s="37"/>
      <c r="R2454" s="37"/>
      <c r="S2454" s="30"/>
      <c r="T2454" s="8"/>
      <c r="U2454" s="8"/>
      <c r="V2454" s="5" t="s">
        <v>23</v>
      </c>
      <c r="W2454" s="5" t="s">
        <v>24</v>
      </c>
      <c r="X2454" s="8"/>
      <c r="Y2454" s="5" t="s">
        <v>15</v>
      </c>
    </row>
    <row r="2455" spans="1:25" ht="14.25" customHeight="1" x14ac:dyDescent="0.2">
      <c r="A2455" s="29"/>
      <c r="B2455" s="30"/>
      <c r="C2455" s="8"/>
      <c r="D2455" s="29"/>
      <c r="E2455" s="30"/>
      <c r="F2455" s="29"/>
      <c r="G2455" s="37"/>
      <c r="H2455" s="37"/>
      <c r="I2455" s="37"/>
      <c r="J2455" s="37"/>
      <c r="K2455" s="37"/>
      <c r="L2455" s="37"/>
      <c r="M2455" s="37"/>
      <c r="N2455" s="37"/>
      <c r="O2455" s="37"/>
      <c r="P2455" s="37"/>
      <c r="Q2455" s="37"/>
      <c r="R2455" s="37"/>
      <c r="S2455" s="30"/>
      <c r="T2455" s="8"/>
      <c r="U2455" s="8"/>
      <c r="V2455" s="8"/>
      <c r="W2455" s="8"/>
      <c r="X2455" s="8"/>
      <c r="Y2455" s="9" t="s">
        <v>15</v>
      </c>
    </row>
    <row r="2456" spans="1:25" ht="14.25" customHeight="1" x14ac:dyDescent="0.2">
      <c r="A2456" s="29"/>
      <c r="B2456" s="30"/>
      <c r="C2456" s="8"/>
      <c r="D2456" s="29"/>
      <c r="E2456" s="30"/>
      <c r="F2456" s="29"/>
      <c r="G2456" s="37"/>
      <c r="H2456" s="37"/>
      <c r="I2456" s="37"/>
      <c r="J2456" s="37"/>
      <c r="K2456" s="37"/>
      <c r="L2456" s="37"/>
      <c r="M2456" s="37"/>
      <c r="N2456" s="37"/>
      <c r="O2456" s="37"/>
      <c r="P2456" s="37"/>
      <c r="Q2456" s="37"/>
      <c r="R2456" s="37"/>
      <c r="S2456" s="30"/>
      <c r="T2456" s="8"/>
      <c r="U2456" s="8"/>
      <c r="V2456" s="8"/>
      <c r="W2456" s="8"/>
      <c r="X2456" s="8"/>
      <c r="Y2456" s="9" t="s">
        <v>15</v>
      </c>
    </row>
    <row r="2457" spans="1:25" ht="14.25" customHeight="1" x14ac:dyDescent="0.2">
      <c r="A2457" s="29"/>
      <c r="B2457" s="30"/>
      <c r="C2457" s="8"/>
      <c r="D2457" s="29"/>
      <c r="E2457" s="30"/>
      <c r="F2457" s="29"/>
      <c r="G2457" s="37"/>
      <c r="H2457" s="37"/>
      <c r="I2457" s="37"/>
      <c r="J2457" s="37"/>
      <c r="K2457" s="37"/>
      <c r="L2457" s="37"/>
      <c r="M2457" s="37"/>
      <c r="N2457" s="37"/>
      <c r="O2457" s="37"/>
      <c r="P2457" s="37"/>
      <c r="Q2457" s="37"/>
      <c r="R2457" s="37"/>
      <c r="S2457" s="30"/>
      <c r="T2457" s="8"/>
      <c r="U2457" s="8"/>
      <c r="V2457" s="8"/>
      <c r="W2457" s="8"/>
      <c r="X2457" s="8"/>
      <c r="Y2457" s="9" t="s">
        <v>15</v>
      </c>
    </row>
    <row r="2458" spans="1:25" ht="14.25" customHeight="1" x14ac:dyDescent="0.2">
      <c r="A2458" s="29"/>
      <c r="B2458" s="30"/>
      <c r="C2458" s="8"/>
      <c r="D2458" s="29"/>
      <c r="E2458" s="30"/>
      <c r="F2458" s="29"/>
      <c r="G2458" s="37"/>
      <c r="H2458" s="37"/>
      <c r="I2458" s="37"/>
      <c r="J2458" s="37"/>
      <c r="K2458" s="37"/>
      <c r="L2458" s="37"/>
      <c r="M2458" s="37"/>
      <c r="N2458" s="37"/>
      <c r="O2458" s="37"/>
      <c r="P2458" s="37"/>
      <c r="Q2458" s="37"/>
      <c r="R2458" s="37"/>
      <c r="S2458" s="30"/>
      <c r="T2458" s="8"/>
      <c r="U2458" s="8"/>
      <c r="V2458" s="8"/>
      <c r="W2458" s="8"/>
      <c r="X2458" s="8"/>
      <c r="Y2458" s="9" t="s">
        <v>15</v>
      </c>
    </row>
    <row r="2459" spans="1:25" ht="14.25" customHeight="1" x14ac:dyDescent="0.2">
      <c r="A2459" s="29"/>
      <c r="B2459" s="30"/>
      <c r="C2459" s="8"/>
      <c r="D2459" s="29"/>
      <c r="E2459" s="30"/>
      <c r="F2459" s="29"/>
      <c r="G2459" s="37"/>
      <c r="H2459" s="37"/>
      <c r="I2459" s="37"/>
      <c r="J2459" s="37"/>
      <c r="K2459" s="37"/>
      <c r="L2459" s="37"/>
      <c r="M2459" s="37"/>
      <c r="N2459" s="37"/>
      <c r="O2459" s="37"/>
      <c r="P2459" s="37"/>
      <c r="Q2459" s="37"/>
      <c r="R2459" s="37"/>
      <c r="S2459" s="30"/>
      <c r="T2459" s="8"/>
      <c r="U2459" s="8"/>
      <c r="V2459" s="8"/>
      <c r="W2459" s="8"/>
      <c r="X2459" s="8"/>
      <c r="Y2459" s="9" t="s">
        <v>15</v>
      </c>
    </row>
    <row r="2460" spans="1:25" ht="14.25" customHeight="1" x14ac:dyDescent="0.2">
      <c r="A2460" s="29"/>
      <c r="B2460" s="30"/>
      <c r="C2460" s="8"/>
      <c r="D2460" s="29"/>
      <c r="E2460" s="30"/>
      <c r="F2460" s="29"/>
      <c r="G2460" s="37"/>
      <c r="H2460" s="37"/>
      <c r="I2460" s="37"/>
      <c r="J2460" s="37"/>
      <c r="K2460" s="37"/>
      <c r="L2460" s="37"/>
      <c r="M2460" s="37"/>
      <c r="N2460" s="37"/>
      <c r="O2460" s="37"/>
      <c r="P2460" s="37"/>
      <c r="Q2460" s="37"/>
      <c r="R2460" s="37"/>
      <c r="S2460" s="30"/>
      <c r="T2460" s="8"/>
      <c r="U2460" s="8"/>
      <c r="V2460" s="8"/>
      <c r="W2460" s="8"/>
      <c r="X2460" s="8"/>
      <c r="Y2460" s="9" t="s">
        <v>15</v>
      </c>
    </row>
    <row r="2461" spans="1:25" ht="14.25" customHeight="1" x14ac:dyDescent="0.2">
      <c r="A2461" s="29"/>
      <c r="B2461" s="30"/>
      <c r="C2461" s="8"/>
      <c r="D2461" s="29"/>
      <c r="E2461" s="30"/>
      <c r="F2461" s="29"/>
      <c r="G2461" s="37"/>
      <c r="H2461" s="37"/>
      <c r="I2461" s="37"/>
      <c r="J2461" s="37"/>
      <c r="K2461" s="37"/>
      <c r="L2461" s="37"/>
      <c r="M2461" s="37"/>
      <c r="N2461" s="37"/>
      <c r="O2461" s="37"/>
      <c r="P2461" s="37"/>
      <c r="Q2461" s="37"/>
      <c r="R2461" s="37"/>
      <c r="S2461" s="30"/>
      <c r="T2461" s="8"/>
      <c r="U2461" s="8"/>
      <c r="V2461" s="8"/>
      <c r="W2461" s="8"/>
      <c r="X2461" s="8"/>
      <c r="Y2461" s="9" t="s">
        <v>15</v>
      </c>
    </row>
    <row r="2462" spans="1:25" ht="14.25" customHeight="1" x14ac:dyDescent="0.2">
      <c r="A2462" s="29"/>
      <c r="B2462" s="30"/>
      <c r="C2462" s="8"/>
      <c r="D2462" s="29"/>
      <c r="E2462" s="30"/>
      <c r="F2462" s="29"/>
      <c r="G2462" s="37"/>
      <c r="H2462" s="37"/>
      <c r="I2462" s="37"/>
      <c r="J2462" s="37"/>
      <c r="K2462" s="37"/>
      <c r="L2462" s="37"/>
      <c r="M2462" s="37"/>
      <c r="N2462" s="37"/>
      <c r="O2462" s="37"/>
      <c r="P2462" s="37"/>
      <c r="Q2462" s="37"/>
      <c r="R2462" s="37"/>
      <c r="S2462" s="30"/>
      <c r="T2462" s="8"/>
      <c r="U2462" s="8"/>
      <c r="V2462" s="8"/>
      <c r="W2462" s="8"/>
      <c r="X2462" s="8"/>
      <c r="Y2462" s="9" t="s">
        <v>15</v>
      </c>
    </row>
    <row r="2463" spans="1:25" ht="14.25" customHeight="1" x14ac:dyDescent="0.2">
      <c r="A2463" s="29"/>
      <c r="B2463" s="30"/>
      <c r="C2463" s="8"/>
      <c r="D2463" s="29"/>
      <c r="E2463" s="30"/>
      <c r="F2463" s="29"/>
      <c r="G2463" s="37"/>
      <c r="H2463" s="37"/>
      <c r="I2463" s="37"/>
      <c r="J2463" s="37"/>
      <c r="K2463" s="37"/>
      <c r="L2463" s="37"/>
      <c r="M2463" s="37"/>
      <c r="N2463" s="37"/>
      <c r="O2463" s="37"/>
      <c r="P2463" s="37"/>
      <c r="Q2463" s="37"/>
      <c r="R2463" s="37"/>
      <c r="S2463" s="30"/>
      <c r="T2463" s="8"/>
      <c r="U2463" s="8"/>
      <c r="V2463" s="8"/>
      <c r="W2463" s="8"/>
      <c r="X2463" s="8"/>
      <c r="Y2463" s="9" t="s">
        <v>15</v>
      </c>
    </row>
    <row r="2464" spans="1:25" ht="14.25" customHeight="1" x14ac:dyDescent="0.2">
      <c r="A2464" s="29"/>
      <c r="B2464" s="30"/>
      <c r="C2464" s="8"/>
      <c r="D2464" s="29"/>
      <c r="E2464" s="30"/>
      <c r="F2464" s="29"/>
      <c r="G2464" s="37"/>
      <c r="H2464" s="37"/>
      <c r="I2464" s="37"/>
      <c r="J2464" s="37"/>
      <c r="K2464" s="37"/>
      <c r="L2464" s="37"/>
      <c r="M2464" s="37"/>
      <c r="N2464" s="37"/>
      <c r="O2464" s="37"/>
      <c r="P2464" s="37"/>
      <c r="Q2464" s="37"/>
      <c r="R2464" s="37"/>
      <c r="S2464" s="30"/>
      <c r="T2464" s="8"/>
      <c r="U2464" s="8"/>
      <c r="V2464" s="8"/>
      <c r="W2464" s="8"/>
      <c r="X2464" s="8"/>
      <c r="Y2464" s="9" t="s">
        <v>15</v>
      </c>
    </row>
    <row r="2465" spans="1:25" ht="14.25" customHeight="1" x14ac:dyDescent="0.2">
      <c r="A2465" s="29"/>
      <c r="B2465" s="30"/>
      <c r="C2465" s="8"/>
      <c r="D2465" s="29"/>
      <c r="E2465" s="30"/>
      <c r="F2465" s="29"/>
      <c r="G2465" s="37"/>
      <c r="H2465" s="37"/>
      <c r="I2465" s="37"/>
      <c r="J2465" s="37"/>
      <c r="K2465" s="37"/>
      <c r="L2465" s="37"/>
      <c r="M2465" s="37"/>
      <c r="N2465" s="37"/>
      <c r="O2465" s="37"/>
      <c r="P2465" s="37"/>
      <c r="Q2465" s="37"/>
      <c r="R2465" s="37"/>
      <c r="S2465" s="30"/>
      <c r="T2465" s="8"/>
      <c r="U2465" s="8"/>
      <c r="V2465" s="8"/>
      <c r="W2465" s="8"/>
      <c r="X2465" s="8"/>
      <c r="Y2465" s="9" t="s">
        <v>15</v>
      </c>
    </row>
    <row r="2466" spans="1:25" ht="14.25" customHeight="1" x14ac:dyDescent="0.2">
      <c r="A2466" s="29"/>
      <c r="B2466" s="30"/>
      <c r="C2466" s="8"/>
      <c r="D2466" s="29"/>
      <c r="E2466" s="30"/>
      <c r="F2466" s="29"/>
      <c r="G2466" s="37"/>
      <c r="H2466" s="37"/>
      <c r="I2466" s="37"/>
      <c r="J2466" s="37"/>
      <c r="K2466" s="37"/>
      <c r="L2466" s="37"/>
      <c r="M2466" s="37"/>
      <c r="N2466" s="37"/>
      <c r="O2466" s="37"/>
      <c r="P2466" s="37"/>
      <c r="Q2466" s="37"/>
      <c r="R2466" s="37"/>
      <c r="S2466" s="30"/>
      <c r="T2466" s="8"/>
      <c r="U2466" s="8"/>
      <c r="V2466" s="8"/>
      <c r="W2466" s="8"/>
      <c r="X2466" s="8"/>
      <c r="Y2466" s="9" t="s">
        <v>15</v>
      </c>
    </row>
    <row r="2467" spans="1:25" ht="14.25" customHeight="1" x14ac:dyDescent="0.2">
      <c r="A2467" s="29"/>
      <c r="B2467" s="30"/>
      <c r="C2467" s="8"/>
      <c r="D2467" s="29"/>
      <c r="E2467" s="30"/>
      <c r="F2467" s="29"/>
      <c r="G2467" s="37"/>
      <c r="H2467" s="37"/>
      <c r="I2467" s="37"/>
      <c r="J2467" s="37"/>
      <c r="K2467" s="37"/>
      <c r="L2467" s="37"/>
      <c r="M2467" s="37"/>
      <c r="N2467" s="37"/>
      <c r="O2467" s="37"/>
      <c r="P2467" s="37"/>
      <c r="Q2467" s="37"/>
      <c r="R2467" s="37"/>
      <c r="S2467" s="30"/>
      <c r="T2467" s="8"/>
      <c r="U2467" s="8"/>
      <c r="V2467" s="8"/>
      <c r="W2467" s="8"/>
      <c r="X2467" s="8"/>
      <c r="Y2467" s="9" t="s">
        <v>15</v>
      </c>
    </row>
    <row r="2468" spans="1:25" ht="14.25" customHeight="1" x14ac:dyDescent="0.2">
      <c r="A2468" s="29"/>
      <c r="B2468" s="30"/>
      <c r="C2468" s="8"/>
      <c r="D2468" s="29"/>
      <c r="E2468" s="30"/>
      <c r="F2468" s="29"/>
      <c r="G2468" s="37"/>
      <c r="H2468" s="37"/>
      <c r="I2468" s="37"/>
      <c r="J2468" s="37"/>
      <c r="K2468" s="37"/>
      <c r="L2468" s="37"/>
      <c r="M2468" s="37"/>
      <c r="N2468" s="37"/>
      <c r="O2468" s="37"/>
      <c r="P2468" s="37"/>
      <c r="Q2468" s="37"/>
      <c r="R2468" s="37"/>
      <c r="S2468" s="30"/>
      <c r="T2468" s="8"/>
      <c r="U2468" s="8"/>
      <c r="V2468" s="8"/>
      <c r="W2468" s="11"/>
      <c r="X2468" s="8"/>
      <c r="Y2468" s="12" t="s">
        <v>15</v>
      </c>
    </row>
    <row r="2469" spans="1:25" ht="15" customHeight="1" x14ac:dyDescent="0.2">
      <c r="A2469" s="29"/>
      <c r="B2469" s="30"/>
      <c r="C2469" s="8"/>
      <c r="D2469" s="29"/>
      <c r="E2469" s="30"/>
      <c r="F2469" s="29"/>
      <c r="G2469" s="37"/>
      <c r="H2469" s="37"/>
      <c r="I2469" s="37"/>
      <c r="J2469" s="37"/>
      <c r="K2469" s="37"/>
      <c r="L2469" s="37"/>
      <c r="M2469" s="37"/>
      <c r="N2469" s="37"/>
      <c r="O2469" s="37"/>
      <c r="P2469" s="37"/>
      <c r="Q2469" s="37"/>
      <c r="R2469" s="37"/>
      <c r="S2469" s="30"/>
      <c r="T2469" s="8"/>
      <c r="U2469" s="8"/>
      <c r="V2469" s="8"/>
      <c r="W2469" s="5" t="s">
        <v>129</v>
      </c>
      <c r="X2469" s="8"/>
      <c r="Y2469" s="5" t="s">
        <v>15</v>
      </c>
    </row>
    <row r="2470" spans="1:25" ht="14.25" customHeight="1" x14ac:dyDescent="0.2">
      <c r="A2470" s="29"/>
      <c r="B2470" s="30"/>
      <c r="C2470" s="8"/>
      <c r="D2470" s="29"/>
      <c r="E2470" s="30"/>
      <c r="F2470" s="29"/>
      <c r="G2470" s="37"/>
      <c r="H2470" s="37"/>
      <c r="I2470" s="37"/>
      <c r="J2470" s="37"/>
      <c r="K2470" s="37"/>
      <c r="L2470" s="37"/>
      <c r="M2470" s="37"/>
      <c r="N2470" s="37"/>
      <c r="O2470" s="37"/>
      <c r="P2470" s="37"/>
      <c r="Q2470" s="37"/>
      <c r="R2470" s="37"/>
      <c r="S2470" s="30"/>
      <c r="T2470" s="8"/>
      <c r="U2470" s="8"/>
      <c r="V2470" s="8"/>
      <c r="W2470" s="8"/>
      <c r="X2470" s="8"/>
      <c r="Y2470" s="9" t="s">
        <v>15</v>
      </c>
    </row>
    <row r="2471" spans="1:25" ht="14.25" customHeight="1" x14ac:dyDescent="0.2">
      <c r="A2471" s="29"/>
      <c r="B2471" s="30"/>
      <c r="C2471" s="8"/>
      <c r="D2471" s="29"/>
      <c r="E2471" s="30"/>
      <c r="F2471" s="29"/>
      <c r="G2471" s="37"/>
      <c r="H2471" s="37"/>
      <c r="I2471" s="37"/>
      <c r="J2471" s="37"/>
      <c r="K2471" s="37"/>
      <c r="L2471" s="37"/>
      <c r="M2471" s="37"/>
      <c r="N2471" s="37"/>
      <c r="O2471" s="37"/>
      <c r="P2471" s="37"/>
      <c r="Q2471" s="37"/>
      <c r="R2471" s="37"/>
      <c r="S2471" s="30"/>
      <c r="T2471" s="8"/>
      <c r="U2471" s="8"/>
      <c r="V2471" s="8"/>
      <c r="W2471" s="8"/>
      <c r="X2471" s="8"/>
      <c r="Y2471" s="9" t="s">
        <v>15</v>
      </c>
    </row>
    <row r="2472" spans="1:25" ht="14.25" customHeight="1" x14ac:dyDescent="0.2">
      <c r="A2472" s="29"/>
      <c r="B2472" s="30"/>
      <c r="C2472" s="8"/>
      <c r="D2472" s="29"/>
      <c r="E2472" s="30"/>
      <c r="F2472" s="29"/>
      <c r="G2472" s="37"/>
      <c r="H2472" s="37"/>
      <c r="I2472" s="37"/>
      <c r="J2472" s="37"/>
      <c r="K2472" s="37"/>
      <c r="L2472" s="37"/>
      <c r="M2472" s="37"/>
      <c r="N2472" s="37"/>
      <c r="O2472" s="37"/>
      <c r="P2472" s="37"/>
      <c r="Q2472" s="37"/>
      <c r="R2472" s="37"/>
      <c r="S2472" s="30"/>
      <c r="T2472" s="8"/>
      <c r="U2472" s="8"/>
      <c r="V2472" s="8"/>
      <c r="W2472" s="8"/>
      <c r="X2472" s="8"/>
      <c r="Y2472" s="9" t="s">
        <v>15</v>
      </c>
    </row>
    <row r="2473" spans="1:25" ht="14.25" customHeight="1" x14ac:dyDescent="0.2">
      <c r="A2473" s="29"/>
      <c r="B2473" s="30"/>
      <c r="C2473" s="8"/>
      <c r="D2473" s="29"/>
      <c r="E2473" s="30"/>
      <c r="F2473" s="29"/>
      <c r="G2473" s="37"/>
      <c r="H2473" s="37"/>
      <c r="I2473" s="37"/>
      <c r="J2473" s="37"/>
      <c r="K2473" s="37"/>
      <c r="L2473" s="37"/>
      <c r="M2473" s="37"/>
      <c r="N2473" s="37"/>
      <c r="O2473" s="37"/>
      <c r="P2473" s="37"/>
      <c r="Q2473" s="37"/>
      <c r="R2473" s="37"/>
      <c r="S2473" s="30"/>
      <c r="T2473" s="8"/>
      <c r="U2473" s="8"/>
      <c r="V2473" s="8"/>
      <c r="W2473" s="8"/>
      <c r="X2473" s="8"/>
      <c r="Y2473" s="9" t="s">
        <v>15</v>
      </c>
    </row>
    <row r="2474" spans="1:25" ht="14.25" customHeight="1" x14ac:dyDescent="0.2">
      <c r="A2474" s="29"/>
      <c r="B2474" s="30"/>
      <c r="C2474" s="8"/>
      <c r="D2474" s="29"/>
      <c r="E2474" s="30"/>
      <c r="F2474" s="29"/>
      <c r="G2474" s="37"/>
      <c r="H2474" s="37"/>
      <c r="I2474" s="37"/>
      <c r="J2474" s="37"/>
      <c r="K2474" s="37"/>
      <c r="L2474" s="37"/>
      <c r="M2474" s="37"/>
      <c r="N2474" s="37"/>
      <c r="O2474" s="37"/>
      <c r="P2474" s="37"/>
      <c r="Q2474" s="37"/>
      <c r="R2474" s="37"/>
      <c r="S2474" s="30"/>
      <c r="T2474" s="8"/>
      <c r="U2474" s="8"/>
      <c r="V2474" s="8"/>
      <c r="W2474" s="8"/>
      <c r="X2474" s="8"/>
      <c r="Y2474" s="9" t="s">
        <v>15</v>
      </c>
    </row>
    <row r="2475" spans="1:25" ht="14.25" customHeight="1" x14ac:dyDescent="0.2">
      <c r="A2475" s="29"/>
      <c r="B2475" s="30"/>
      <c r="C2475" s="8"/>
      <c r="D2475" s="29"/>
      <c r="E2475" s="30"/>
      <c r="F2475" s="29"/>
      <c r="G2475" s="37"/>
      <c r="H2475" s="37"/>
      <c r="I2475" s="37"/>
      <c r="J2475" s="37"/>
      <c r="K2475" s="37"/>
      <c r="L2475" s="37"/>
      <c r="M2475" s="37"/>
      <c r="N2475" s="37"/>
      <c r="O2475" s="37"/>
      <c r="P2475" s="37"/>
      <c r="Q2475" s="37"/>
      <c r="R2475" s="37"/>
      <c r="S2475" s="30"/>
      <c r="T2475" s="8"/>
      <c r="U2475" s="8"/>
      <c r="V2475" s="8"/>
      <c r="W2475" s="8"/>
      <c r="X2475" s="8"/>
      <c r="Y2475" s="9" t="s">
        <v>15</v>
      </c>
    </row>
    <row r="2476" spans="1:25" ht="14.25" customHeight="1" x14ac:dyDescent="0.2">
      <c r="A2476" s="23"/>
      <c r="B2476" s="24"/>
      <c r="C2476" s="11"/>
      <c r="D2476" s="29"/>
      <c r="E2476" s="30"/>
      <c r="F2476" s="23"/>
      <c r="G2476" s="38"/>
      <c r="H2476" s="38"/>
      <c r="I2476" s="38"/>
      <c r="J2476" s="38"/>
      <c r="K2476" s="38"/>
      <c r="L2476" s="38"/>
      <c r="M2476" s="38"/>
      <c r="N2476" s="38"/>
      <c r="O2476" s="38"/>
      <c r="P2476" s="38"/>
      <c r="Q2476" s="38"/>
      <c r="R2476" s="38"/>
      <c r="S2476" s="24"/>
      <c r="T2476" s="11"/>
      <c r="U2476" s="11"/>
      <c r="V2476" s="11"/>
      <c r="W2476" s="11"/>
      <c r="X2476" s="11"/>
      <c r="Y2476" s="12" t="s">
        <v>15</v>
      </c>
    </row>
    <row r="2477" spans="1:25" ht="15" customHeight="1" x14ac:dyDescent="0.2">
      <c r="A2477" s="35">
        <v>416139</v>
      </c>
      <c r="B2477" s="36"/>
      <c r="C2477" s="3">
        <v>42094</v>
      </c>
      <c r="D2477" s="29"/>
      <c r="E2477" s="30"/>
      <c r="F2477" s="39">
        <v>212</v>
      </c>
      <c r="G2477" s="40"/>
      <c r="H2477" s="40"/>
      <c r="I2477" s="40"/>
      <c r="J2477" s="40"/>
      <c r="K2477" s="40"/>
      <c r="L2477" s="40"/>
      <c r="M2477" s="40"/>
      <c r="N2477" s="40"/>
      <c r="O2477" s="40"/>
      <c r="P2477" s="40"/>
      <c r="Q2477" s="40"/>
      <c r="R2477" s="40"/>
      <c r="S2477" s="41"/>
      <c r="T2477" s="5" t="s">
        <v>21</v>
      </c>
      <c r="U2477" s="5" t="s">
        <v>88</v>
      </c>
      <c r="V2477" s="5" t="s">
        <v>26</v>
      </c>
      <c r="W2477" s="5" t="s">
        <v>27</v>
      </c>
      <c r="X2477" s="5" t="s">
        <v>21</v>
      </c>
      <c r="Y2477" s="5" t="s">
        <v>15</v>
      </c>
    </row>
    <row r="2478" spans="1:25" ht="14.25" customHeight="1" x14ac:dyDescent="0.2">
      <c r="A2478" s="23"/>
      <c r="B2478" s="24"/>
      <c r="C2478" s="11"/>
      <c r="D2478" s="23"/>
      <c r="E2478" s="24"/>
      <c r="F2478" s="23"/>
      <c r="G2478" s="38"/>
      <c r="H2478" s="38"/>
      <c r="I2478" s="38"/>
      <c r="J2478" s="38"/>
      <c r="K2478" s="38"/>
      <c r="L2478" s="38"/>
      <c r="M2478" s="38"/>
      <c r="N2478" s="38"/>
      <c r="O2478" s="38"/>
      <c r="P2478" s="38"/>
      <c r="Q2478" s="38"/>
      <c r="R2478" s="38"/>
      <c r="S2478" s="24"/>
      <c r="T2478" s="11"/>
      <c r="U2478" s="11"/>
      <c r="V2478" s="11"/>
      <c r="W2478" s="11"/>
      <c r="X2478" s="11"/>
      <c r="Y2478" s="12" t="s">
        <v>15</v>
      </c>
    </row>
    <row r="2479" spans="1:25" ht="2.25" customHeight="1" x14ac:dyDescent="0.2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6"/>
    </row>
    <row r="2480" spans="1:25" ht="12.75" customHeight="1" x14ac:dyDescent="0.2">
      <c r="A2480" s="7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28">
        <f>SUM(hList_Frame_1!B1655:B1697)</f>
        <v>4822.32</v>
      </c>
      <c r="M2480" s="28"/>
      <c r="N2480" s="28"/>
      <c r="O2480" s="28"/>
      <c r="P2480" s="28"/>
      <c r="Q2480" s="28"/>
      <c r="R2480" s="28"/>
      <c r="S2480" s="28"/>
      <c r="T2480" s="6"/>
      <c r="U2480" s="6"/>
      <c r="V2480" s="6"/>
      <c r="W2480" s="6"/>
      <c r="X2480" s="6"/>
      <c r="Y2480" s="17"/>
    </row>
    <row r="2481" spans="1:25" ht="14.25" customHeight="1" x14ac:dyDescent="0.2">
      <c r="A2481" s="10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9"/>
    </row>
    <row r="2482" spans="1:25" ht="15" customHeight="1" x14ac:dyDescent="0.2">
      <c r="A2482" s="21">
        <v>414865</v>
      </c>
      <c r="B2482" s="22"/>
      <c r="C2482" s="20">
        <v>42066</v>
      </c>
      <c r="D2482" s="33" t="s">
        <v>1302</v>
      </c>
      <c r="E2482" s="34"/>
      <c r="F2482" s="25">
        <v>395</v>
      </c>
      <c r="G2482" s="26"/>
      <c r="H2482" s="26"/>
      <c r="I2482" s="26"/>
      <c r="J2482" s="26"/>
      <c r="K2482" s="26"/>
      <c r="L2482" s="26"/>
      <c r="M2482" s="26"/>
      <c r="N2482" s="26"/>
      <c r="O2482" s="26"/>
      <c r="P2482" s="26"/>
      <c r="Q2482" s="26"/>
      <c r="R2482" s="26"/>
      <c r="S2482" s="27"/>
      <c r="T2482" s="13" t="s">
        <v>15</v>
      </c>
      <c r="U2482" s="13" t="s">
        <v>145</v>
      </c>
      <c r="V2482" s="13" t="s">
        <v>15</v>
      </c>
      <c r="W2482" s="13" t="s">
        <v>15</v>
      </c>
      <c r="X2482" s="13" t="s">
        <v>15</v>
      </c>
      <c r="Y2482" s="13" t="s">
        <v>15</v>
      </c>
    </row>
    <row r="2483" spans="1:25" ht="2.25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6"/>
    </row>
    <row r="2484" spans="1:25" ht="13.5" customHeight="1" x14ac:dyDescent="0.2">
      <c r="A2484" s="7"/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28">
        <f>SUM(hList_Frame_1!B1698:B1698)</f>
        <v>395</v>
      </c>
      <c r="P2484" s="28"/>
      <c r="Q2484" s="28"/>
      <c r="R2484" s="28"/>
      <c r="S2484" s="28"/>
      <c r="T2484" s="6"/>
      <c r="U2484" s="6"/>
      <c r="V2484" s="6"/>
      <c r="W2484" s="6"/>
      <c r="X2484" s="6"/>
      <c r="Y2484" s="17"/>
    </row>
    <row r="2485" spans="1:25" ht="13.5" customHeight="1" x14ac:dyDescent="0.2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9"/>
    </row>
    <row r="2486" spans="1:25" ht="15" customHeight="1" x14ac:dyDescent="0.2">
      <c r="A2486" s="21">
        <v>415296</v>
      </c>
      <c r="B2486" s="22"/>
      <c r="C2486" s="20">
        <v>42073</v>
      </c>
      <c r="D2486" s="33" t="s">
        <v>1303</v>
      </c>
      <c r="E2486" s="34"/>
      <c r="F2486" s="25">
        <v>1539.65</v>
      </c>
      <c r="G2486" s="26"/>
      <c r="H2486" s="26"/>
      <c r="I2486" s="26"/>
      <c r="J2486" s="26"/>
      <c r="K2486" s="26"/>
      <c r="L2486" s="26"/>
      <c r="M2486" s="26"/>
      <c r="N2486" s="26"/>
      <c r="O2486" s="26"/>
      <c r="P2486" s="26"/>
      <c r="Q2486" s="26"/>
      <c r="R2486" s="26"/>
      <c r="S2486" s="27"/>
      <c r="T2486" s="13" t="s">
        <v>781</v>
      </c>
      <c r="U2486" s="13" t="s">
        <v>1304</v>
      </c>
      <c r="V2486" s="13" t="s">
        <v>23</v>
      </c>
      <c r="W2486" s="13" t="s">
        <v>1305</v>
      </c>
      <c r="X2486" s="13" t="s">
        <v>781</v>
      </c>
      <c r="Y2486" s="13" t="s">
        <v>1306</v>
      </c>
    </row>
    <row r="2487" spans="1:25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6"/>
    </row>
    <row r="2488" spans="1:25" ht="13.5" customHeight="1" x14ac:dyDescent="0.2">
      <c r="A2488" s="7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28">
        <f>SUM(hList_Frame_1!B1699:B1699)</f>
        <v>1539.65</v>
      </c>
      <c r="M2488" s="28"/>
      <c r="N2488" s="28"/>
      <c r="O2488" s="28"/>
      <c r="P2488" s="28"/>
      <c r="Q2488" s="28"/>
      <c r="R2488" s="28"/>
      <c r="S2488" s="28"/>
      <c r="T2488" s="6"/>
      <c r="U2488" s="6"/>
      <c r="V2488" s="6"/>
      <c r="W2488" s="6"/>
      <c r="X2488" s="6"/>
      <c r="Y2488" s="17"/>
    </row>
    <row r="2489" spans="1:25" ht="13.5" customHeight="1" x14ac:dyDescent="0.2">
      <c r="A2489" s="10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8"/>
      <c r="Y2489" s="19"/>
    </row>
    <row r="2490" spans="1:25" ht="15" customHeight="1" x14ac:dyDescent="0.2">
      <c r="A2490" s="35">
        <v>415297</v>
      </c>
      <c r="B2490" s="36"/>
      <c r="C2490" s="3">
        <v>42073</v>
      </c>
      <c r="D2490" s="31" t="s">
        <v>1307</v>
      </c>
      <c r="E2490" s="32"/>
      <c r="F2490" s="25">
        <v>450</v>
      </c>
      <c r="G2490" s="26"/>
      <c r="H2490" s="26"/>
      <c r="I2490" s="26"/>
      <c r="J2490" s="26"/>
      <c r="K2490" s="26"/>
      <c r="L2490" s="26"/>
      <c r="M2490" s="26"/>
      <c r="N2490" s="26"/>
      <c r="O2490" s="26"/>
      <c r="P2490" s="26"/>
      <c r="Q2490" s="26"/>
      <c r="R2490" s="26"/>
      <c r="S2490" s="27"/>
      <c r="T2490" s="13" t="s">
        <v>1308</v>
      </c>
      <c r="U2490" s="13" t="s">
        <v>38</v>
      </c>
      <c r="V2490" s="13" t="s">
        <v>39</v>
      </c>
      <c r="W2490" s="13" t="s">
        <v>39</v>
      </c>
      <c r="X2490" s="13" t="s">
        <v>1308</v>
      </c>
      <c r="Y2490" s="13" t="s">
        <v>716</v>
      </c>
    </row>
    <row r="2491" spans="1:25" ht="15" customHeight="1" x14ac:dyDescent="0.2">
      <c r="A2491" s="29"/>
      <c r="B2491" s="30"/>
      <c r="C2491" s="8"/>
      <c r="D2491" s="29"/>
      <c r="E2491" s="30"/>
      <c r="F2491" s="25">
        <v>100</v>
      </c>
      <c r="G2491" s="26"/>
      <c r="H2491" s="26"/>
      <c r="I2491" s="26"/>
      <c r="J2491" s="26"/>
      <c r="K2491" s="26"/>
      <c r="L2491" s="26"/>
      <c r="M2491" s="26"/>
      <c r="N2491" s="26"/>
      <c r="O2491" s="26"/>
      <c r="P2491" s="26"/>
      <c r="Q2491" s="26"/>
      <c r="R2491" s="26"/>
      <c r="S2491" s="27"/>
      <c r="T2491" s="13" t="s">
        <v>1309</v>
      </c>
      <c r="U2491" s="13" t="s">
        <v>38</v>
      </c>
      <c r="V2491" s="13" t="s">
        <v>39</v>
      </c>
      <c r="W2491" s="13" t="s">
        <v>39</v>
      </c>
      <c r="X2491" s="13" t="s">
        <v>1309</v>
      </c>
      <c r="Y2491" s="13" t="s">
        <v>722</v>
      </c>
    </row>
    <row r="2492" spans="1:25" ht="15" customHeight="1" x14ac:dyDescent="0.2">
      <c r="A2492" s="29"/>
      <c r="B2492" s="30"/>
      <c r="C2492" s="8"/>
      <c r="D2492" s="29"/>
      <c r="E2492" s="30"/>
      <c r="F2492" s="39">
        <v>200</v>
      </c>
      <c r="G2492" s="40"/>
      <c r="H2492" s="40"/>
      <c r="I2492" s="40"/>
      <c r="J2492" s="40"/>
      <c r="K2492" s="40"/>
      <c r="L2492" s="40"/>
      <c r="M2492" s="40"/>
      <c r="N2492" s="40"/>
      <c r="O2492" s="40"/>
      <c r="P2492" s="40"/>
      <c r="Q2492" s="40"/>
      <c r="R2492" s="40"/>
      <c r="S2492" s="41"/>
      <c r="T2492" s="5" t="s">
        <v>296</v>
      </c>
      <c r="U2492" s="5" t="s">
        <v>38</v>
      </c>
      <c r="V2492" s="5" t="s">
        <v>39</v>
      </c>
      <c r="W2492" s="5" t="s">
        <v>39</v>
      </c>
      <c r="X2492" s="5" t="s">
        <v>296</v>
      </c>
      <c r="Y2492" s="5" t="s">
        <v>722</v>
      </c>
    </row>
    <row r="2493" spans="1:25" ht="14.25" customHeight="1" x14ac:dyDescent="0.2">
      <c r="A2493" s="23"/>
      <c r="B2493" s="24"/>
      <c r="C2493" s="11"/>
      <c r="D2493" s="29"/>
      <c r="E2493" s="30"/>
      <c r="F2493" s="23"/>
      <c r="G2493" s="38"/>
      <c r="H2493" s="38"/>
      <c r="I2493" s="38"/>
      <c r="J2493" s="38"/>
      <c r="K2493" s="38"/>
      <c r="L2493" s="38"/>
      <c r="M2493" s="38"/>
      <c r="N2493" s="38"/>
      <c r="O2493" s="38"/>
      <c r="P2493" s="38"/>
      <c r="Q2493" s="38"/>
      <c r="R2493" s="38"/>
      <c r="S2493" s="24"/>
      <c r="T2493" s="11"/>
      <c r="U2493" s="11"/>
      <c r="V2493" s="11"/>
      <c r="W2493" s="11"/>
      <c r="X2493" s="11"/>
      <c r="Y2493" s="12" t="s">
        <v>722</v>
      </c>
    </row>
    <row r="2494" spans="1:25" ht="15" customHeight="1" x14ac:dyDescent="0.2">
      <c r="A2494" s="35">
        <v>415657</v>
      </c>
      <c r="B2494" s="36"/>
      <c r="C2494" s="3">
        <v>42080</v>
      </c>
      <c r="D2494" s="29"/>
      <c r="E2494" s="30"/>
      <c r="F2494" s="25">
        <v>450</v>
      </c>
      <c r="G2494" s="26"/>
      <c r="H2494" s="26"/>
      <c r="I2494" s="26"/>
      <c r="J2494" s="26"/>
      <c r="K2494" s="26"/>
      <c r="L2494" s="26"/>
      <c r="M2494" s="26"/>
      <c r="N2494" s="26"/>
      <c r="O2494" s="26"/>
      <c r="P2494" s="26"/>
      <c r="Q2494" s="26"/>
      <c r="R2494" s="26"/>
      <c r="S2494" s="27"/>
      <c r="T2494" s="13" t="s">
        <v>1310</v>
      </c>
      <c r="U2494" s="13" t="s">
        <v>38</v>
      </c>
      <c r="V2494" s="13" t="s">
        <v>39</v>
      </c>
      <c r="W2494" s="13" t="s">
        <v>39</v>
      </c>
      <c r="X2494" s="13" t="s">
        <v>1310</v>
      </c>
      <c r="Y2494" s="13" t="s">
        <v>657</v>
      </c>
    </row>
    <row r="2495" spans="1:25" ht="15" customHeight="1" x14ac:dyDescent="0.2">
      <c r="A2495" s="23"/>
      <c r="B2495" s="24"/>
      <c r="C2495" s="11"/>
      <c r="D2495" s="29"/>
      <c r="E2495" s="30"/>
      <c r="F2495" s="25">
        <v>450</v>
      </c>
      <c r="G2495" s="26"/>
      <c r="H2495" s="26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7"/>
      <c r="T2495" s="13" t="s">
        <v>1311</v>
      </c>
      <c r="U2495" s="13" t="s">
        <v>38</v>
      </c>
      <c r="V2495" s="13" t="s">
        <v>39</v>
      </c>
      <c r="W2495" s="13" t="s">
        <v>39</v>
      </c>
      <c r="X2495" s="13" t="s">
        <v>1311</v>
      </c>
      <c r="Y2495" s="13" t="s">
        <v>657</v>
      </c>
    </row>
    <row r="2496" spans="1:25" ht="15" customHeight="1" x14ac:dyDescent="0.2">
      <c r="A2496" s="35">
        <v>416140</v>
      </c>
      <c r="B2496" s="36"/>
      <c r="C2496" s="3">
        <v>42094</v>
      </c>
      <c r="D2496" s="29"/>
      <c r="E2496" s="30"/>
      <c r="F2496" s="25">
        <v>450</v>
      </c>
      <c r="G2496" s="26"/>
      <c r="H2496" s="26"/>
      <c r="I2496" s="26"/>
      <c r="J2496" s="26"/>
      <c r="K2496" s="26"/>
      <c r="L2496" s="26"/>
      <c r="M2496" s="26"/>
      <c r="N2496" s="26"/>
      <c r="O2496" s="26"/>
      <c r="P2496" s="26"/>
      <c r="Q2496" s="26"/>
      <c r="R2496" s="26"/>
      <c r="S2496" s="27"/>
      <c r="T2496" s="13" t="s">
        <v>1312</v>
      </c>
      <c r="U2496" s="13" t="s">
        <v>38</v>
      </c>
      <c r="V2496" s="13" t="s">
        <v>39</v>
      </c>
      <c r="W2496" s="13" t="s">
        <v>39</v>
      </c>
      <c r="X2496" s="13" t="s">
        <v>1312</v>
      </c>
      <c r="Y2496" s="13" t="s">
        <v>702</v>
      </c>
    </row>
    <row r="2497" spans="1:25" ht="15" customHeight="1" x14ac:dyDescent="0.2">
      <c r="A2497" s="23"/>
      <c r="B2497" s="24"/>
      <c r="C2497" s="11"/>
      <c r="D2497" s="23"/>
      <c r="E2497" s="24"/>
      <c r="F2497" s="25">
        <v>100</v>
      </c>
      <c r="G2497" s="26"/>
      <c r="H2497" s="26"/>
      <c r="I2497" s="26"/>
      <c r="J2497" s="26"/>
      <c r="K2497" s="26"/>
      <c r="L2497" s="26"/>
      <c r="M2497" s="26"/>
      <c r="N2497" s="26"/>
      <c r="O2497" s="26"/>
      <c r="P2497" s="26"/>
      <c r="Q2497" s="26"/>
      <c r="R2497" s="26"/>
      <c r="S2497" s="27"/>
      <c r="T2497" s="13" t="s">
        <v>1313</v>
      </c>
      <c r="U2497" s="13" t="s">
        <v>38</v>
      </c>
      <c r="V2497" s="13" t="s">
        <v>39</v>
      </c>
      <c r="W2497" s="13" t="s">
        <v>39</v>
      </c>
      <c r="X2497" s="13" t="s">
        <v>1313</v>
      </c>
      <c r="Y2497" s="13" t="s">
        <v>702</v>
      </c>
    </row>
    <row r="2498" spans="1:25" ht="3" customHeight="1" x14ac:dyDescent="0.2">
      <c r="A2498" s="14"/>
      <c r="B2498" s="15"/>
      <c r="C2498" s="15"/>
      <c r="D2498" s="15"/>
      <c r="E2498" s="15"/>
      <c r="F2498" s="15"/>
      <c r="G2498" s="15"/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6"/>
    </row>
    <row r="2499" spans="1:25" ht="12.75" customHeight="1" x14ac:dyDescent="0.2">
      <c r="A2499" s="7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28">
        <f>SUM(hList_Frame_1!B1700:B1707)</f>
        <v>2200</v>
      </c>
      <c r="M2499" s="28"/>
      <c r="N2499" s="28"/>
      <c r="O2499" s="28"/>
      <c r="P2499" s="28"/>
      <c r="Q2499" s="28"/>
      <c r="R2499" s="28"/>
      <c r="S2499" s="28"/>
      <c r="T2499" s="6"/>
      <c r="U2499" s="6"/>
      <c r="V2499" s="6"/>
      <c r="W2499" s="6"/>
      <c r="X2499" s="6"/>
      <c r="Y2499" s="17"/>
    </row>
    <row r="2500" spans="1:25" ht="13.5" customHeight="1" x14ac:dyDescent="0.2">
      <c r="A2500" s="10"/>
      <c r="B2500" s="18"/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8"/>
      <c r="Y2500" s="19"/>
    </row>
    <row r="2501" spans="1:25" ht="15" customHeight="1" x14ac:dyDescent="0.2">
      <c r="A2501" s="21">
        <v>415658</v>
      </c>
      <c r="B2501" s="22"/>
      <c r="C2501" s="20">
        <v>42080</v>
      </c>
      <c r="D2501" s="33" t="s">
        <v>1314</v>
      </c>
      <c r="E2501" s="34"/>
      <c r="F2501" s="25">
        <v>200</v>
      </c>
      <c r="G2501" s="26"/>
      <c r="H2501" s="26"/>
      <c r="I2501" s="26"/>
      <c r="J2501" s="26"/>
      <c r="K2501" s="26"/>
      <c r="L2501" s="26"/>
      <c r="M2501" s="26"/>
      <c r="N2501" s="26"/>
      <c r="O2501" s="26"/>
      <c r="P2501" s="26"/>
      <c r="Q2501" s="26"/>
      <c r="R2501" s="26"/>
      <c r="S2501" s="27"/>
      <c r="T2501" s="13" t="s">
        <v>57</v>
      </c>
      <c r="U2501" s="13" t="s">
        <v>376</v>
      </c>
      <c r="V2501" s="13" t="s">
        <v>218</v>
      </c>
      <c r="W2501" s="13" t="s">
        <v>1223</v>
      </c>
      <c r="X2501" s="13" t="s">
        <v>57</v>
      </c>
      <c r="Y2501" s="13" t="s">
        <v>1224</v>
      </c>
    </row>
    <row r="2502" spans="1:25" ht="2.25" customHeight="1" x14ac:dyDescent="0.2">
      <c r="A2502" s="14"/>
      <c r="B2502" s="15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6"/>
    </row>
    <row r="2503" spans="1:25" ht="13.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28">
        <f>SUM(hList_Frame_1!B1708:B1708)</f>
        <v>200</v>
      </c>
      <c r="P2503" s="28"/>
      <c r="Q2503" s="28"/>
      <c r="R2503" s="28"/>
      <c r="S2503" s="28"/>
      <c r="T2503" s="6"/>
      <c r="U2503" s="6"/>
      <c r="V2503" s="6"/>
      <c r="W2503" s="6"/>
      <c r="X2503" s="6"/>
      <c r="Y2503" s="17"/>
    </row>
    <row r="2504" spans="1:25" ht="13.5" customHeight="1" x14ac:dyDescent="0.2">
      <c r="A2504" s="10"/>
      <c r="B2504" s="18"/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8"/>
      <c r="N2504" s="18"/>
      <c r="O2504" s="18"/>
      <c r="P2504" s="18"/>
      <c r="Q2504" s="18"/>
      <c r="R2504" s="18"/>
      <c r="S2504" s="18"/>
      <c r="T2504" s="18"/>
      <c r="U2504" s="18"/>
      <c r="V2504" s="18"/>
      <c r="W2504" s="18"/>
      <c r="X2504" s="18"/>
      <c r="Y2504" s="19"/>
    </row>
    <row r="2505" spans="1:25" ht="15" customHeight="1" x14ac:dyDescent="0.2">
      <c r="A2505" s="21">
        <v>415659</v>
      </c>
      <c r="B2505" s="22"/>
      <c r="C2505" s="20">
        <v>42080</v>
      </c>
      <c r="D2505" s="33" t="s">
        <v>1315</v>
      </c>
      <c r="E2505" s="34"/>
      <c r="F2505" s="25">
        <v>458</v>
      </c>
      <c r="G2505" s="26"/>
      <c r="H2505" s="26"/>
      <c r="I2505" s="26"/>
      <c r="J2505" s="26"/>
      <c r="K2505" s="26"/>
      <c r="L2505" s="26"/>
      <c r="M2505" s="26"/>
      <c r="N2505" s="26"/>
      <c r="O2505" s="26"/>
      <c r="P2505" s="26"/>
      <c r="Q2505" s="26"/>
      <c r="R2505" s="26"/>
      <c r="S2505" s="27"/>
      <c r="T2505" s="13" t="s">
        <v>15</v>
      </c>
      <c r="U2505" s="13" t="s">
        <v>145</v>
      </c>
      <c r="V2505" s="13" t="s">
        <v>15</v>
      </c>
      <c r="W2505" s="13" t="s">
        <v>15</v>
      </c>
      <c r="X2505" s="13" t="s">
        <v>15</v>
      </c>
      <c r="Y2505" s="13" t="s">
        <v>15</v>
      </c>
    </row>
    <row r="2506" spans="1:25" ht="3" customHeight="1" x14ac:dyDescent="0.2">
      <c r="A2506" s="14"/>
      <c r="B2506" s="15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6"/>
    </row>
    <row r="2507" spans="1:25" ht="12.75" customHeight="1" x14ac:dyDescent="0.2">
      <c r="A2507" s="7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28">
        <f>SUM(hList_Frame_1!B1709:B1709)</f>
        <v>458</v>
      </c>
      <c r="P2507" s="28"/>
      <c r="Q2507" s="28"/>
      <c r="R2507" s="28"/>
      <c r="S2507" s="28"/>
      <c r="T2507" s="6"/>
      <c r="U2507" s="6"/>
      <c r="V2507" s="6"/>
      <c r="W2507" s="6"/>
      <c r="X2507" s="6"/>
      <c r="Y2507" s="17"/>
    </row>
    <row r="2508" spans="1:25" ht="14.25" customHeight="1" x14ac:dyDescent="0.2">
      <c r="A2508" s="10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8"/>
      <c r="Y2508" s="19"/>
    </row>
    <row r="2509" spans="1:25" ht="15" customHeight="1" x14ac:dyDescent="0.2">
      <c r="A2509" s="21">
        <v>415298</v>
      </c>
      <c r="B2509" s="22"/>
      <c r="C2509" s="20">
        <v>42073</v>
      </c>
      <c r="D2509" s="33" t="s">
        <v>1316</v>
      </c>
      <c r="E2509" s="34"/>
      <c r="F2509" s="25">
        <v>24.72</v>
      </c>
      <c r="G2509" s="26"/>
      <c r="H2509" s="26"/>
      <c r="I2509" s="26"/>
      <c r="J2509" s="26"/>
      <c r="K2509" s="26"/>
      <c r="L2509" s="26"/>
      <c r="M2509" s="26"/>
      <c r="N2509" s="26"/>
      <c r="O2509" s="26"/>
      <c r="P2509" s="26"/>
      <c r="Q2509" s="26"/>
      <c r="R2509" s="26"/>
      <c r="S2509" s="27"/>
      <c r="T2509" s="13" t="s">
        <v>1317</v>
      </c>
      <c r="U2509" s="13" t="s">
        <v>281</v>
      </c>
      <c r="V2509" s="13" t="s">
        <v>221</v>
      </c>
      <c r="W2509" s="13" t="s">
        <v>222</v>
      </c>
      <c r="X2509" s="13" t="s">
        <v>1317</v>
      </c>
      <c r="Y2509" s="13" t="s">
        <v>15</v>
      </c>
    </row>
    <row r="2510" spans="1:25" ht="2.25" customHeight="1" x14ac:dyDescent="0.2">
      <c r="A2510" s="14"/>
      <c r="B2510" s="15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6"/>
    </row>
    <row r="2511" spans="1:25" ht="13.5" customHeight="1" x14ac:dyDescent="0.2">
      <c r="A2511" s="7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28">
        <f>SUM(hList_Frame_1!B1710:B1710)</f>
        <v>24.72</v>
      </c>
      <c r="R2511" s="28"/>
      <c r="S2511" s="28"/>
      <c r="T2511" s="6"/>
      <c r="U2511" s="6"/>
      <c r="V2511" s="6"/>
      <c r="W2511" s="6"/>
      <c r="X2511" s="6"/>
      <c r="Y2511" s="17"/>
    </row>
    <row r="2512" spans="1:25" ht="13.5" customHeight="1" x14ac:dyDescent="0.2">
      <c r="A2512" s="10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8"/>
      <c r="Y2512" s="19"/>
    </row>
    <row r="2513" spans="1:25" ht="15" customHeight="1" x14ac:dyDescent="0.2">
      <c r="A2513" s="35">
        <v>415299</v>
      </c>
      <c r="B2513" s="36"/>
      <c r="C2513" s="3">
        <v>42073</v>
      </c>
      <c r="D2513" s="31" t="s">
        <v>1318</v>
      </c>
      <c r="E2513" s="32"/>
      <c r="F2513" s="25">
        <v>450</v>
      </c>
      <c r="G2513" s="26"/>
      <c r="H2513" s="26"/>
      <c r="I2513" s="26"/>
      <c r="J2513" s="26"/>
      <c r="K2513" s="26"/>
      <c r="L2513" s="26"/>
      <c r="M2513" s="26"/>
      <c r="N2513" s="26"/>
      <c r="O2513" s="26"/>
      <c r="P2513" s="26"/>
      <c r="Q2513" s="26"/>
      <c r="R2513" s="26"/>
      <c r="S2513" s="27"/>
      <c r="T2513" s="13" t="s">
        <v>1319</v>
      </c>
      <c r="U2513" s="13" t="s">
        <v>38</v>
      </c>
      <c r="V2513" s="13" t="s">
        <v>39</v>
      </c>
      <c r="W2513" s="13" t="s">
        <v>39</v>
      </c>
      <c r="X2513" s="13" t="s">
        <v>1319</v>
      </c>
      <c r="Y2513" s="13" t="s">
        <v>364</v>
      </c>
    </row>
    <row r="2514" spans="1:25" ht="15" customHeight="1" x14ac:dyDescent="0.2">
      <c r="A2514" s="23"/>
      <c r="B2514" s="24"/>
      <c r="C2514" s="11"/>
      <c r="D2514" s="29"/>
      <c r="E2514" s="30"/>
      <c r="F2514" s="25">
        <v>750</v>
      </c>
      <c r="G2514" s="26"/>
      <c r="H2514" s="26"/>
      <c r="I2514" s="26"/>
      <c r="J2514" s="26"/>
      <c r="K2514" s="26"/>
      <c r="L2514" s="26"/>
      <c r="M2514" s="26"/>
      <c r="N2514" s="26"/>
      <c r="O2514" s="26"/>
      <c r="P2514" s="26"/>
      <c r="Q2514" s="26"/>
      <c r="R2514" s="26"/>
      <c r="S2514" s="27"/>
      <c r="T2514" s="13" t="s">
        <v>1320</v>
      </c>
      <c r="U2514" s="13" t="s">
        <v>38</v>
      </c>
      <c r="V2514" s="13" t="s">
        <v>39</v>
      </c>
      <c r="W2514" s="13" t="s">
        <v>39</v>
      </c>
      <c r="X2514" s="13" t="s">
        <v>1320</v>
      </c>
      <c r="Y2514" s="13" t="s">
        <v>297</v>
      </c>
    </row>
    <row r="2515" spans="1:25" ht="15" customHeight="1" x14ac:dyDescent="0.2">
      <c r="A2515" s="35">
        <v>416141</v>
      </c>
      <c r="B2515" s="36"/>
      <c r="C2515" s="3">
        <v>42094</v>
      </c>
      <c r="D2515" s="29"/>
      <c r="E2515" s="30"/>
      <c r="F2515" s="25">
        <v>450</v>
      </c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7"/>
      <c r="T2515" s="13" t="s">
        <v>1321</v>
      </c>
      <c r="U2515" s="13" t="s">
        <v>38</v>
      </c>
      <c r="V2515" s="13" t="s">
        <v>39</v>
      </c>
      <c r="W2515" s="13" t="s">
        <v>39</v>
      </c>
      <c r="X2515" s="13" t="s">
        <v>1321</v>
      </c>
      <c r="Y2515" s="13" t="s">
        <v>287</v>
      </c>
    </row>
    <row r="2516" spans="1:25" ht="15" customHeight="1" x14ac:dyDescent="0.2">
      <c r="A2516" s="23"/>
      <c r="B2516" s="24"/>
      <c r="C2516" s="11"/>
      <c r="D2516" s="23"/>
      <c r="E2516" s="24"/>
      <c r="F2516" s="25">
        <v>450</v>
      </c>
      <c r="G2516" s="26"/>
      <c r="H2516" s="26"/>
      <c r="I2516" s="26"/>
      <c r="J2516" s="26"/>
      <c r="K2516" s="26"/>
      <c r="L2516" s="26"/>
      <c r="M2516" s="26"/>
      <c r="N2516" s="26"/>
      <c r="O2516" s="26"/>
      <c r="P2516" s="26"/>
      <c r="Q2516" s="26"/>
      <c r="R2516" s="26"/>
      <c r="S2516" s="27"/>
      <c r="T2516" s="13" t="s">
        <v>1322</v>
      </c>
      <c r="U2516" s="13" t="s">
        <v>38</v>
      </c>
      <c r="V2516" s="13" t="s">
        <v>39</v>
      </c>
      <c r="W2516" s="13" t="s">
        <v>39</v>
      </c>
      <c r="X2516" s="13" t="s">
        <v>1322</v>
      </c>
      <c r="Y2516" s="13" t="s">
        <v>46</v>
      </c>
    </row>
    <row r="2517" spans="1:25" ht="2.25" customHeight="1" x14ac:dyDescent="0.2">
      <c r="A2517" s="14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6"/>
    </row>
    <row r="2518" spans="1:25" ht="12.7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28">
        <f>SUM(hList_Frame_1!B1711:B1714)</f>
        <v>2100</v>
      </c>
      <c r="M2518" s="28"/>
      <c r="N2518" s="28"/>
      <c r="O2518" s="28"/>
      <c r="P2518" s="28"/>
      <c r="Q2518" s="28"/>
      <c r="R2518" s="28"/>
      <c r="S2518" s="28"/>
      <c r="T2518" s="6"/>
      <c r="U2518" s="6"/>
      <c r="V2518" s="6"/>
      <c r="W2518" s="6"/>
      <c r="X2518" s="6"/>
      <c r="Y2518" s="17"/>
    </row>
    <row r="2519" spans="1:25" ht="14.25" customHeight="1" x14ac:dyDescent="0.2">
      <c r="A2519" s="10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8"/>
      <c r="Y2519" s="19"/>
    </row>
    <row r="2520" spans="1:25" ht="15" customHeight="1" x14ac:dyDescent="0.2">
      <c r="A2520" s="35">
        <v>416142</v>
      </c>
      <c r="B2520" s="36"/>
      <c r="C2520" s="3">
        <v>42094</v>
      </c>
      <c r="D2520" s="31" t="s">
        <v>1323</v>
      </c>
      <c r="E2520" s="32"/>
      <c r="F2520" s="39">
        <v>7993.71</v>
      </c>
      <c r="G2520" s="40"/>
      <c r="H2520" s="40"/>
      <c r="I2520" s="40"/>
      <c r="J2520" s="40"/>
      <c r="K2520" s="40"/>
      <c r="L2520" s="40"/>
      <c r="M2520" s="40"/>
      <c r="N2520" s="40"/>
      <c r="O2520" s="40"/>
      <c r="P2520" s="40"/>
      <c r="Q2520" s="40"/>
      <c r="R2520" s="40"/>
      <c r="S2520" s="41"/>
      <c r="T2520" s="5" t="s">
        <v>1324</v>
      </c>
      <c r="U2520" s="5" t="s">
        <v>189</v>
      </c>
      <c r="V2520" s="5" t="s">
        <v>77</v>
      </c>
      <c r="W2520" s="5" t="s">
        <v>836</v>
      </c>
      <c r="X2520" s="5" t="s">
        <v>1324</v>
      </c>
      <c r="Y2520" s="5" t="s">
        <v>15</v>
      </c>
    </row>
    <row r="2521" spans="1:25" ht="14.25" customHeight="1" x14ac:dyDescent="0.2">
      <c r="A2521" s="29"/>
      <c r="B2521" s="30"/>
      <c r="C2521" s="8"/>
      <c r="D2521" s="29"/>
      <c r="E2521" s="30"/>
      <c r="F2521" s="23"/>
      <c r="G2521" s="38"/>
      <c r="H2521" s="38"/>
      <c r="I2521" s="38"/>
      <c r="J2521" s="38"/>
      <c r="K2521" s="38"/>
      <c r="L2521" s="38"/>
      <c r="M2521" s="38"/>
      <c r="N2521" s="38"/>
      <c r="O2521" s="38"/>
      <c r="P2521" s="38"/>
      <c r="Q2521" s="38"/>
      <c r="R2521" s="38"/>
      <c r="S2521" s="24"/>
      <c r="T2521" s="11"/>
      <c r="U2521" s="11"/>
      <c r="V2521" s="11"/>
      <c r="W2521" s="11"/>
      <c r="X2521" s="11"/>
      <c r="Y2521" s="12" t="s">
        <v>15</v>
      </c>
    </row>
    <row r="2522" spans="1:25" ht="15" customHeight="1" x14ac:dyDescent="0.2">
      <c r="A2522" s="23"/>
      <c r="B2522" s="24"/>
      <c r="C2522" s="11"/>
      <c r="D2522" s="23"/>
      <c r="E2522" s="24"/>
      <c r="F2522" s="25">
        <v>404.25</v>
      </c>
      <c r="G2522" s="26"/>
      <c r="H2522" s="26"/>
      <c r="I2522" s="26"/>
      <c r="J2522" s="26"/>
      <c r="K2522" s="26"/>
      <c r="L2522" s="26"/>
      <c r="M2522" s="26"/>
      <c r="N2522" s="26"/>
      <c r="O2522" s="26"/>
      <c r="P2522" s="26"/>
      <c r="Q2522" s="26"/>
      <c r="R2522" s="26"/>
      <c r="S2522" s="27"/>
      <c r="T2522" s="13" t="s">
        <v>25</v>
      </c>
      <c r="U2522" s="13" t="s">
        <v>158</v>
      </c>
      <c r="V2522" s="13" t="s">
        <v>91</v>
      </c>
      <c r="W2522" s="13" t="s">
        <v>667</v>
      </c>
      <c r="X2522" s="13" t="s">
        <v>25</v>
      </c>
      <c r="Y2522" s="13" t="s">
        <v>15</v>
      </c>
    </row>
    <row r="2523" spans="1:25" ht="2.25" customHeight="1" x14ac:dyDescent="0.2">
      <c r="A2523" s="14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6"/>
    </row>
    <row r="2524" spans="1:25" ht="12.75" customHeight="1" x14ac:dyDescent="0.2">
      <c r="A2524" s="7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28">
        <f>SUM(hList_Frame_1!B1715:B1717)</f>
        <v>8397.9599999999991</v>
      </c>
      <c r="M2524" s="28"/>
      <c r="N2524" s="28"/>
      <c r="O2524" s="28"/>
      <c r="P2524" s="28"/>
      <c r="Q2524" s="28"/>
      <c r="R2524" s="28"/>
      <c r="S2524" s="28"/>
      <c r="T2524" s="6"/>
      <c r="U2524" s="6"/>
      <c r="V2524" s="6"/>
      <c r="W2524" s="6"/>
      <c r="X2524" s="6"/>
      <c r="Y2524" s="17"/>
    </row>
    <row r="2525" spans="1:25" ht="14.25" customHeight="1" x14ac:dyDescent="0.2">
      <c r="A2525" s="10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8"/>
      <c r="Y2525" s="19"/>
    </row>
    <row r="2526" spans="1:25" ht="15" customHeight="1" x14ac:dyDescent="0.2">
      <c r="A2526" s="21">
        <v>415300</v>
      </c>
      <c r="B2526" s="22"/>
      <c r="C2526" s="20">
        <v>42073</v>
      </c>
      <c r="D2526" s="33" t="s">
        <v>1325</v>
      </c>
      <c r="E2526" s="34"/>
      <c r="F2526" s="25">
        <v>2164.7600000000002</v>
      </c>
      <c r="G2526" s="26"/>
      <c r="H2526" s="26"/>
      <c r="I2526" s="26"/>
      <c r="J2526" s="26"/>
      <c r="K2526" s="26"/>
      <c r="L2526" s="26"/>
      <c r="M2526" s="26"/>
      <c r="N2526" s="26"/>
      <c r="O2526" s="26"/>
      <c r="P2526" s="26"/>
      <c r="Q2526" s="26"/>
      <c r="R2526" s="26"/>
      <c r="S2526" s="27"/>
      <c r="T2526" s="13" t="s">
        <v>398</v>
      </c>
      <c r="U2526" s="13" t="s">
        <v>399</v>
      </c>
      <c r="V2526" s="13" t="s">
        <v>91</v>
      </c>
      <c r="W2526" s="13" t="s">
        <v>92</v>
      </c>
      <c r="X2526" s="13" t="s">
        <v>398</v>
      </c>
      <c r="Y2526" s="13" t="s">
        <v>15</v>
      </c>
    </row>
    <row r="2527" spans="1:25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6"/>
    </row>
    <row r="2528" spans="1:25" ht="13.5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28">
        <f>SUM(hList_Frame_1!B1718:B1718)</f>
        <v>2164.7600000000002</v>
      </c>
      <c r="M2528" s="28"/>
      <c r="N2528" s="28"/>
      <c r="O2528" s="28"/>
      <c r="P2528" s="28"/>
      <c r="Q2528" s="28"/>
      <c r="R2528" s="28"/>
      <c r="S2528" s="28"/>
      <c r="T2528" s="6"/>
      <c r="U2528" s="6"/>
      <c r="V2528" s="6"/>
      <c r="W2528" s="6"/>
      <c r="X2528" s="6"/>
      <c r="Y2528" s="17"/>
    </row>
    <row r="2529" spans="1:25" ht="13.5" customHeight="1" x14ac:dyDescent="0.2">
      <c r="A2529" s="10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8"/>
      <c r="Y2529" s="19"/>
    </row>
    <row r="2530" spans="1:25" ht="15" customHeight="1" x14ac:dyDescent="0.2">
      <c r="A2530" s="21">
        <v>415660</v>
      </c>
      <c r="B2530" s="22"/>
      <c r="C2530" s="20">
        <v>42080</v>
      </c>
      <c r="D2530" s="31" t="s">
        <v>1326</v>
      </c>
      <c r="E2530" s="32"/>
      <c r="F2530" s="25">
        <v>1589.79</v>
      </c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7"/>
      <c r="T2530" s="13" t="s">
        <v>57</v>
      </c>
      <c r="U2530" s="13" t="s">
        <v>1033</v>
      </c>
      <c r="V2530" s="13" t="s">
        <v>218</v>
      </c>
      <c r="W2530" s="13" t="s">
        <v>1034</v>
      </c>
      <c r="X2530" s="13" t="s">
        <v>57</v>
      </c>
      <c r="Y2530" s="13" t="s">
        <v>15</v>
      </c>
    </row>
    <row r="2531" spans="1:25" ht="15" customHeight="1" x14ac:dyDescent="0.2">
      <c r="A2531" s="21">
        <v>416143</v>
      </c>
      <c r="B2531" s="22"/>
      <c r="C2531" s="20">
        <v>42094</v>
      </c>
      <c r="D2531" s="23"/>
      <c r="E2531" s="24"/>
      <c r="F2531" s="25">
        <v>108.67</v>
      </c>
      <c r="G2531" s="26"/>
      <c r="H2531" s="26"/>
      <c r="I2531" s="26"/>
      <c r="J2531" s="26"/>
      <c r="K2531" s="26"/>
      <c r="L2531" s="26"/>
      <c r="M2531" s="26"/>
      <c r="N2531" s="26"/>
      <c r="O2531" s="26"/>
      <c r="P2531" s="26"/>
      <c r="Q2531" s="26"/>
      <c r="R2531" s="26"/>
      <c r="S2531" s="27"/>
      <c r="T2531" s="13" t="s">
        <v>57</v>
      </c>
      <c r="U2531" s="13" t="s">
        <v>1033</v>
      </c>
      <c r="V2531" s="13" t="s">
        <v>218</v>
      </c>
      <c r="W2531" s="13" t="s">
        <v>1034</v>
      </c>
      <c r="X2531" s="13" t="s">
        <v>57</v>
      </c>
      <c r="Y2531" s="13" t="s">
        <v>15</v>
      </c>
    </row>
    <row r="2532" spans="1:25" ht="2.25" customHeight="1" x14ac:dyDescent="0.2">
      <c r="A2532" s="14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6"/>
    </row>
    <row r="2533" spans="1:25" ht="13.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28">
        <f>SUM(hList_Frame_1!B1719:B1720)</f>
        <v>1698.46</v>
      </c>
      <c r="M2533" s="28"/>
      <c r="N2533" s="28"/>
      <c r="O2533" s="28"/>
      <c r="P2533" s="28"/>
      <c r="Q2533" s="28"/>
      <c r="R2533" s="28"/>
      <c r="S2533" s="28"/>
      <c r="T2533" s="6"/>
      <c r="U2533" s="6"/>
      <c r="V2533" s="6"/>
      <c r="W2533" s="6"/>
      <c r="X2533" s="6"/>
      <c r="Y2533" s="17"/>
    </row>
    <row r="2534" spans="1:25" ht="13.5" customHeight="1" x14ac:dyDescent="0.2">
      <c r="A2534" s="10"/>
      <c r="B2534" s="18"/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8"/>
      <c r="N2534" s="18"/>
      <c r="O2534" s="18"/>
      <c r="P2534" s="18"/>
      <c r="Q2534" s="18"/>
      <c r="R2534" s="18"/>
      <c r="S2534" s="18"/>
      <c r="T2534" s="18"/>
      <c r="U2534" s="18"/>
      <c r="V2534" s="18"/>
      <c r="W2534" s="18"/>
      <c r="X2534" s="18"/>
      <c r="Y2534" s="19"/>
    </row>
    <row r="2535" spans="1:25" ht="15" customHeight="1" x14ac:dyDescent="0.2">
      <c r="A2535" s="21">
        <v>414866</v>
      </c>
      <c r="B2535" s="22"/>
      <c r="C2535" s="20">
        <v>42066</v>
      </c>
      <c r="D2535" s="31" t="s">
        <v>1327</v>
      </c>
      <c r="E2535" s="32"/>
      <c r="F2535" s="25">
        <v>450</v>
      </c>
      <c r="G2535" s="26"/>
      <c r="H2535" s="26"/>
      <c r="I2535" s="26"/>
      <c r="J2535" s="26"/>
      <c r="K2535" s="26"/>
      <c r="L2535" s="26"/>
      <c r="M2535" s="26"/>
      <c r="N2535" s="26"/>
      <c r="O2535" s="26"/>
      <c r="P2535" s="26"/>
      <c r="Q2535" s="26"/>
      <c r="R2535" s="26"/>
      <c r="S2535" s="27"/>
      <c r="T2535" s="13" t="s">
        <v>1328</v>
      </c>
      <c r="U2535" s="13" t="s">
        <v>38</v>
      </c>
      <c r="V2535" s="13" t="s">
        <v>39</v>
      </c>
      <c r="W2535" s="13" t="s">
        <v>39</v>
      </c>
      <c r="X2535" s="13" t="s">
        <v>1328</v>
      </c>
      <c r="Y2535" s="13" t="s">
        <v>48</v>
      </c>
    </row>
    <row r="2536" spans="1:25" ht="15" customHeight="1" x14ac:dyDescent="0.2">
      <c r="A2536" s="21">
        <v>415301</v>
      </c>
      <c r="B2536" s="22"/>
      <c r="C2536" s="20">
        <v>42073</v>
      </c>
      <c r="D2536" s="29"/>
      <c r="E2536" s="30"/>
      <c r="F2536" s="25">
        <v>450</v>
      </c>
      <c r="G2536" s="26"/>
      <c r="H2536" s="26"/>
      <c r="I2536" s="26"/>
      <c r="J2536" s="26"/>
      <c r="K2536" s="26"/>
      <c r="L2536" s="26"/>
      <c r="M2536" s="26"/>
      <c r="N2536" s="26"/>
      <c r="O2536" s="26"/>
      <c r="P2536" s="26"/>
      <c r="Q2536" s="26"/>
      <c r="R2536" s="26"/>
      <c r="S2536" s="27"/>
      <c r="T2536" s="13" t="s">
        <v>1329</v>
      </c>
      <c r="U2536" s="13" t="s">
        <v>38</v>
      </c>
      <c r="V2536" s="13" t="s">
        <v>39</v>
      </c>
      <c r="W2536" s="13" t="s">
        <v>39</v>
      </c>
      <c r="X2536" s="13" t="s">
        <v>1329</v>
      </c>
      <c r="Y2536" s="13" t="s">
        <v>236</v>
      </c>
    </row>
    <row r="2537" spans="1:25" ht="15" customHeight="1" x14ac:dyDescent="0.2">
      <c r="A2537" s="21">
        <v>415661</v>
      </c>
      <c r="B2537" s="22"/>
      <c r="C2537" s="20">
        <v>42080</v>
      </c>
      <c r="D2537" s="29"/>
      <c r="E2537" s="30"/>
      <c r="F2537" s="25">
        <v>450</v>
      </c>
      <c r="G2537" s="26"/>
      <c r="H2537" s="26"/>
      <c r="I2537" s="26"/>
      <c r="J2537" s="26"/>
      <c r="K2537" s="26"/>
      <c r="L2537" s="26"/>
      <c r="M2537" s="26"/>
      <c r="N2537" s="26"/>
      <c r="O2537" s="26"/>
      <c r="P2537" s="26"/>
      <c r="Q2537" s="26"/>
      <c r="R2537" s="26"/>
      <c r="S2537" s="27"/>
      <c r="T2537" s="13" t="s">
        <v>1330</v>
      </c>
      <c r="U2537" s="13" t="s">
        <v>38</v>
      </c>
      <c r="V2537" s="13" t="s">
        <v>39</v>
      </c>
      <c r="W2537" s="13" t="s">
        <v>39</v>
      </c>
      <c r="X2537" s="13" t="s">
        <v>1330</v>
      </c>
      <c r="Y2537" s="13" t="s">
        <v>364</v>
      </c>
    </row>
    <row r="2538" spans="1:25" ht="15" customHeight="1" x14ac:dyDescent="0.2">
      <c r="A2538" s="35">
        <v>416144</v>
      </c>
      <c r="B2538" s="36"/>
      <c r="C2538" s="3">
        <v>42094</v>
      </c>
      <c r="D2538" s="29"/>
      <c r="E2538" s="30"/>
      <c r="F2538" s="25">
        <v>450</v>
      </c>
      <c r="G2538" s="26"/>
      <c r="H2538" s="26"/>
      <c r="I2538" s="26"/>
      <c r="J2538" s="26"/>
      <c r="K2538" s="26"/>
      <c r="L2538" s="26"/>
      <c r="M2538" s="26"/>
      <c r="N2538" s="26"/>
      <c r="O2538" s="26"/>
      <c r="P2538" s="26"/>
      <c r="Q2538" s="26"/>
      <c r="R2538" s="26"/>
      <c r="S2538" s="27"/>
      <c r="T2538" s="13" t="s">
        <v>1331</v>
      </c>
      <c r="U2538" s="13" t="s">
        <v>38</v>
      </c>
      <c r="V2538" s="13" t="s">
        <v>39</v>
      </c>
      <c r="W2538" s="13" t="s">
        <v>39</v>
      </c>
      <c r="X2538" s="13" t="s">
        <v>1331</v>
      </c>
      <c r="Y2538" s="13" t="s">
        <v>48</v>
      </c>
    </row>
    <row r="2539" spans="1:25" ht="15" customHeight="1" x14ac:dyDescent="0.2">
      <c r="A2539" s="29"/>
      <c r="B2539" s="30"/>
      <c r="C2539" s="8"/>
      <c r="D2539" s="29"/>
      <c r="E2539" s="30"/>
      <c r="F2539" s="25">
        <v>450</v>
      </c>
      <c r="G2539" s="26"/>
      <c r="H2539" s="26"/>
      <c r="I2539" s="26"/>
      <c r="J2539" s="26"/>
      <c r="K2539" s="26"/>
      <c r="L2539" s="26"/>
      <c r="M2539" s="26"/>
      <c r="N2539" s="26"/>
      <c r="O2539" s="26"/>
      <c r="P2539" s="26"/>
      <c r="Q2539" s="26"/>
      <c r="R2539" s="26"/>
      <c r="S2539" s="27"/>
      <c r="T2539" s="13" t="s">
        <v>1332</v>
      </c>
      <c r="U2539" s="13" t="s">
        <v>38</v>
      </c>
      <c r="V2539" s="13" t="s">
        <v>39</v>
      </c>
      <c r="W2539" s="13" t="s">
        <v>39</v>
      </c>
      <c r="X2539" s="13" t="s">
        <v>1332</v>
      </c>
      <c r="Y2539" s="13" t="s">
        <v>289</v>
      </c>
    </row>
    <row r="2540" spans="1:25" ht="15" customHeight="1" x14ac:dyDescent="0.2">
      <c r="A2540" s="23"/>
      <c r="B2540" s="24"/>
      <c r="C2540" s="11"/>
      <c r="D2540" s="23"/>
      <c r="E2540" s="24"/>
      <c r="F2540" s="25">
        <v>100</v>
      </c>
      <c r="G2540" s="26"/>
      <c r="H2540" s="26"/>
      <c r="I2540" s="26"/>
      <c r="J2540" s="26"/>
      <c r="K2540" s="26"/>
      <c r="L2540" s="26"/>
      <c r="M2540" s="26"/>
      <c r="N2540" s="26"/>
      <c r="O2540" s="26"/>
      <c r="P2540" s="26"/>
      <c r="Q2540" s="26"/>
      <c r="R2540" s="26"/>
      <c r="S2540" s="27"/>
      <c r="T2540" s="13" t="s">
        <v>1333</v>
      </c>
      <c r="U2540" s="13" t="s">
        <v>38</v>
      </c>
      <c r="V2540" s="13" t="s">
        <v>39</v>
      </c>
      <c r="W2540" s="13" t="s">
        <v>39</v>
      </c>
      <c r="X2540" s="13" t="s">
        <v>1333</v>
      </c>
      <c r="Y2540" s="13" t="s">
        <v>289</v>
      </c>
    </row>
    <row r="2541" spans="1:25" ht="2.25" customHeight="1" x14ac:dyDescent="0.2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6"/>
    </row>
    <row r="2542" spans="1:25" ht="13.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28">
        <f>SUM(hList_Frame_1!B1721:B1726)</f>
        <v>2350</v>
      </c>
      <c r="M2542" s="28"/>
      <c r="N2542" s="28"/>
      <c r="O2542" s="28"/>
      <c r="P2542" s="28"/>
      <c r="Q2542" s="28"/>
      <c r="R2542" s="28"/>
      <c r="S2542" s="28"/>
      <c r="T2542" s="6"/>
      <c r="U2542" s="6"/>
      <c r="V2542" s="6"/>
      <c r="W2542" s="6"/>
      <c r="X2542" s="6"/>
      <c r="Y2542" s="17"/>
    </row>
    <row r="2543" spans="1:25" ht="13.5" customHeight="1" x14ac:dyDescent="0.2">
      <c r="A2543" s="10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9"/>
    </row>
    <row r="2544" spans="1:25" ht="15" customHeight="1" x14ac:dyDescent="0.2">
      <c r="A2544" s="21">
        <v>414867</v>
      </c>
      <c r="B2544" s="22"/>
      <c r="C2544" s="20">
        <v>42066</v>
      </c>
      <c r="D2544" s="31" t="s">
        <v>1334</v>
      </c>
      <c r="E2544" s="32"/>
      <c r="F2544" s="25">
        <v>500</v>
      </c>
      <c r="G2544" s="26"/>
      <c r="H2544" s="26"/>
      <c r="I2544" s="26"/>
      <c r="J2544" s="26"/>
      <c r="K2544" s="26"/>
      <c r="L2544" s="26"/>
      <c r="M2544" s="26"/>
      <c r="N2544" s="26"/>
      <c r="O2544" s="26"/>
      <c r="P2544" s="26"/>
      <c r="Q2544" s="26"/>
      <c r="R2544" s="26"/>
      <c r="S2544" s="27"/>
      <c r="T2544" s="13" t="s">
        <v>1335</v>
      </c>
      <c r="U2544" s="13" t="s">
        <v>38</v>
      </c>
      <c r="V2544" s="13" t="s">
        <v>39</v>
      </c>
      <c r="W2544" s="13" t="s">
        <v>39</v>
      </c>
      <c r="X2544" s="13" t="s">
        <v>1335</v>
      </c>
      <c r="Y2544" s="13" t="s">
        <v>861</v>
      </c>
    </row>
    <row r="2545" spans="1:25" ht="15" customHeight="1" x14ac:dyDescent="0.2">
      <c r="A2545" s="21">
        <v>415662</v>
      </c>
      <c r="B2545" s="22"/>
      <c r="C2545" s="20">
        <v>42080</v>
      </c>
      <c r="D2545" s="29"/>
      <c r="E2545" s="30"/>
      <c r="F2545" s="25">
        <v>500</v>
      </c>
      <c r="G2545" s="26"/>
      <c r="H2545" s="26"/>
      <c r="I2545" s="26"/>
      <c r="J2545" s="26"/>
      <c r="K2545" s="26"/>
      <c r="L2545" s="26"/>
      <c r="M2545" s="26"/>
      <c r="N2545" s="26"/>
      <c r="O2545" s="26"/>
      <c r="P2545" s="26"/>
      <c r="Q2545" s="26"/>
      <c r="R2545" s="26"/>
      <c r="S2545" s="27"/>
      <c r="T2545" s="13" t="s">
        <v>1336</v>
      </c>
      <c r="U2545" s="13" t="s">
        <v>38</v>
      </c>
      <c r="V2545" s="13" t="s">
        <v>39</v>
      </c>
      <c r="W2545" s="13" t="s">
        <v>39</v>
      </c>
      <c r="X2545" s="13" t="s">
        <v>1336</v>
      </c>
      <c r="Y2545" s="13" t="s">
        <v>349</v>
      </c>
    </row>
    <row r="2546" spans="1:25" ht="15" customHeight="1" x14ac:dyDescent="0.2">
      <c r="A2546" s="35">
        <v>416145</v>
      </c>
      <c r="B2546" s="36"/>
      <c r="C2546" s="3">
        <v>42094</v>
      </c>
      <c r="D2546" s="29"/>
      <c r="E2546" s="30"/>
      <c r="F2546" s="25">
        <v>450</v>
      </c>
      <c r="G2546" s="26"/>
      <c r="H2546" s="26"/>
      <c r="I2546" s="26"/>
      <c r="J2546" s="26"/>
      <c r="K2546" s="26"/>
      <c r="L2546" s="26"/>
      <c r="M2546" s="26"/>
      <c r="N2546" s="26"/>
      <c r="O2546" s="26"/>
      <c r="P2546" s="26"/>
      <c r="Q2546" s="26"/>
      <c r="R2546" s="26"/>
      <c r="S2546" s="27"/>
      <c r="T2546" s="13" t="s">
        <v>1337</v>
      </c>
      <c r="U2546" s="13" t="s">
        <v>38</v>
      </c>
      <c r="V2546" s="13" t="s">
        <v>39</v>
      </c>
      <c r="W2546" s="13" t="s">
        <v>39</v>
      </c>
      <c r="X2546" s="13" t="s">
        <v>1337</v>
      </c>
      <c r="Y2546" s="13" t="s">
        <v>287</v>
      </c>
    </row>
    <row r="2547" spans="1:25" ht="15" customHeight="1" x14ac:dyDescent="0.2">
      <c r="A2547" s="29"/>
      <c r="B2547" s="30"/>
      <c r="C2547" s="8"/>
      <c r="D2547" s="29"/>
      <c r="E2547" s="30"/>
      <c r="F2547" s="25">
        <v>450</v>
      </c>
      <c r="G2547" s="26"/>
      <c r="H2547" s="26"/>
      <c r="I2547" s="26"/>
      <c r="J2547" s="26"/>
      <c r="K2547" s="26"/>
      <c r="L2547" s="26"/>
      <c r="M2547" s="26"/>
      <c r="N2547" s="26"/>
      <c r="O2547" s="26"/>
      <c r="P2547" s="26"/>
      <c r="Q2547" s="26"/>
      <c r="R2547" s="26"/>
      <c r="S2547" s="27"/>
      <c r="T2547" s="13" t="s">
        <v>1338</v>
      </c>
      <c r="U2547" s="13" t="s">
        <v>38</v>
      </c>
      <c r="V2547" s="13" t="s">
        <v>39</v>
      </c>
      <c r="W2547" s="13" t="s">
        <v>39</v>
      </c>
      <c r="X2547" s="13" t="s">
        <v>1338</v>
      </c>
      <c r="Y2547" s="13" t="s">
        <v>236</v>
      </c>
    </row>
    <row r="2548" spans="1:25" ht="15" customHeight="1" x14ac:dyDescent="0.2">
      <c r="A2548" s="23"/>
      <c r="B2548" s="24"/>
      <c r="C2548" s="11"/>
      <c r="D2548" s="23"/>
      <c r="E2548" s="24"/>
      <c r="F2548" s="25">
        <v>450</v>
      </c>
      <c r="G2548" s="26"/>
      <c r="H2548" s="26"/>
      <c r="I2548" s="26"/>
      <c r="J2548" s="26"/>
      <c r="K2548" s="26"/>
      <c r="L2548" s="26"/>
      <c r="M2548" s="26"/>
      <c r="N2548" s="26"/>
      <c r="O2548" s="26"/>
      <c r="P2548" s="26"/>
      <c r="Q2548" s="26"/>
      <c r="R2548" s="26"/>
      <c r="S2548" s="27"/>
      <c r="T2548" s="13" t="s">
        <v>1339</v>
      </c>
      <c r="U2548" s="13" t="s">
        <v>38</v>
      </c>
      <c r="V2548" s="13" t="s">
        <v>39</v>
      </c>
      <c r="W2548" s="13" t="s">
        <v>39</v>
      </c>
      <c r="X2548" s="13" t="s">
        <v>1339</v>
      </c>
      <c r="Y2548" s="13" t="s">
        <v>289</v>
      </c>
    </row>
    <row r="2549" spans="1:25" ht="2.25" customHeight="1" x14ac:dyDescent="0.2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6"/>
    </row>
    <row r="2550" spans="1:25" ht="13.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28">
        <f>SUM(hList_Frame_1!B1727:B1731)</f>
        <v>2350</v>
      </c>
      <c r="M2550" s="28"/>
      <c r="N2550" s="28"/>
      <c r="O2550" s="28"/>
      <c r="P2550" s="28"/>
      <c r="Q2550" s="28"/>
      <c r="R2550" s="28"/>
      <c r="S2550" s="28"/>
      <c r="T2550" s="6"/>
      <c r="U2550" s="6"/>
      <c r="V2550" s="6"/>
      <c r="W2550" s="6"/>
      <c r="X2550" s="6"/>
      <c r="Y2550" s="17"/>
    </row>
    <row r="2551" spans="1:25" ht="13.5" customHeight="1" x14ac:dyDescent="0.2">
      <c r="A2551" s="10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8"/>
      <c r="Y2551" s="19"/>
    </row>
    <row r="2552" spans="1:25" ht="15" customHeight="1" x14ac:dyDescent="0.2">
      <c r="A2552" s="35">
        <v>414868</v>
      </c>
      <c r="B2552" s="36"/>
      <c r="C2552" s="3">
        <v>42066</v>
      </c>
      <c r="D2552" s="31" t="s">
        <v>1340</v>
      </c>
      <c r="E2552" s="32"/>
      <c r="F2552" s="25">
        <v>100</v>
      </c>
      <c r="G2552" s="26"/>
      <c r="H2552" s="26"/>
      <c r="I2552" s="26"/>
      <c r="J2552" s="26"/>
      <c r="K2552" s="26"/>
      <c r="L2552" s="26"/>
      <c r="M2552" s="26"/>
      <c r="N2552" s="26"/>
      <c r="O2552" s="26"/>
      <c r="P2552" s="26"/>
      <c r="Q2552" s="26"/>
      <c r="R2552" s="26"/>
      <c r="S2552" s="27"/>
      <c r="T2552" s="13" t="s">
        <v>1341</v>
      </c>
      <c r="U2552" s="13" t="s">
        <v>38</v>
      </c>
      <c r="V2552" s="13" t="s">
        <v>39</v>
      </c>
      <c r="W2552" s="13" t="s">
        <v>39</v>
      </c>
      <c r="X2552" s="13" t="s">
        <v>1341</v>
      </c>
      <c r="Y2552" s="13" t="s">
        <v>48</v>
      </c>
    </row>
    <row r="2553" spans="1:25" ht="15" customHeight="1" x14ac:dyDescent="0.2">
      <c r="A2553" s="29"/>
      <c r="B2553" s="30"/>
      <c r="C2553" s="8"/>
      <c r="D2553" s="29"/>
      <c r="E2553" s="30"/>
      <c r="F2553" s="25">
        <v>200</v>
      </c>
      <c r="G2553" s="26"/>
      <c r="H2553" s="26"/>
      <c r="I2553" s="26"/>
      <c r="J2553" s="26"/>
      <c r="K2553" s="26"/>
      <c r="L2553" s="26"/>
      <c r="M2553" s="26"/>
      <c r="N2553" s="26"/>
      <c r="O2553" s="26"/>
      <c r="P2553" s="26"/>
      <c r="Q2553" s="26"/>
      <c r="R2553" s="26"/>
      <c r="S2553" s="27"/>
      <c r="T2553" s="13" t="s">
        <v>1342</v>
      </c>
      <c r="U2553" s="13" t="s">
        <v>38</v>
      </c>
      <c r="V2553" s="13" t="s">
        <v>39</v>
      </c>
      <c r="W2553" s="13" t="s">
        <v>39</v>
      </c>
      <c r="X2553" s="13" t="s">
        <v>1342</v>
      </c>
      <c r="Y2553" s="13" t="s">
        <v>48</v>
      </c>
    </row>
    <row r="2554" spans="1:25" ht="15" customHeight="1" x14ac:dyDescent="0.2">
      <c r="A2554" s="29"/>
      <c r="B2554" s="30"/>
      <c r="C2554" s="8"/>
      <c r="D2554" s="29"/>
      <c r="E2554" s="30"/>
      <c r="F2554" s="25">
        <v>450</v>
      </c>
      <c r="G2554" s="26"/>
      <c r="H2554" s="26"/>
      <c r="I2554" s="26"/>
      <c r="J2554" s="26"/>
      <c r="K2554" s="26"/>
      <c r="L2554" s="26"/>
      <c r="M2554" s="26"/>
      <c r="N2554" s="26"/>
      <c r="O2554" s="26"/>
      <c r="P2554" s="26"/>
      <c r="Q2554" s="26"/>
      <c r="R2554" s="26"/>
      <c r="S2554" s="27"/>
      <c r="T2554" s="13" t="s">
        <v>1343</v>
      </c>
      <c r="U2554" s="13" t="s">
        <v>38</v>
      </c>
      <c r="V2554" s="13" t="s">
        <v>39</v>
      </c>
      <c r="W2554" s="13" t="s">
        <v>39</v>
      </c>
      <c r="X2554" s="13" t="s">
        <v>1343</v>
      </c>
      <c r="Y2554" s="13" t="s">
        <v>48</v>
      </c>
    </row>
    <row r="2555" spans="1:25" ht="15" customHeight="1" x14ac:dyDescent="0.2">
      <c r="A2555" s="23"/>
      <c r="B2555" s="24"/>
      <c r="C2555" s="11"/>
      <c r="D2555" s="29"/>
      <c r="E2555" s="30"/>
      <c r="F2555" s="25">
        <v>450</v>
      </c>
      <c r="G2555" s="26"/>
      <c r="H2555" s="26"/>
      <c r="I2555" s="26"/>
      <c r="J2555" s="26"/>
      <c r="K2555" s="26"/>
      <c r="L2555" s="26"/>
      <c r="M2555" s="26"/>
      <c r="N2555" s="26"/>
      <c r="O2555" s="26"/>
      <c r="P2555" s="26"/>
      <c r="Q2555" s="26"/>
      <c r="R2555" s="26"/>
      <c r="S2555" s="27"/>
      <c r="T2555" s="13" t="s">
        <v>1344</v>
      </c>
      <c r="U2555" s="13" t="s">
        <v>38</v>
      </c>
      <c r="V2555" s="13" t="s">
        <v>39</v>
      </c>
      <c r="W2555" s="13" t="s">
        <v>39</v>
      </c>
      <c r="X2555" s="13" t="s">
        <v>1344</v>
      </c>
      <c r="Y2555" s="13" t="s">
        <v>236</v>
      </c>
    </row>
    <row r="2556" spans="1:25" ht="15" customHeight="1" x14ac:dyDescent="0.2">
      <c r="A2556" s="21">
        <v>415302</v>
      </c>
      <c r="B2556" s="22"/>
      <c r="C2556" s="20">
        <v>42073</v>
      </c>
      <c r="D2556" s="29"/>
      <c r="E2556" s="30"/>
      <c r="F2556" s="25">
        <v>450</v>
      </c>
      <c r="G2556" s="26"/>
      <c r="H2556" s="26"/>
      <c r="I2556" s="26"/>
      <c r="J2556" s="26"/>
      <c r="K2556" s="26"/>
      <c r="L2556" s="26"/>
      <c r="M2556" s="26"/>
      <c r="N2556" s="26"/>
      <c r="O2556" s="26"/>
      <c r="P2556" s="26"/>
      <c r="Q2556" s="26"/>
      <c r="R2556" s="26"/>
      <c r="S2556" s="27"/>
      <c r="T2556" s="13" t="s">
        <v>1345</v>
      </c>
      <c r="U2556" s="13" t="s">
        <v>38</v>
      </c>
      <c r="V2556" s="13" t="s">
        <v>39</v>
      </c>
      <c r="W2556" s="13" t="s">
        <v>39</v>
      </c>
      <c r="X2556" s="13" t="s">
        <v>1345</v>
      </c>
      <c r="Y2556" s="13" t="s">
        <v>236</v>
      </c>
    </row>
    <row r="2557" spans="1:25" ht="15" customHeight="1" x14ac:dyDescent="0.2">
      <c r="A2557" s="21">
        <v>415663</v>
      </c>
      <c r="B2557" s="22"/>
      <c r="C2557" s="20">
        <v>42080</v>
      </c>
      <c r="D2557" s="29"/>
      <c r="E2557" s="30"/>
      <c r="F2557" s="25">
        <v>100</v>
      </c>
      <c r="G2557" s="26"/>
      <c r="H2557" s="26"/>
      <c r="I2557" s="26"/>
      <c r="J2557" s="26"/>
      <c r="K2557" s="26"/>
      <c r="L2557" s="26"/>
      <c r="M2557" s="26"/>
      <c r="N2557" s="26"/>
      <c r="O2557" s="26"/>
      <c r="P2557" s="26"/>
      <c r="Q2557" s="26"/>
      <c r="R2557" s="26"/>
      <c r="S2557" s="27"/>
      <c r="T2557" s="13" t="s">
        <v>418</v>
      </c>
      <c r="U2557" s="13" t="s">
        <v>38</v>
      </c>
      <c r="V2557" s="13" t="s">
        <v>39</v>
      </c>
      <c r="W2557" s="13" t="s">
        <v>392</v>
      </c>
      <c r="X2557" s="13" t="s">
        <v>418</v>
      </c>
      <c r="Y2557" s="13" t="s">
        <v>393</v>
      </c>
    </row>
    <row r="2558" spans="1:25" ht="15" customHeight="1" x14ac:dyDescent="0.2">
      <c r="A2558" s="35">
        <v>416147</v>
      </c>
      <c r="B2558" s="36"/>
      <c r="C2558" s="3">
        <v>42094</v>
      </c>
      <c r="D2558" s="29"/>
      <c r="E2558" s="30"/>
      <c r="F2558" s="25">
        <v>3000</v>
      </c>
      <c r="G2558" s="26"/>
      <c r="H2558" s="26"/>
      <c r="I2558" s="26"/>
      <c r="J2558" s="26"/>
      <c r="K2558" s="26"/>
      <c r="L2558" s="26"/>
      <c r="M2558" s="26"/>
      <c r="N2558" s="26"/>
      <c r="O2558" s="26"/>
      <c r="P2558" s="26"/>
      <c r="Q2558" s="26"/>
      <c r="R2558" s="26"/>
      <c r="S2558" s="27"/>
      <c r="T2558" s="13" t="s">
        <v>1346</v>
      </c>
      <c r="U2558" s="13" t="s">
        <v>38</v>
      </c>
      <c r="V2558" s="13" t="s">
        <v>39</v>
      </c>
      <c r="W2558" s="13" t="s">
        <v>39</v>
      </c>
      <c r="X2558" s="13" t="s">
        <v>1346</v>
      </c>
      <c r="Y2558" s="13" t="s">
        <v>236</v>
      </c>
    </row>
    <row r="2559" spans="1:25" ht="15" customHeight="1" x14ac:dyDescent="0.2">
      <c r="A2559" s="29"/>
      <c r="B2559" s="30"/>
      <c r="C2559" s="8"/>
      <c r="D2559" s="29"/>
      <c r="E2559" s="30"/>
      <c r="F2559" s="25">
        <v>300</v>
      </c>
      <c r="G2559" s="26"/>
      <c r="H2559" s="26"/>
      <c r="I2559" s="26"/>
      <c r="J2559" s="26"/>
      <c r="K2559" s="26"/>
      <c r="L2559" s="26"/>
      <c r="M2559" s="26"/>
      <c r="N2559" s="26"/>
      <c r="O2559" s="26"/>
      <c r="P2559" s="26"/>
      <c r="Q2559" s="26"/>
      <c r="R2559" s="26"/>
      <c r="S2559" s="27"/>
      <c r="T2559" s="13" t="s">
        <v>1347</v>
      </c>
      <c r="U2559" s="13" t="s">
        <v>38</v>
      </c>
      <c r="V2559" s="13" t="s">
        <v>39</v>
      </c>
      <c r="W2559" s="13" t="s">
        <v>39</v>
      </c>
      <c r="X2559" s="13" t="s">
        <v>1347</v>
      </c>
      <c r="Y2559" s="13" t="s">
        <v>1348</v>
      </c>
    </row>
    <row r="2560" spans="1:25" ht="15" customHeight="1" x14ac:dyDescent="0.2">
      <c r="A2560" s="29"/>
      <c r="B2560" s="30"/>
      <c r="C2560" s="8"/>
      <c r="D2560" s="29"/>
      <c r="E2560" s="30"/>
      <c r="F2560" s="25">
        <v>100</v>
      </c>
      <c r="G2560" s="26"/>
      <c r="H2560" s="26"/>
      <c r="I2560" s="26"/>
      <c r="J2560" s="26"/>
      <c r="K2560" s="26"/>
      <c r="L2560" s="26"/>
      <c r="M2560" s="26"/>
      <c r="N2560" s="26"/>
      <c r="O2560" s="26"/>
      <c r="P2560" s="26"/>
      <c r="Q2560" s="26"/>
      <c r="R2560" s="26"/>
      <c r="S2560" s="27"/>
      <c r="T2560" s="13" t="s">
        <v>417</v>
      </c>
      <c r="U2560" s="13" t="s">
        <v>38</v>
      </c>
      <c r="V2560" s="13" t="s">
        <v>39</v>
      </c>
      <c r="W2560" s="13" t="s">
        <v>392</v>
      </c>
      <c r="X2560" s="13" t="s">
        <v>417</v>
      </c>
      <c r="Y2560" s="13" t="s">
        <v>393</v>
      </c>
    </row>
    <row r="2561" spans="1:25" ht="15" customHeight="1" x14ac:dyDescent="0.2">
      <c r="A2561" s="29"/>
      <c r="B2561" s="30"/>
      <c r="C2561" s="8"/>
      <c r="D2561" s="29"/>
      <c r="E2561" s="30"/>
      <c r="F2561" s="25">
        <v>100</v>
      </c>
      <c r="G2561" s="26"/>
      <c r="H2561" s="26"/>
      <c r="I2561" s="26"/>
      <c r="J2561" s="26"/>
      <c r="K2561" s="26"/>
      <c r="L2561" s="26"/>
      <c r="M2561" s="26"/>
      <c r="N2561" s="26"/>
      <c r="O2561" s="26"/>
      <c r="P2561" s="26"/>
      <c r="Q2561" s="26"/>
      <c r="R2561" s="26"/>
      <c r="S2561" s="27"/>
      <c r="T2561" s="13" t="s">
        <v>1349</v>
      </c>
      <c r="U2561" s="13" t="s">
        <v>38</v>
      </c>
      <c r="V2561" s="13" t="s">
        <v>39</v>
      </c>
      <c r="W2561" s="13" t="s">
        <v>392</v>
      </c>
      <c r="X2561" s="13" t="s">
        <v>1349</v>
      </c>
      <c r="Y2561" s="13" t="s">
        <v>393</v>
      </c>
    </row>
    <row r="2562" spans="1:25" ht="15" customHeight="1" x14ac:dyDescent="0.2">
      <c r="A2562" s="29"/>
      <c r="B2562" s="30"/>
      <c r="C2562" s="8"/>
      <c r="D2562" s="29"/>
      <c r="E2562" s="30"/>
      <c r="F2562" s="25">
        <v>100</v>
      </c>
      <c r="G2562" s="26"/>
      <c r="H2562" s="26"/>
      <c r="I2562" s="26"/>
      <c r="J2562" s="26"/>
      <c r="K2562" s="26"/>
      <c r="L2562" s="26"/>
      <c r="M2562" s="26"/>
      <c r="N2562" s="26"/>
      <c r="O2562" s="26"/>
      <c r="P2562" s="26"/>
      <c r="Q2562" s="26"/>
      <c r="R2562" s="26"/>
      <c r="S2562" s="27"/>
      <c r="T2562" s="13" t="s">
        <v>1350</v>
      </c>
      <c r="U2562" s="13" t="s">
        <v>38</v>
      </c>
      <c r="V2562" s="13" t="s">
        <v>39</v>
      </c>
      <c r="W2562" s="13" t="s">
        <v>392</v>
      </c>
      <c r="X2562" s="13" t="s">
        <v>1350</v>
      </c>
      <c r="Y2562" s="13" t="s">
        <v>393</v>
      </c>
    </row>
    <row r="2563" spans="1:25" ht="15" customHeight="1" x14ac:dyDescent="0.2">
      <c r="A2563" s="29"/>
      <c r="B2563" s="30"/>
      <c r="C2563" s="8"/>
      <c r="D2563" s="29"/>
      <c r="E2563" s="30"/>
      <c r="F2563" s="25">
        <v>100</v>
      </c>
      <c r="G2563" s="26"/>
      <c r="H2563" s="26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7"/>
      <c r="T2563" s="13" t="s">
        <v>1351</v>
      </c>
      <c r="U2563" s="13" t="s">
        <v>38</v>
      </c>
      <c r="V2563" s="13" t="s">
        <v>39</v>
      </c>
      <c r="W2563" s="13" t="s">
        <v>392</v>
      </c>
      <c r="X2563" s="13" t="s">
        <v>1351</v>
      </c>
      <c r="Y2563" s="13" t="s">
        <v>393</v>
      </c>
    </row>
    <row r="2564" spans="1:25" ht="15" customHeight="1" x14ac:dyDescent="0.2">
      <c r="A2564" s="29"/>
      <c r="B2564" s="30"/>
      <c r="C2564" s="8"/>
      <c r="D2564" s="29"/>
      <c r="E2564" s="30"/>
      <c r="F2564" s="25">
        <v>100</v>
      </c>
      <c r="G2564" s="26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7"/>
      <c r="T2564" s="13" t="s">
        <v>1352</v>
      </c>
      <c r="U2564" s="13" t="s">
        <v>38</v>
      </c>
      <c r="V2564" s="13" t="s">
        <v>39</v>
      </c>
      <c r="W2564" s="13" t="s">
        <v>392</v>
      </c>
      <c r="X2564" s="13" t="s">
        <v>1352</v>
      </c>
      <c r="Y2564" s="13" t="s">
        <v>393</v>
      </c>
    </row>
    <row r="2565" spans="1:25" ht="15" customHeight="1" x14ac:dyDescent="0.2">
      <c r="A2565" s="29"/>
      <c r="B2565" s="30"/>
      <c r="C2565" s="8"/>
      <c r="D2565" s="29"/>
      <c r="E2565" s="30"/>
      <c r="F2565" s="25">
        <v>100</v>
      </c>
      <c r="G2565" s="26"/>
      <c r="H2565" s="26"/>
      <c r="I2565" s="26"/>
      <c r="J2565" s="26"/>
      <c r="K2565" s="26"/>
      <c r="L2565" s="26"/>
      <c r="M2565" s="26"/>
      <c r="N2565" s="26"/>
      <c r="O2565" s="26"/>
      <c r="P2565" s="26"/>
      <c r="Q2565" s="26"/>
      <c r="R2565" s="26"/>
      <c r="S2565" s="27"/>
      <c r="T2565" s="13" t="s">
        <v>1353</v>
      </c>
      <c r="U2565" s="13" t="s">
        <v>38</v>
      </c>
      <c r="V2565" s="13" t="s">
        <v>39</v>
      </c>
      <c r="W2565" s="13" t="s">
        <v>392</v>
      </c>
      <c r="X2565" s="13" t="s">
        <v>1353</v>
      </c>
      <c r="Y2565" s="13" t="s">
        <v>393</v>
      </c>
    </row>
    <row r="2566" spans="1:25" ht="15" customHeight="1" x14ac:dyDescent="0.2">
      <c r="A2566" s="29"/>
      <c r="B2566" s="30"/>
      <c r="C2566" s="8"/>
      <c r="D2566" s="29"/>
      <c r="E2566" s="30"/>
      <c r="F2566" s="25">
        <v>100</v>
      </c>
      <c r="G2566" s="26"/>
      <c r="H2566" s="26"/>
      <c r="I2566" s="26"/>
      <c r="J2566" s="26"/>
      <c r="K2566" s="26"/>
      <c r="L2566" s="26"/>
      <c r="M2566" s="26"/>
      <c r="N2566" s="26"/>
      <c r="O2566" s="26"/>
      <c r="P2566" s="26"/>
      <c r="Q2566" s="26"/>
      <c r="R2566" s="26"/>
      <c r="S2566" s="27"/>
      <c r="T2566" s="13" t="s">
        <v>1354</v>
      </c>
      <c r="U2566" s="13" t="s">
        <v>38</v>
      </c>
      <c r="V2566" s="13" t="s">
        <v>39</v>
      </c>
      <c r="W2566" s="13" t="s">
        <v>392</v>
      </c>
      <c r="X2566" s="13" t="s">
        <v>1354</v>
      </c>
      <c r="Y2566" s="13" t="s">
        <v>393</v>
      </c>
    </row>
    <row r="2567" spans="1:25" ht="15" customHeight="1" x14ac:dyDescent="0.2">
      <c r="A2567" s="29"/>
      <c r="B2567" s="30"/>
      <c r="C2567" s="8"/>
      <c r="D2567" s="29"/>
      <c r="E2567" s="30"/>
      <c r="F2567" s="25">
        <v>100</v>
      </c>
      <c r="G2567" s="26"/>
      <c r="H2567" s="26"/>
      <c r="I2567" s="26"/>
      <c r="J2567" s="26"/>
      <c r="K2567" s="26"/>
      <c r="L2567" s="26"/>
      <c r="M2567" s="26"/>
      <c r="N2567" s="26"/>
      <c r="O2567" s="26"/>
      <c r="P2567" s="26"/>
      <c r="Q2567" s="26"/>
      <c r="R2567" s="26"/>
      <c r="S2567" s="27"/>
      <c r="T2567" s="13" t="s">
        <v>1355</v>
      </c>
      <c r="U2567" s="13" t="s">
        <v>38</v>
      </c>
      <c r="V2567" s="13" t="s">
        <v>39</v>
      </c>
      <c r="W2567" s="13" t="s">
        <v>392</v>
      </c>
      <c r="X2567" s="13" t="s">
        <v>1355</v>
      </c>
      <c r="Y2567" s="13" t="s">
        <v>393</v>
      </c>
    </row>
    <row r="2568" spans="1:25" ht="15" customHeight="1" x14ac:dyDescent="0.2">
      <c r="A2568" s="29"/>
      <c r="B2568" s="30"/>
      <c r="C2568" s="8"/>
      <c r="D2568" s="29"/>
      <c r="E2568" s="30"/>
      <c r="F2568" s="25">
        <v>100</v>
      </c>
      <c r="G2568" s="26"/>
      <c r="H2568" s="26"/>
      <c r="I2568" s="26"/>
      <c r="J2568" s="26"/>
      <c r="K2568" s="26"/>
      <c r="L2568" s="26"/>
      <c r="M2568" s="26"/>
      <c r="N2568" s="26"/>
      <c r="O2568" s="26"/>
      <c r="P2568" s="26"/>
      <c r="Q2568" s="26"/>
      <c r="R2568" s="26"/>
      <c r="S2568" s="27"/>
      <c r="T2568" s="13" t="s">
        <v>1356</v>
      </c>
      <c r="U2568" s="13" t="s">
        <v>38</v>
      </c>
      <c r="V2568" s="13" t="s">
        <v>39</v>
      </c>
      <c r="W2568" s="13" t="s">
        <v>392</v>
      </c>
      <c r="X2568" s="13" t="s">
        <v>1356</v>
      </c>
      <c r="Y2568" s="13" t="s">
        <v>393</v>
      </c>
    </row>
    <row r="2569" spans="1:25" ht="15" customHeight="1" x14ac:dyDescent="0.2">
      <c r="A2569" s="29"/>
      <c r="B2569" s="30"/>
      <c r="C2569" s="8"/>
      <c r="D2569" s="29"/>
      <c r="E2569" s="30"/>
      <c r="F2569" s="25">
        <v>100</v>
      </c>
      <c r="G2569" s="26"/>
      <c r="H2569" s="26"/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7"/>
      <c r="T2569" s="13" t="s">
        <v>1357</v>
      </c>
      <c r="U2569" s="13" t="s">
        <v>38</v>
      </c>
      <c r="V2569" s="13" t="s">
        <v>39</v>
      </c>
      <c r="W2569" s="13" t="s">
        <v>392</v>
      </c>
      <c r="X2569" s="13" t="s">
        <v>1357</v>
      </c>
      <c r="Y2569" s="13" t="s">
        <v>393</v>
      </c>
    </row>
    <row r="2570" spans="1:25" ht="15" customHeight="1" x14ac:dyDescent="0.2">
      <c r="A2570" s="29"/>
      <c r="B2570" s="30"/>
      <c r="C2570" s="8"/>
      <c r="D2570" s="29"/>
      <c r="E2570" s="30"/>
      <c r="F2570" s="25">
        <v>100</v>
      </c>
      <c r="G2570" s="26"/>
      <c r="H2570" s="26"/>
      <c r="I2570" s="26"/>
      <c r="J2570" s="26"/>
      <c r="K2570" s="26"/>
      <c r="L2570" s="26"/>
      <c r="M2570" s="26"/>
      <c r="N2570" s="26"/>
      <c r="O2570" s="26"/>
      <c r="P2570" s="26"/>
      <c r="Q2570" s="26"/>
      <c r="R2570" s="26"/>
      <c r="S2570" s="27"/>
      <c r="T2570" s="13" t="s">
        <v>1358</v>
      </c>
      <c r="U2570" s="13" t="s">
        <v>38</v>
      </c>
      <c r="V2570" s="13" t="s">
        <v>39</v>
      </c>
      <c r="W2570" s="13" t="s">
        <v>392</v>
      </c>
      <c r="X2570" s="13" t="s">
        <v>1358</v>
      </c>
      <c r="Y2570" s="13" t="s">
        <v>393</v>
      </c>
    </row>
    <row r="2571" spans="1:25" ht="15" customHeight="1" x14ac:dyDescent="0.2">
      <c r="A2571" s="23"/>
      <c r="B2571" s="24"/>
      <c r="C2571" s="11"/>
      <c r="D2571" s="23"/>
      <c r="E2571" s="24"/>
      <c r="F2571" s="25">
        <v>100</v>
      </c>
      <c r="G2571" s="26"/>
      <c r="H2571" s="26"/>
      <c r="I2571" s="26"/>
      <c r="J2571" s="26"/>
      <c r="K2571" s="26"/>
      <c r="L2571" s="26"/>
      <c r="M2571" s="26"/>
      <c r="N2571" s="26"/>
      <c r="O2571" s="26"/>
      <c r="P2571" s="26"/>
      <c r="Q2571" s="26"/>
      <c r="R2571" s="26"/>
      <c r="S2571" s="27"/>
      <c r="T2571" s="13" t="s">
        <v>1359</v>
      </c>
      <c r="U2571" s="13" t="s">
        <v>38</v>
      </c>
      <c r="V2571" s="13" t="s">
        <v>39</v>
      </c>
      <c r="W2571" s="13" t="s">
        <v>392</v>
      </c>
      <c r="X2571" s="13" t="s">
        <v>1359</v>
      </c>
      <c r="Y2571" s="13" t="s">
        <v>393</v>
      </c>
    </row>
    <row r="2572" spans="1:25" ht="2.25" customHeight="1" x14ac:dyDescent="0.2">
      <c r="A2572" s="14"/>
      <c r="B2572" s="15"/>
      <c r="C2572" s="15"/>
      <c r="D2572" s="15"/>
      <c r="E2572" s="15"/>
      <c r="F2572" s="15"/>
      <c r="G2572" s="15"/>
      <c r="H2572" s="15"/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6"/>
    </row>
    <row r="2573" spans="1:25" ht="13.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28">
        <f>SUM(hList_Frame_1!B1732:B1751)</f>
        <v>6250</v>
      </c>
      <c r="M2573" s="28"/>
      <c r="N2573" s="28"/>
      <c r="O2573" s="28"/>
      <c r="P2573" s="28"/>
      <c r="Q2573" s="28"/>
      <c r="R2573" s="28"/>
      <c r="S2573" s="28"/>
      <c r="T2573" s="6"/>
      <c r="U2573" s="6"/>
      <c r="V2573" s="6"/>
      <c r="W2573" s="6"/>
      <c r="X2573" s="6"/>
      <c r="Y2573" s="17"/>
    </row>
    <row r="2574" spans="1:25" ht="13.5" customHeight="1" x14ac:dyDescent="0.2">
      <c r="A2574" s="10"/>
      <c r="B2574" s="18"/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/>
      <c r="W2574" s="18"/>
      <c r="X2574" s="18"/>
      <c r="Y2574" s="19"/>
    </row>
    <row r="2575" spans="1:25" ht="15" customHeight="1" x14ac:dyDescent="0.2">
      <c r="A2575" s="21">
        <v>415303</v>
      </c>
      <c r="B2575" s="22"/>
      <c r="C2575" s="20">
        <v>42073</v>
      </c>
      <c r="D2575" s="33" t="s">
        <v>1360</v>
      </c>
      <c r="E2575" s="34"/>
      <c r="F2575" s="25">
        <v>746.53</v>
      </c>
      <c r="G2575" s="26"/>
      <c r="H2575" s="26"/>
      <c r="I2575" s="26"/>
      <c r="J2575" s="26"/>
      <c r="K2575" s="26"/>
      <c r="L2575" s="26"/>
      <c r="M2575" s="26"/>
      <c r="N2575" s="26"/>
      <c r="O2575" s="26"/>
      <c r="P2575" s="26"/>
      <c r="Q2575" s="26"/>
      <c r="R2575" s="26"/>
      <c r="S2575" s="27"/>
      <c r="T2575" s="13" t="s">
        <v>1361</v>
      </c>
      <c r="U2575" s="13" t="s">
        <v>124</v>
      </c>
      <c r="V2575" s="13" t="s">
        <v>168</v>
      </c>
      <c r="W2575" s="13" t="s">
        <v>169</v>
      </c>
      <c r="X2575" s="13" t="s">
        <v>1361</v>
      </c>
      <c r="Y2575" s="13" t="s">
        <v>15</v>
      </c>
    </row>
    <row r="2576" spans="1:25" ht="2.25" customHeight="1" x14ac:dyDescent="0.2">
      <c r="A2576" s="14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6"/>
    </row>
    <row r="2577" spans="1:25" ht="13.5" customHeight="1" x14ac:dyDescent="0.2">
      <c r="A2577" s="7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28">
        <f>SUM(hList_Frame_1!B1752:B1752)</f>
        <v>746.53</v>
      </c>
      <c r="P2577" s="28"/>
      <c r="Q2577" s="28"/>
      <c r="R2577" s="28"/>
      <c r="S2577" s="28"/>
      <c r="T2577" s="6"/>
      <c r="U2577" s="6"/>
      <c r="V2577" s="6"/>
      <c r="W2577" s="6"/>
      <c r="X2577" s="6"/>
      <c r="Y2577" s="17"/>
    </row>
    <row r="2578" spans="1:25" ht="13.5" customHeight="1" x14ac:dyDescent="0.2">
      <c r="A2578" s="10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8"/>
      <c r="Y2578" s="19"/>
    </row>
    <row r="2579" spans="1:25" ht="15" customHeight="1" x14ac:dyDescent="0.2">
      <c r="A2579" s="21">
        <v>414869</v>
      </c>
      <c r="B2579" s="22"/>
      <c r="C2579" s="20">
        <v>42066</v>
      </c>
      <c r="D2579" s="31" t="s">
        <v>1362</v>
      </c>
      <c r="E2579" s="32"/>
      <c r="F2579" s="25">
        <v>224.4</v>
      </c>
      <c r="G2579" s="26"/>
      <c r="H2579" s="26"/>
      <c r="I2579" s="26"/>
      <c r="J2579" s="26"/>
      <c r="K2579" s="26"/>
      <c r="L2579" s="26"/>
      <c r="M2579" s="26"/>
      <c r="N2579" s="26"/>
      <c r="O2579" s="26"/>
      <c r="P2579" s="26"/>
      <c r="Q2579" s="26"/>
      <c r="R2579" s="26"/>
      <c r="S2579" s="27"/>
      <c r="T2579" s="13" t="s">
        <v>140</v>
      </c>
      <c r="U2579" s="13" t="s">
        <v>227</v>
      </c>
      <c r="V2579" s="13" t="s">
        <v>68</v>
      </c>
      <c r="W2579" s="13" t="s">
        <v>142</v>
      </c>
      <c r="X2579" s="13" t="s">
        <v>140</v>
      </c>
      <c r="Y2579" s="13" t="s">
        <v>143</v>
      </c>
    </row>
    <row r="2580" spans="1:25" ht="15" customHeight="1" x14ac:dyDescent="0.2">
      <c r="A2580" s="35">
        <v>415664</v>
      </c>
      <c r="B2580" s="36"/>
      <c r="C2580" s="3">
        <v>42080</v>
      </c>
      <c r="D2580" s="29"/>
      <c r="E2580" s="30"/>
      <c r="F2580" s="25">
        <v>661.26</v>
      </c>
      <c r="G2580" s="26"/>
      <c r="H2580" s="26"/>
      <c r="I2580" s="26"/>
      <c r="J2580" s="26"/>
      <c r="K2580" s="26"/>
      <c r="L2580" s="26"/>
      <c r="M2580" s="26"/>
      <c r="N2580" s="26"/>
      <c r="O2580" s="26"/>
      <c r="P2580" s="26"/>
      <c r="Q2580" s="26"/>
      <c r="R2580" s="26"/>
      <c r="S2580" s="27"/>
      <c r="T2580" s="13" t="s">
        <v>1236</v>
      </c>
      <c r="U2580" s="13" t="s">
        <v>1237</v>
      </c>
      <c r="V2580" s="13" t="s">
        <v>68</v>
      </c>
      <c r="W2580" s="13" t="s">
        <v>142</v>
      </c>
      <c r="X2580" s="13" t="s">
        <v>1236</v>
      </c>
      <c r="Y2580" s="13" t="s">
        <v>902</v>
      </c>
    </row>
    <row r="2581" spans="1:25" ht="15" customHeight="1" x14ac:dyDescent="0.2">
      <c r="A2581" s="29"/>
      <c r="B2581" s="30"/>
      <c r="C2581" s="8"/>
      <c r="D2581" s="29"/>
      <c r="E2581" s="30"/>
      <c r="F2581" s="39">
        <v>497.56</v>
      </c>
      <c r="G2581" s="40"/>
      <c r="H2581" s="40"/>
      <c r="I2581" s="40"/>
      <c r="J2581" s="40"/>
      <c r="K2581" s="40"/>
      <c r="L2581" s="40"/>
      <c r="M2581" s="40"/>
      <c r="N2581" s="40"/>
      <c r="O2581" s="40"/>
      <c r="P2581" s="40"/>
      <c r="Q2581" s="40"/>
      <c r="R2581" s="40"/>
      <c r="S2581" s="41"/>
      <c r="T2581" s="5" t="s">
        <v>140</v>
      </c>
      <c r="U2581" s="5" t="s">
        <v>227</v>
      </c>
      <c r="V2581" s="5" t="s">
        <v>68</v>
      </c>
      <c r="W2581" s="13" t="s">
        <v>142</v>
      </c>
      <c r="X2581" s="5" t="s">
        <v>140</v>
      </c>
      <c r="Y2581" s="13" t="s">
        <v>902</v>
      </c>
    </row>
    <row r="2582" spans="1:25" ht="15" customHeight="1" x14ac:dyDescent="0.2">
      <c r="A2582" s="29"/>
      <c r="B2582" s="30"/>
      <c r="C2582" s="8"/>
      <c r="D2582" s="29"/>
      <c r="E2582" s="30"/>
      <c r="F2582" s="23"/>
      <c r="G2582" s="38"/>
      <c r="H2582" s="38"/>
      <c r="I2582" s="38"/>
      <c r="J2582" s="38"/>
      <c r="K2582" s="38"/>
      <c r="L2582" s="38"/>
      <c r="M2582" s="38"/>
      <c r="N2582" s="38"/>
      <c r="O2582" s="38"/>
      <c r="P2582" s="38"/>
      <c r="Q2582" s="38"/>
      <c r="R2582" s="38"/>
      <c r="S2582" s="24"/>
      <c r="T2582" s="11"/>
      <c r="U2582" s="11"/>
      <c r="V2582" s="11"/>
      <c r="W2582" s="13" t="s">
        <v>1289</v>
      </c>
      <c r="X2582" s="11"/>
      <c r="Y2582" s="13" t="s">
        <v>1290</v>
      </c>
    </row>
    <row r="2583" spans="1:25" ht="15" customHeight="1" x14ac:dyDescent="0.2">
      <c r="A2583" s="29"/>
      <c r="B2583" s="30"/>
      <c r="C2583" s="8"/>
      <c r="D2583" s="29"/>
      <c r="E2583" s="30"/>
      <c r="F2583" s="25">
        <v>15.96</v>
      </c>
      <c r="G2583" s="26"/>
      <c r="H2583" s="26"/>
      <c r="I2583" s="26"/>
      <c r="J2583" s="26"/>
      <c r="K2583" s="26"/>
      <c r="L2583" s="26"/>
      <c r="M2583" s="26"/>
      <c r="N2583" s="26"/>
      <c r="O2583" s="26"/>
      <c r="P2583" s="26"/>
      <c r="Q2583" s="26"/>
      <c r="R2583" s="26"/>
      <c r="S2583" s="27"/>
      <c r="T2583" s="13" t="s">
        <v>1363</v>
      </c>
      <c r="U2583" s="13" t="s">
        <v>227</v>
      </c>
      <c r="V2583" s="13" t="s">
        <v>68</v>
      </c>
      <c r="W2583" s="13" t="s">
        <v>142</v>
      </c>
      <c r="X2583" s="13" t="s">
        <v>1363</v>
      </c>
      <c r="Y2583" s="13" t="s">
        <v>902</v>
      </c>
    </row>
    <row r="2584" spans="1:25" ht="15" customHeight="1" x14ac:dyDescent="0.2">
      <c r="A2584" s="23"/>
      <c r="B2584" s="24"/>
      <c r="C2584" s="11"/>
      <c r="D2584" s="29"/>
      <c r="E2584" s="30"/>
      <c r="F2584" s="25">
        <v>-15.96</v>
      </c>
      <c r="G2584" s="26"/>
      <c r="H2584" s="26"/>
      <c r="I2584" s="26"/>
      <c r="J2584" s="26"/>
      <c r="K2584" s="26"/>
      <c r="L2584" s="26"/>
      <c r="M2584" s="26"/>
      <c r="N2584" s="26"/>
      <c r="O2584" s="26"/>
      <c r="P2584" s="26"/>
      <c r="Q2584" s="26"/>
      <c r="R2584" s="26"/>
      <c r="S2584" s="27"/>
      <c r="T2584" s="13" t="s">
        <v>1364</v>
      </c>
      <c r="U2584" s="13" t="s">
        <v>227</v>
      </c>
      <c r="V2584" s="13" t="s">
        <v>68</v>
      </c>
      <c r="W2584" s="13" t="s">
        <v>142</v>
      </c>
      <c r="X2584" s="13" t="s">
        <v>1364</v>
      </c>
      <c r="Y2584" s="13" t="s">
        <v>902</v>
      </c>
    </row>
    <row r="2585" spans="1:25" ht="15" customHeight="1" x14ac:dyDescent="0.2">
      <c r="A2585" s="35">
        <v>416148</v>
      </c>
      <c r="B2585" s="36"/>
      <c r="C2585" s="3">
        <v>42094</v>
      </c>
      <c r="D2585" s="29"/>
      <c r="E2585" s="30"/>
      <c r="F2585" s="39">
        <v>2278.4</v>
      </c>
      <c r="G2585" s="40"/>
      <c r="H2585" s="40"/>
      <c r="I2585" s="40"/>
      <c r="J2585" s="40"/>
      <c r="K2585" s="40"/>
      <c r="L2585" s="40"/>
      <c r="M2585" s="40"/>
      <c r="N2585" s="40"/>
      <c r="O2585" s="40"/>
      <c r="P2585" s="40"/>
      <c r="Q2585" s="40"/>
      <c r="R2585" s="40"/>
      <c r="S2585" s="41"/>
      <c r="T2585" s="5" t="s">
        <v>140</v>
      </c>
      <c r="U2585" s="5" t="s">
        <v>227</v>
      </c>
      <c r="V2585" s="5" t="s">
        <v>68</v>
      </c>
      <c r="W2585" s="5" t="s">
        <v>142</v>
      </c>
      <c r="X2585" s="5" t="s">
        <v>140</v>
      </c>
      <c r="Y2585" s="5" t="s">
        <v>143</v>
      </c>
    </row>
    <row r="2586" spans="1:25" ht="14.25" customHeight="1" x14ac:dyDescent="0.2">
      <c r="A2586" s="23"/>
      <c r="B2586" s="24"/>
      <c r="C2586" s="11"/>
      <c r="D2586" s="23"/>
      <c r="E2586" s="24"/>
      <c r="F2586" s="23"/>
      <c r="G2586" s="38"/>
      <c r="H2586" s="38"/>
      <c r="I2586" s="38"/>
      <c r="J2586" s="38"/>
      <c r="K2586" s="38"/>
      <c r="L2586" s="38"/>
      <c r="M2586" s="38"/>
      <c r="N2586" s="38"/>
      <c r="O2586" s="38"/>
      <c r="P2586" s="38"/>
      <c r="Q2586" s="38"/>
      <c r="R2586" s="38"/>
      <c r="S2586" s="24"/>
      <c r="T2586" s="11"/>
      <c r="U2586" s="11"/>
      <c r="V2586" s="11"/>
      <c r="W2586" s="11"/>
      <c r="X2586" s="11"/>
      <c r="Y2586" s="12" t="s">
        <v>902</v>
      </c>
    </row>
    <row r="2587" spans="1:25" ht="3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6"/>
    </row>
    <row r="2588" spans="1:25" ht="12.75" customHeight="1" x14ac:dyDescent="0.2">
      <c r="A2588" s="7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28">
        <f>SUM(hList_Frame_1!B1753:B1760)</f>
        <v>3661.62</v>
      </c>
      <c r="M2588" s="28"/>
      <c r="N2588" s="28"/>
      <c r="O2588" s="28"/>
      <c r="P2588" s="28"/>
      <c r="Q2588" s="28"/>
      <c r="R2588" s="28"/>
      <c r="S2588" s="28"/>
      <c r="T2588" s="6"/>
      <c r="U2588" s="6"/>
      <c r="V2588" s="6"/>
      <c r="W2588" s="6"/>
      <c r="X2588" s="6"/>
      <c r="Y2588" s="17"/>
    </row>
    <row r="2589" spans="1:25" ht="13.5" customHeight="1" x14ac:dyDescent="0.2">
      <c r="A2589" s="10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9"/>
    </row>
    <row r="2590" spans="1:25" ht="15" customHeight="1" x14ac:dyDescent="0.2">
      <c r="A2590" s="35">
        <v>415304</v>
      </c>
      <c r="B2590" s="36"/>
      <c r="C2590" s="3">
        <v>42073</v>
      </c>
      <c r="D2590" s="31" t="s">
        <v>1365</v>
      </c>
      <c r="E2590" s="32"/>
      <c r="F2590" s="39">
        <v>1386.78</v>
      </c>
      <c r="G2590" s="40"/>
      <c r="H2590" s="40"/>
      <c r="I2590" s="40"/>
      <c r="J2590" s="40"/>
      <c r="K2590" s="40"/>
      <c r="L2590" s="40"/>
      <c r="M2590" s="40"/>
      <c r="N2590" s="40"/>
      <c r="O2590" s="40"/>
      <c r="P2590" s="40"/>
      <c r="Q2590" s="40"/>
      <c r="R2590" s="40"/>
      <c r="S2590" s="41"/>
      <c r="T2590" s="5" t="s">
        <v>781</v>
      </c>
      <c r="U2590" s="5" t="s">
        <v>189</v>
      </c>
      <c r="V2590" s="13" t="s">
        <v>72</v>
      </c>
      <c r="W2590" s="13" t="s">
        <v>73</v>
      </c>
      <c r="X2590" s="5" t="s">
        <v>781</v>
      </c>
      <c r="Y2590" s="13" t="s">
        <v>15</v>
      </c>
    </row>
    <row r="2591" spans="1:25" ht="15" customHeight="1" x14ac:dyDescent="0.2">
      <c r="A2591" s="29"/>
      <c r="B2591" s="30"/>
      <c r="C2591" s="8"/>
      <c r="D2591" s="29"/>
      <c r="E2591" s="30"/>
      <c r="F2591" s="29"/>
      <c r="G2591" s="37"/>
      <c r="H2591" s="37"/>
      <c r="I2591" s="37"/>
      <c r="J2591" s="37"/>
      <c r="K2591" s="37"/>
      <c r="L2591" s="37"/>
      <c r="M2591" s="37"/>
      <c r="N2591" s="37"/>
      <c r="O2591" s="37"/>
      <c r="P2591" s="37"/>
      <c r="Q2591" s="37"/>
      <c r="R2591" s="37"/>
      <c r="S2591" s="30"/>
      <c r="T2591" s="8"/>
      <c r="U2591" s="8"/>
      <c r="V2591" s="13" t="s">
        <v>171</v>
      </c>
      <c r="W2591" s="13" t="s">
        <v>198</v>
      </c>
      <c r="X2591" s="8"/>
      <c r="Y2591" s="13" t="s">
        <v>15</v>
      </c>
    </row>
    <row r="2592" spans="1:25" ht="15" customHeight="1" x14ac:dyDescent="0.2">
      <c r="A2592" s="29"/>
      <c r="B2592" s="30"/>
      <c r="C2592" s="8"/>
      <c r="D2592" s="29"/>
      <c r="E2592" s="30"/>
      <c r="F2592" s="29"/>
      <c r="G2592" s="37"/>
      <c r="H2592" s="37"/>
      <c r="I2592" s="37"/>
      <c r="J2592" s="37"/>
      <c r="K2592" s="37"/>
      <c r="L2592" s="37"/>
      <c r="M2592" s="37"/>
      <c r="N2592" s="37"/>
      <c r="O2592" s="37"/>
      <c r="P2592" s="37"/>
      <c r="Q2592" s="37"/>
      <c r="R2592" s="37"/>
      <c r="S2592" s="30"/>
      <c r="T2592" s="8"/>
      <c r="U2592" s="8"/>
      <c r="V2592" s="5" t="s">
        <v>23</v>
      </c>
      <c r="W2592" s="5" t="s">
        <v>129</v>
      </c>
      <c r="X2592" s="8"/>
      <c r="Y2592" s="5" t="s">
        <v>15</v>
      </c>
    </row>
    <row r="2593" spans="1:25" ht="14.25" customHeight="1" x14ac:dyDescent="0.2">
      <c r="A2593" s="29"/>
      <c r="B2593" s="30"/>
      <c r="C2593" s="8"/>
      <c r="D2593" s="29"/>
      <c r="E2593" s="30"/>
      <c r="F2593" s="29"/>
      <c r="G2593" s="37"/>
      <c r="H2593" s="37"/>
      <c r="I2593" s="37"/>
      <c r="J2593" s="37"/>
      <c r="K2593" s="37"/>
      <c r="L2593" s="37"/>
      <c r="M2593" s="37"/>
      <c r="N2593" s="37"/>
      <c r="O2593" s="37"/>
      <c r="P2593" s="37"/>
      <c r="Q2593" s="37"/>
      <c r="R2593" s="37"/>
      <c r="S2593" s="30"/>
      <c r="T2593" s="8"/>
      <c r="U2593" s="8"/>
      <c r="V2593" s="8"/>
      <c r="W2593" s="8"/>
      <c r="X2593" s="8"/>
      <c r="Y2593" s="9" t="s">
        <v>15</v>
      </c>
    </row>
    <row r="2594" spans="1:25" ht="14.25" customHeight="1" x14ac:dyDescent="0.2">
      <c r="A2594" s="29"/>
      <c r="B2594" s="30"/>
      <c r="C2594" s="8"/>
      <c r="D2594" s="29"/>
      <c r="E2594" s="30"/>
      <c r="F2594" s="29"/>
      <c r="G2594" s="37"/>
      <c r="H2594" s="37"/>
      <c r="I2594" s="37"/>
      <c r="J2594" s="37"/>
      <c r="K2594" s="37"/>
      <c r="L2594" s="37"/>
      <c r="M2594" s="37"/>
      <c r="N2594" s="37"/>
      <c r="O2594" s="37"/>
      <c r="P2594" s="37"/>
      <c r="Q2594" s="37"/>
      <c r="R2594" s="37"/>
      <c r="S2594" s="30"/>
      <c r="T2594" s="8"/>
      <c r="U2594" s="8"/>
      <c r="V2594" s="8"/>
      <c r="W2594" s="8"/>
      <c r="X2594" s="8"/>
      <c r="Y2594" s="9" t="s">
        <v>15</v>
      </c>
    </row>
    <row r="2595" spans="1:25" ht="14.25" customHeight="1" x14ac:dyDescent="0.2">
      <c r="A2595" s="23"/>
      <c r="B2595" s="24"/>
      <c r="C2595" s="11"/>
      <c r="D2595" s="29"/>
      <c r="E2595" s="30"/>
      <c r="F2595" s="23"/>
      <c r="G2595" s="38"/>
      <c r="H2595" s="38"/>
      <c r="I2595" s="38"/>
      <c r="J2595" s="38"/>
      <c r="K2595" s="38"/>
      <c r="L2595" s="38"/>
      <c r="M2595" s="38"/>
      <c r="N2595" s="38"/>
      <c r="O2595" s="38"/>
      <c r="P2595" s="38"/>
      <c r="Q2595" s="38"/>
      <c r="R2595" s="38"/>
      <c r="S2595" s="24"/>
      <c r="T2595" s="11"/>
      <c r="U2595" s="11"/>
      <c r="V2595" s="11"/>
      <c r="W2595" s="11"/>
      <c r="X2595" s="11"/>
      <c r="Y2595" s="12" t="s">
        <v>15</v>
      </c>
    </row>
    <row r="2596" spans="1:25" ht="15" customHeight="1" x14ac:dyDescent="0.2">
      <c r="A2596" s="21">
        <v>416149</v>
      </c>
      <c r="B2596" s="22"/>
      <c r="C2596" s="20">
        <v>42094</v>
      </c>
      <c r="D2596" s="23"/>
      <c r="E2596" s="24"/>
      <c r="F2596" s="25">
        <v>179.79</v>
      </c>
      <c r="G2596" s="26"/>
      <c r="H2596" s="26"/>
      <c r="I2596" s="26"/>
      <c r="J2596" s="26"/>
      <c r="K2596" s="26"/>
      <c r="L2596" s="26"/>
      <c r="M2596" s="26"/>
      <c r="N2596" s="26"/>
      <c r="O2596" s="26"/>
      <c r="P2596" s="26"/>
      <c r="Q2596" s="26"/>
      <c r="R2596" s="26"/>
      <c r="S2596" s="27"/>
      <c r="T2596" s="13" t="s">
        <v>781</v>
      </c>
      <c r="U2596" s="13" t="s">
        <v>1366</v>
      </c>
      <c r="V2596" s="13" t="s">
        <v>125</v>
      </c>
      <c r="W2596" s="13" t="s">
        <v>1367</v>
      </c>
      <c r="X2596" s="13" t="s">
        <v>781</v>
      </c>
      <c r="Y2596" s="13" t="s">
        <v>1368</v>
      </c>
    </row>
    <row r="2597" spans="1:25" ht="2.25" customHeight="1" x14ac:dyDescent="0.2">
      <c r="A2597" s="14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6"/>
    </row>
    <row r="2598" spans="1:25" ht="13.5" customHeight="1" x14ac:dyDescent="0.2">
      <c r="A2598" s="7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28">
        <f>SUM(hList_Frame_1!B1761:B1767)</f>
        <v>1566.57</v>
      </c>
      <c r="M2598" s="28"/>
      <c r="N2598" s="28"/>
      <c r="O2598" s="28"/>
      <c r="P2598" s="28"/>
      <c r="Q2598" s="28"/>
      <c r="R2598" s="28"/>
      <c r="S2598" s="28"/>
      <c r="T2598" s="6"/>
      <c r="U2598" s="6"/>
      <c r="V2598" s="6"/>
      <c r="W2598" s="6"/>
      <c r="X2598" s="6"/>
      <c r="Y2598" s="17"/>
    </row>
    <row r="2599" spans="1:25" ht="13.5" customHeight="1" x14ac:dyDescent="0.2">
      <c r="A2599" s="10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9"/>
    </row>
    <row r="2600" spans="1:25" ht="15" customHeight="1" x14ac:dyDescent="0.2">
      <c r="A2600" s="21">
        <v>415665</v>
      </c>
      <c r="B2600" s="22"/>
      <c r="C2600" s="20">
        <v>42080</v>
      </c>
      <c r="D2600" s="33" t="s">
        <v>1369</v>
      </c>
      <c r="E2600" s="34"/>
      <c r="F2600" s="25">
        <v>2500</v>
      </c>
      <c r="G2600" s="26"/>
      <c r="H2600" s="26"/>
      <c r="I2600" s="26"/>
      <c r="J2600" s="26"/>
      <c r="K2600" s="26"/>
      <c r="L2600" s="26"/>
      <c r="M2600" s="26"/>
      <c r="N2600" s="26"/>
      <c r="O2600" s="26"/>
      <c r="P2600" s="26"/>
      <c r="Q2600" s="26"/>
      <c r="R2600" s="26"/>
      <c r="S2600" s="27"/>
      <c r="T2600" s="13" t="s">
        <v>118</v>
      </c>
      <c r="U2600" s="13" t="s">
        <v>1370</v>
      </c>
      <c r="V2600" s="13" t="s">
        <v>218</v>
      </c>
      <c r="W2600" s="13" t="s">
        <v>220</v>
      </c>
      <c r="X2600" s="13" t="s">
        <v>118</v>
      </c>
      <c r="Y2600" s="13" t="s">
        <v>15</v>
      </c>
    </row>
    <row r="2601" spans="1:25" ht="2.25" customHeight="1" x14ac:dyDescent="0.2">
      <c r="A2601" s="14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6"/>
    </row>
    <row r="2602" spans="1:25" ht="13.5" customHeight="1" x14ac:dyDescent="0.2">
      <c r="A2602" s="7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28">
        <f>SUM(hList_Frame_1!B1768:B1768)</f>
        <v>2500</v>
      </c>
      <c r="M2602" s="28"/>
      <c r="N2602" s="28"/>
      <c r="O2602" s="28"/>
      <c r="P2602" s="28"/>
      <c r="Q2602" s="28"/>
      <c r="R2602" s="28"/>
      <c r="S2602" s="28"/>
      <c r="T2602" s="6"/>
      <c r="U2602" s="6"/>
      <c r="V2602" s="6"/>
      <c r="W2602" s="6"/>
      <c r="X2602" s="6"/>
      <c r="Y2602" s="17"/>
    </row>
    <row r="2603" spans="1:25" ht="13.5" customHeight="1" x14ac:dyDescent="0.2">
      <c r="A2603" s="10"/>
      <c r="B2603" s="18"/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8"/>
      <c r="Y2603" s="19"/>
    </row>
    <row r="2604" spans="1:25" ht="15" customHeight="1" x14ac:dyDescent="0.2">
      <c r="A2604" s="35">
        <v>414870</v>
      </c>
      <c r="B2604" s="36"/>
      <c r="C2604" s="3">
        <v>42066</v>
      </c>
      <c r="D2604" s="31" t="s">
        <v>1371</v>
      </c>
      <c r="E2604" s="32"/>
      <c r="F2604" s="39">
        <v>1270</v>
      </c>
      <c r="G2604" s="40"/>
      <c r="H2604" s="40"/>
      <c r="I2604" s="40"/>
      <c r="J2604" s="40"/>
      <c r="K2604" s="40"/>
      <c r="L2604" s="40"/>
      <c r="M2604" s="40"/>
      <c r="N2604" s="40"/>
      <c r="O2604" s="40"/>
      <c r="P2604" s="40"/>
      <c r="Q2604" s="40"/>
      <c r="R2604" s="40"/>
      <c r="S2604" s="41"/>
      <c r="T2604" s="5" t="s">
        <v>57</v>
      </c>
      <c r="U2604" s="5" t="s">
        <v>376</v>
      </c>
      <c r="V2604" s="5" t="s">
        <v>136</v>
      </c>
      <c r="W2604" s="5" t="s">
        <v>1372</v>
      </c>
      <c r="X2604" s="5" t="s">
        <v>57</v>
      </c>
      <c r="Y2604" s="5" t="s">
        <v>1373</v>
      </c>
    </row>
    <row r="2605" spans="1:25" ht="14.25" customHeight="1" x14ac:dyDescent="0.2">
      <c r="A2605" s="23"/>
      <c r="B2605" s="24"/>
      <c r="C2605" s="11"/>
      <c r="D2605" s="29"/>
      <c r="E2605" s="30"/>
      <c r="F2605" s="23"/>
      <c r="G2605" s="38"/>
      <c r="H2605" s="38"/>
      <c r="I2605" s="38"/>
      <c r="J2605" s="38"/>
      <c r="K2605" s="38"/>
      <c r="L2605" s="38"/>
      <c r="M2605" s="38"/>
      <c r="N2605" s="38"/>
      <c r="O2605" s="38"/>
      <c r="P2605" s="38"/>
      <c r="Q2605" s="38"/>
      <c r="R2605" s="38"/>
      <c r="S2605" s="24"/>
      <c r="T2605" s="11"/>
      <c r="U2605" s="11"/>
      <c r="V2605" s="11"/>
      <c r="W2605" s="11"/>
      <c r="X2605" s="11"/>
      <c r="Y2605" s="12" t="s">
        <v>1373</v>
      </c>
    </row>
    <row r="2606" spans="1:25" ht="15" customHeight="1" x14ac:dyDescent="0.2">
      <c r="A2606" s="21">
        <v>416150</v>
      </c>
      <c r="B2606" s="22"/>
      <c r="C2606" s="20">
        <v>42094</v>
      </c>
      <c r="D2606" s="23"/>
      <c r="E2606" s="24"/>
      <c r="F2606" s="25">
        <v>200</v>
      </c>
      <c r="G2606" s="26"/>
      <c r="H2606" s="26"/>
      <c r="I2606" s="26"/>
      <c r="J2606" s="26"/>
      <c r="K2606" s="26"/>
      <c r="L2606" s="26"/>
      <c r="M2606" s="26"/>
      <c r="N2606" s="26"/>
      <c r="O2606" s="26"/>
      <c r="P2606" s="26"/>
      <c r="Q2606" s="26"/>
      <c r="R2606" s="26"/>
      <c r="S2606" s="27"/>
      <c r="T2606" s="13" t="s">
        <v>57</v>
      </c>
      <c r="U2606" s="13" t="s">
        <v>376</v>
      </c>
      <c r="V2606" s="13" t="s">
        <v>136</v>
      </c>
      <c r="W2606" s="13" t="s">
        <v>1372</v>
      </c>
      <c r="X2606" s="13" t="s">
        <v>57</v>
      </c>
      <c r="Y2606" s="13" t="s">
        <v>1373</v>
      </c>
    </row>
    <row r="2607" spans="1:25" ht="2.25" customHeight="1" x14ac:dyDescent="0.2">
      <c r="A2607" s="14"/>
      <c r="B2607" s="15"/>
      <c r="C2607" s="15"/>
      <c r="D2607" s="15"/>
      <c r="E2607" s="15"/>
      <c r="F2607" s="15"/>
      <c r="G2607" s="15"/>
      <c r="H2607" s="1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6"/>
    </row>
    <row r="2608" spans="1:25" ht="13.5" customHeight="1" x14ac:dyDescent="0.2">
      <c r="A2608" s="7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28">
        <f>SUM(hList_Frame_1!B1769:B1771)</f>
        <v>1470</v>
      </c>
      <c r="M2608" s="28"/>
      <c r="N2608" s="28"/>
      <c r="O2608" s="28"/>
      <c r="P2608" s="28"/>
      <c r="Q2608" s="28"/>
      <c r="R2608" s="28"/>
      <c r="S2608" s="28"/>
      <c r="T2608" s="6"/>
      <c r="U2608" s="6"/>
      <c r="V2608" s="6"/>
      <c r="W2608" s="6"/>
      <c r="X2608" s="6"/>
      <c r="Y2608" s="17"/>
    </row>
    <row r="2609" spans="1:25" ht="13.5" customHeight="1" x14ac:dyDescent="0.2">
      <c r="A2609" s="10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8"/>
      <c r="Y2609" s="19"/>
    </row>
    <row r="2610" spans="1:25" ht="15" customHeight="1" x14ac:dyDescent="0.2">
      <c r="A2610" s="21">
        <v>416151</v>
      </c>
      <c r="B2610" s="22"/>
      <c r="C2610" s="20">
        <v>42094</v>
      </c>
      <c r="D2610" s="33" t="s">
        <v>1374</v>
      </c>
      <c r="E2610" s="34"/>
      <c r="F2610" s="25">
        <v>4250</v>
      </c>
      <c r="G2610" s="26"/>
      <c r="H2610" s="26"/>
      <c r="I2610" s="26"/>
      <c r="J2610" s="26"/>
      <c r="K2610" s="26"/>
      <c r="L2610" s="26"/>
      <c r="M2610" s="26"/>
      <c r="N2610" s="26"/>
      <c r="O2610" s="26"/>
      <c r="P2610" s="26"/>
      <c r="Q2610" s="26"/>
      <c r="R2610" s="26"/>
      <c r="S2610" s="27"/>
      <c r="T2610" s="13" t="s">
        <v>987</v>
      </c>
      <c r="U2610" s="13" t="s">
        <v>307</v>
      </c>
      <c r="V2610" s="13" t="s">
        <v>933</v>
      </c>
      <c r="W2610" s="13" t="s">
        <v>934</v>
      </c>
      <c r="X2610" s="13" t="s">
        <v>987</v>
      </c>
      <c r="Y2610" s="13" t="s">
        <v>15</v>
      </c>
    </row>
    <row r="2611" spans="1:25" ht="3" customHeight="1" x14ac:dyDescent="0.2">
      <c r="A2611" s="14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6"/>
    </row>
    <row r="2612" spans="1:25" ht="12.75" customHeight="1" x14ac:dyDescent="0.2">
      <c r="A2612" s="7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28">
        <f>SUM(hList_Frame_1!B1772:B1772)</f>
        <v>4250</v>
      </c>
      <c r="M2612" s="28"/>
      <c r="N2612" s="28"/>
      <c r="O2612" s="28"/>
      <c r="P2612" s="28"/>
      <c r="Q2612" s="28"/>
      <c r="R2612" s="28"/>
      <c r="S2612" s="28"/>
      <c r="T2612" s="6"/>
      <c r="U2612" s="6"/>
      <c r="V2612" s="6"/>
      <c r="W2612" s="6"/>
      <c r="X2612" s="6"/>
      <c r="Y2612" s="17"/>
    </row>
    <row r="2613" spans="1:25" ht="13.5" customHeight="1" x14ac:dyDescent="0.2">
      <c r="A2613" s="10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8"/>
      <c r="Y2613" s="19"/>
    </row>
    <row r="2614" spans="1:25" ht="15" customHeight="1" x14ac:dyDescent="0.2">
      <c r="A2614" s="21">
        <v>414871</v>
      </c>
      <c r="B2614" s="22"/>
      <c r="C2614" s="20">
        <v>42066</v>
      </c>
      <c r="D2614" s="33" t="s">
        <v>1375</v>
      </c>
      <c r="E2614" s="34"/>
      <c r="F2614" s="25">
        <v>130.05000000000001</v>
      </c>
      <c r="G2614" s="26"/>
      <c r="H2614" s="26"/>
      <c r="I2614" s="26"/>
      <c r="J2614" s="26"/>
      <c r="K2614" s="26"/>
      <c r="L2614" s="26"/>
      <c r="M2614" s="26"/>
      <c r="N2614" s="26"/>
      <c r="O2614" s="26"/>
      <c r="P2614" s="26"/>
      <c r="Q2614" s="26"/>
      <c r="R2614" s="26"/>
      <c r="S2614" s="27"/>
      <c r="T2614" s="13" t="s">
        <v>15</v>
      </c>
      <c r="U2614" s="13" t="s">
        <v>281</v>
      </c>
      <c r="V2614" s="13" t="s">
        <v>72</v>
      </c>
      <c r="W2614" s="13" t="s">
        <v>73</v>
      </c>
      <c r="X2614" s="13" t="s">
        <v>15</v>
      </c>
      <c r="Y2614" s="13" t="s">
        <v>15</v>
      </c>
    </row>
    <row r="2615" spans="1:25" ht="2.25" customHeight="1" x14ac:dyDescent="0.2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6"/>
    </row>
    <row r="2616" spans="1:25" ht="13.5" customHeight="1" x14ac:dyDescent="0.2">
      <c r="A2616" s="7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28">
        <f>SUM(hList_Frame_1!B1773:B1773)</f>
        <v>130.05000000000001</v>
      </c>
      <c r="P2616" s="28"/>
      <c r="Q2616" s="28"/>
      <c r="R2616" s="28"/>
      <c r="S2616" s="28"/>
      <c r="T2616" s="6"/>
      <c r="U2616" s="6"/>
      <c r="V2616" s="6"/>
      <c r="W2616" s="6"/>
      <c r="X2616" s="6"/>
      <c r="Y2616" s="17"/>
    </row>
    <row r="2617" spans="1:25" ht="13.5" customHeight="1" x14ac:dyDescent="0.2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9"/>
    </row>
    <row r="2618" spans="1:25" ht="15" customHeight="1" x14ac:dyDescent="0.2">
      <c r="A2618" s="35">
        <v>414872</v>
      </c>
      <c r="B2618" s="36"/>
      <c r="C2618" s="3">
        <v>42066</v>
      </c>
      <c r="D2618" s="31" t="s">
        <v>1376</v>
      </c>
      <c r="E2618" s="32"/>
      <c r="F2618" s="25">
        <v>450</v>
      </c>
      <c r="G2618" s="26"/>
      <c r="H2618" s="26"/>
      <c r="I2618" s="26"/>
      <c r="J2618" s="26"/>
      <c r="K2618" s="26"/>
      <c r="L2618" s="26"/>
      <c r="M2618" s="26"/>
      <c r="N2618" s="26"/>
      <c r="O2618" s="26"/>
      <c r="P2618" s="26"/>
      <c r="Q2618" s="26"/>
      <c r="R2618" s="26"/>
      <c r="S2618" s="27"/>
      <c r="T2618" s="13" t="s">
        <v>1377</v>
      </c>
      <c r="U2618" s="13" t="s">
        <v>38</v>
      </c>
      <c r="V2618" s="13" t="s">
        <v>39</v>
      </c>
      <c r="W2618" s="13" t="s">
        <v>39</v>
      </c>
      <c r="X2618" s="13" t="s">
        <v>1377</v>
      </c>
      <c r="Y2618" s="13" t="s">
        <v>236</v>
      </c>
    </row>
    <row r="2619" spans="1:25" ht="15" customHeight="1" x14ac:dyDescent="0.2">
      <c r="A2619" s="29"/>
      <c r="B2619" s="30"/>
      <c r="C2619" s="8"/>
      <c r="D2619" s="29"/>
      <c r="E2619" s="30"/>
      <c r="F2619" s="25">
        <v>450</v>
      </c>
      <c r="G2619" s="26"/>
      <c r="H2619" s="26"/>
      <c r="I2619" s="26"/>
      <c r="J2619" s="26"/>
      <c r="K2619" s="26"/>
      <c r="L2619" s="26"/>
      <c r="M2619" s="26"/>
      <c r="N2619" s="26"/>
      <c r="O2619" s="26"/>
      <c r="P2619" s="26"/>
      <c r="Q2619" s="26"/>
      <c r="R2619" s="26"/>
      <c r="S2619" s="27"/>
      <c r="T2619" s="13" t="s">
        <v>1378</v>
      </c>
      <c r="U2619" s="13" t="s">
        <v>38</v>
      </c>
      <c r="V2619" s="13" t="s">
        <v>39</v>
      </c>
      <c r="W2619" s="13" t="s">
        <v>39</v>
      </c>
      <c r="X2619" s="13" t="s">
        <v>1378</v>
      </c>
      <c r="Y2619" s="13" t="s">
        <v>364</v>
      </c>
    </row>
    <row r="2620" spans="1:25" ht="15" customHeight="1" x14ac:dyDescent="0.2">
      <c r="A2620" s="23"/>
      <c r="B2620" s="24"/>
      <c r="C2620" s="11"/>
      <c r="D2620" s="29"/>
      <c r="E2620" s="30"/>
      <c r="F2620" s="25">
        <v>100</v>
      </c>
      <c r="G2620" s="26"/>
      <c r="H2620" s="26"/>
      <c r="I2620" s="26"/>
      <c r="J2620" s="26"/>
      <c r="K2620" s="26"/>
      <c r="L2620" s="26"/>
      <c r="M2620" s="26"/>
      <c r="N2620" s="26"/>
      <c r="O2620" s="26"/>
      <c r="P2620" s="26"/>
      <c r="Q2620" s="26"/>
      <c r="R2620" s="26"/>
      <c r="S2620" s="27"/>
      <c r="T2620" s="13" t="s">
        <v>1379</v>
      </c>
      <c r="U2620" s="13" t="s">
        <v>38</v>
      </c>
      <c r="V2620" s="13" t="s">
        <v>39</v>
      </c>
      <c r="W2620" s="13" t="s">
        <v>39</v>
      </c>
      <c r="X2620" s="13" t="s">
        <v>1379</v>
      </c>
      <c r="Y2620" s="13" t="s">
        <v>364</v>
      </c>
    </row>
    <row r="2621" spans="1:25" ht="15" customHeight="1" x14ac:dyDescent="0.2">
      <c r="A2621" s="21">
        <v>416152</v>
      </c>
      <c r="B2621" s="22"/>
      <c r="C2621" s="20">
        <v>42094</v>
      </c>
      <c r="D2621" s="23"/>
      <c r="E2621" s="24"/>
      <c r="F2621" s="25">
        <v>450</v>
      </c>
      <c r="G2621" s="26"/>
      <c r="H2621" s="26"/>
      <c r="I2621" s="26"/>
      <c r="J2621" s="26"/>
      <c r="K2621" s="26"/>
      <c r="L2621" s="26"/>
      <c r="M2621" s="26"/>
      <c r="N2621" s="26"/>
      <c r="O2621" s="26"/>
      <c r="P2621" s="26"/>
      <c r="Q2621" s="26"/>
      <c r="R2621" s="26"/>
      <c r="S2621" s="27"/>
      <c r="T2621" s="13" t="s">
        <v>1380</v>
      </c>
      <c r="U2621" s="13" t="s">
        <v>38</v>
      </c>
      <c r="V2621" s="13" t="s">
        <v>39</v>
      </c>
      <c r="W2621" s="13" t="s">
        <v>39</v>
      </c>
      <c r="X2621" s="13" t="s">
        <v>1380</v>
      </c>
      <c r="Y2621" s="13" t="s">
        <v>287</v>
      </c>
    </row>
    <row r="2622" spans="1:25" ht="3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6"/>
    </row>
    <row r="2623" spans="1:25" ht="12.75" customHeight="1" x14ac:dyDescent="0.2">
      <c r="A2623" s="7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28">
        <f>SUM(hList_Frame_1!B1774:B1777)</f>
        <v>1450</v>
      </c>
      <c r="M2623" s="28"/>
      <c r="N2623" s="28"/>
      <c r="O2623" s="28"/>
      <c r="P2623" s="28"/>
      <c r="Q2623" s="28"/>
      <c r="R2623" s="28"/>
      <c r="S2623" s="28"/>
      <c r="T2623" s="6"/>
      <c r="U2623" s="6"/>
      <c r="V2623" s="6"/>
      <c r="W2623" s="6"/>
      <c r="X2623" s="6"/>
      <c r="Y2623" s="17"/>
    </row>
    <row r="2624" spans="1:25" ht="14.25" customHeight="1" x14ac:dyDescent="0.2">
      <c r="A2624" s="10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9"/>
    </row>
    <row r="2625" spans="1:25" ht="15" customHeight="1" x14ac:dyDescent="0.2">
      <c r="A2625" s="35">
        <v>414873</v>
      </c>
      <c r="B2625" s="36"/>
      <c r="C2625" s="3">
        <v>42066</v>
      </c>
      <c r="D2625" s="31" t="s">
        <v>1381</v>
      </c>
      <c r="E2625" s="32"/>
      <c r="F2625" s="25">
        <v>550</v>
      </c>
      <c r="G2625" s="26"/>
      <c r="H2625" s="26"/>
      <c r="I2625" s="26"/>
      <c r="J2625" s="26"/>
      <c r="K2625" s="26"/>
      <c r="L2625" s="26"/>
      <c r="M2625" s="26"/>
      <c r="N2625" s="26"/>
      <c r="O2625" s="26"/>
      <c r="P2625" s="26"/>
      <c r="Q2625" s="26"/>
      <c r="R2625" s="26"/>
      <c r="S2625" s="27"/>
      <c r="T2625" s="13" t="s">
        <v>1382</v>
      </c>
      <c r="U2625" s="13" t="s">
        <v>38</v>
      </c>
      <c r="V2625" s="13" t="s">
        <v>39</v>
      </c>
      <c r="W2625" s="13" t="s">
        <v>39</v>
      </c>
      <c r="X2625" s="13" t="s">
        <v>1382</v>
      </c>
      <c r="Y2625" s="13" t="s">
        <v>840</v>
      </c>
    </row>
    <row r="2626" spans="1:25" ht="15" customHeight="1" x14ac:dyDescent="0.2">
      <c r="A2626" s="29"/>
      <c r="B2626" s="30"/>
      <c r="C2626" s="8"/>
      <c r="D2626" s="29"/>
      <c r="E2626" s="30"/>
      <c r="F2626" s="25">
        <v>550</v>
      </c>
      <c r="G2626" s="26"/>
      <c r="H2626" s="26"/>
      <c r="I2626" s="26"/>
      <c r="J2626" s="26"/>
      <c r="K2626" s="26"/>
      <c r="L2626" s="26"/>
      <c r="M2626" s="26"/>
      <c r="N2626" s="26"/>
      <c r="O2626" s="26"/>
      <c r="P2626" s="26"/>
      <c r="Q2626" s="26"/>
      <c r="R2626" s="26"/>
      <c r="S2626" s="27"/>
      <c r="T2626" s="13" t="s">
        <v>1383</v>
      </c>
      <c r="U2626" s="13" t="s">
        <v>38</v>
      </c>
      <c r="V2626" s="13" t="s">
        <v>39</v>
      </c>
      <c r="W2626" s="13" t="s">
        <v>39</v>
      </c>
      <c r="X2626" s="13" t="s">
        <v>1383</v>
      </c>
      <c r="Y2626" s="13" t="s">
        <v>840</v>
      </c>
    </row>
    <row r="2627" spans="1:25" ht="15" customHeight="1" x14ac:dyDescent="0.2">
      <c r="A2627" s="29"/>
      <c r="B2627" s="30"/>
      <c r="C2627" s="8"/>
      <c r="D2627" s="29"/>
      <c r="E2627" s="30"/>
      <c r="F2627" s="25">
        <v>750</v>
      </c>
      <c r="G2627" s="26"/>
      <c r="H2627" s="26"/>
      <c r="I2627" s="26"/>
      <c r="J2627" s="26"/>
      <c r="K2627" s="26"/>
      <c r="L2627" s="26"/>
      <c r="M2627" s="26"/>
      <c r="N2627" s="26"/>
      <c r="O2627" s="26"/>
      <c r="P2627" s="26"/>
      <c r="Q2627" s="26"/>
      <c r="R2627" s="26"/>
      <c r="S2627" s="27"/>
      <c r="T2627" s="13" t="s">
        <v>1384</v>
      </c>
      <c r="U2627" s="13" t="s">
        <v>38</v>
      </c>
      <c r="V2627" s="13" t="s">
        <v>39</v>
      </c>
      <c r="W2627" s="13" t="s">
        <v>39</v>
      </c>
      <c r="X2627" s="13" t="s">
        <v>1384</v>
      </c>
      <c r="Y2627" s="13" t="s">
        <v>236</v>
      </c>
    </row>
    <row r="2628" spans="1:25" ht="15" customHeight="1" x14ac:dyDescent="0.2">
      <c r="A2628" s="29"/>
      <c r="B2628" s="30"/>
      <c r="C2628" s="8"/>
      <c r="D2628" s="29"/>
      <c r="E2628" s="30"/>
      <c r="F2628" s="25">
        <v>450</v>
      </c>
      <c r="G2628" s="26"/>
      <c r="H2628" s="26"/>
      <c r="I2628" s="26"/>
      <c r="J2628" s="26"/>
      <c r="K2628" s="26"/>
      <c r="L2628" s="26"/>
      <c r="M2628" s="26"/>
      <c r="N2628" s="26"/>
      <c r="O2628" s="26"/>
      <c r="P2628" s="26"/>
      <c r="Q2628" s="26"/>
      <c r="R2628" s="26"/>
      <c r="S2628" s="27"/>
      <c r="T2628" s="13" t="s">
        <v>1385</v>
      </c>
      <c r="U2628" s="13" t="s">
        <v>38</v>
      </c>
      <c r="V2628" s="13" t="s">
        <v>39</v>
      </c>
      <c r="W2628" s="13" t="s">
        <v>39</v>
      </c>
      <c r="X2628" s="13" t="s">
        <v>1385</v>
      </c>
      <c r="Y2628" s="13" t="s">
        <v>364</v>
      </c>
    </row>
    <row r="2629" spans="1:25" ht="15" customHeight="1" x14ac:dyDescent="0.2">
      <c r="A2629" s="29"/>
      <c r="B2629" s="30"/>
      <c r="C2629" s="8"/>
      <c r="D2629" s="29"/>
      <c r="E2629" s="30"/>
      <c r="F2629" s="25">
        <v>450</v>
      </c>
      <c r="G2629" s="26"/>
      <c r="H2629" s="26"/>
      <c r="I2629" s="26"/>
      <c r="J2629" s="26"/>
      <c r="K2629" s="26"/>
      <c r="L2629" s="26"/>
      <c r="M2629" s="26"/>
      <c r="N2629" s="26"/>
      <c r="O2629" s="26"/>
      <c r="P2629" s="26"/>
      <c r="Q2629" s="26"/>
      <c r="R2629" s="26"/>
      <c r="S2629" s="27"/>
      <c r="T2629" s="13" t="s">
        <v>1386</v>
      </c>
      <c r="U2629" s="13" t="s">
        <v>38</v>
      </c>
      <c r="V2629" s="13" t="s">
        <v>39</v>
      </c>
      <c r="W2629" s="13" t="s">
        <v>39</v>
      </c>
      <c r="X2629" s="13" t="s">
        <v>1386</v>
      </c>
      <c r="Y2629" s="13" t="s">
        <v>364</v>
      </c>
    </row>
    <row r="2630" spans="1:25" ht="15" customHeight="1" x14ac:dyDescent="0.2">
      <c r="A2630" s="29"/>
      <c r="B2630" s="30"/>
      <c r="C2630" s="8"/>
      <c r="D2630" s="29"/>
      <c r="E2630" s="30"/>
      <c r="F2630" s="25">
        <v>450</v>
      </c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6"/>
      <c r="R2630" s="26"/>
      <c r="S2630" s="27"/>
      <c r="T2630" s="13" t="s">
        <v>1387</v>
      </c>
      <c r="U2630" s="13" t="s">
        <v>38</v>
      </c>
      <c r="V2630" s="13" t="s">
        <v>39</v>
      </c>
      <c r="W2630" s="13" t="s">
        <v>39</v>
      </c>
      <c r="X2630" s="13" t="s">
        <v>1387</v>
      </c>
      <c r="Y2630" s="13" t="s">
        <v>364</v>
      </c>
    </row>
    <row r="2631" spans="1:25" ht="15" customHeight="1" x14ac:dyDescent="0.2">
      <c r="A2631" s="29"/>
      <c r="B2631" s="30"/>
      <c r="C2631" s="8"/>
      <c r="D2631" s="29"/>
      <c r="E2631" s="30"/>
      <c r="F2631" s="25">
        <v>450</v>
      </c>
      <c r="G2631" s="26"/>
      <c r="H2631" s="26"/>
      <c r="I2631" s="26"/>
      <c r="J2631" s="26"/>
      <c r="K2631" s="26"/>
      <c r="L2631" s="26"/>
      <c r="M2631" s="26"/>
      <c r="N2631" s="26"/>
      <c r="O2631" s="26"/>
      <c r="P2631" s="26"/>
      <c r="Q2631" s="26"/>
      <c r="R2631" s="26"/>
      <c r="S2631" s="27"/>
      <c r="T2631" s="13" t="s">
        <v>1388</v>
      </c>
      <c r="U2631" s="13" t="s">
        <v>38</v>
      </c>
      <c r="V2631" s="13" t="s">
        <v>39</v>
      </c>
      <c r="W2631" s="13" t="s">
        <v>39</v>
      </c>
      <c r="X2631" s="13" t="s">
        <v>1388</v>
      </c>
      <c r="Y2631" s="13" t="s">
        <v>289</v>
      </c>
    </row>
    <row r="2632" spans="1:25" ht="15" customHeight="1" x14ac:dyDescent="0.2">
      <c r="A2632" s="29"/>
      <c r="B2632" s="30"/>
      <c r="C2632" s="8"/>
      <c r="D2632" s="29"/>
      <c r="E2632" s="30"/>
      <c r="F2632" s="25">
        <v>2625</v>
      </c>
      <c r="G2632" s="26"/>
      <c r="H2632" s="26"/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7"/>
      <c r="T2632" s="13" t="s">
        <v>1389</v>
      </c>
      <c r="U2632" s="13" t="s">
        <v>38</v>
      </c>
      <c r="V2632" s="13" t="s">
        <v>39</v>
      </c>
      <c r="W2632" s="13" t="s">
        <v>39</v>
      </c>
      <c r="X2632" s="13" t="s">
        <v>1389</v>
      </c>
      <c r="Y2632" s="13" t="s">
        <v>643</v>
      </c>
    </row>
    <row r="2633" spans="1:25" ht="15" customHeight="1" x14ac:dyDescent="0.2">
      <c r="A2633" s="29"/>
      <c r="B2633" s="30"/>
      <c r="C2633" s="8"/>
      <c r="D2633" s="29"/>
      <c r="E2633" s="30"/>
      <c r="F2633" s="39">
        <v>1282.05</v>
      </c>
      <c r="G2633" s="40"/>
      <c r="H2633" s="40"/>
      <c r="I2633" s="40"/>
      <c r="J2633" s="40"/>
      <c r="K2633" s="40"/>
      <c r="L2633" s="40"/>
      <c r="M2633" s="40"/>
      <c r="N2633" s="40"/>
      <c r="O2633" s="40"/>
      <c r="P2633" s="40"/>
      <c r="Q2633" s="40"/>
      <c r="R2633" s="40"/>
      <c r="S2633" s="41"/>
      <c r="T2633" s="5" t="s">
        <v>1390</v>
      </c>
      <c r="U2633" s="13" t="s">
        <v>38</v>
      </c>
      <c r="V2633" s="13" t="s">
        <v>39</v>
      </c>
      <c r="W2633" s="13" t="s">
        <v>39</v>
      </c>
      <c r="X2633" s="5" t="s">
        <v>1390</v>
      </c>
      <c r="Y2633" s="13" t="s">
        <v>390</v>
      </c>
    </row>
    <row r="2634" spans="1:25" ht="15" customHeight="1" x14ac:dyDescent="0.2">
      <c r="A2634" s="29"/>
      <c r="B2634" s="30"/>
      <c r="C2634" s="8"/>
      <c r="D2634" s="29"/>
      <c r="E2634" s="30"/>
      <c r="F2634" s="23"/>
      <c r="G2634" s="38"/>
      <c r="H2634" s="38"/>
      <c r="I2634" s="38"/>
      <c r="J2634" s="38"/>
      <c r="K2634" s="38"/>
      <c r="L2634" s="38"/>
      <c r="M2634" s="38"/>
      <c r="N2634" s="38"/>
      <c r="O2634" s="38"/>
      <c r="P2634" s="38"/>
      <c r="Q2634" s="38"/>
      <c r="R2634" s="38"/>
      <c r="S2634" s="24"/>
      <c r="T2634" s="11"/>
      <c r="U2634" s="13" t="s">
        <v>43</v>
      </c>
      <c r="V2634" s="13" t="s">
        <v>39</v>
      </c>
      <c r="W2634" s="13" t="s">
        <v>39</v>
      </c>
      <c r="X2634" s="11"/>
      <c r="Y2634" s="13" t="s">
        <v>390</v>
      </c>
    </row>
    <row r="2635" spans="1:25" ht="15" customHeight="1" x14ac:dyDescent="0.2">
      <c r="A2635" s="29"/>
      <c r="B2635" s="30"/>
      <c r="C2635" s="8"/>
      <c r="D2635" s="29"/>
      <c r="E2635" s="30"/>
      <c r="F2635" s="39">
        <v>1350</v>
      </c>
      <c r="G2635" s="40"/>
      <c r="H2635" s="40"/>
      <c r="I2635" s="40"/>
      <c r="J2635" s="40"/>
      <c r="K2635" s="40"/>
      <c r="L2635" s="40"/>
      <c r="M2635" s="40"/>
      <c r="N2635" s="40"/>
      <c r="O2635" s="40"/>
      <c r="P2635" s="40"/>
      <c r="Q2635" s="40"/>
      <c r="R2635" s="40"/>
      <c r="S2635" s="41"/>
      <c r="T2635" s="5" t="s">
        <v>296</v>
      </c>
      <c r="U2635" s="5" t="s">
        <v>38</v>
      </c>
      <c r="V2635" s="5" t="s">
        <v>39</v>
      </c>
      <c r="W2635" s="5" t="s">
        <v>39</v>
      </c>
      <c r="X2635" s="5" t="s">
        <v>296</v>
      </c>
      <c r="Y2635" s="5" t="s">
        <v>364</v>
      </c>
    </row>
    <row r="2636" spans="1:25" ht="14.25" customHeight="1" x14ac:dyDescent="0.2">
      <c r="A2636" s="23"/>
      <c r="B2636" s="24"/>
      <c r="C2636" s="11"/>
      <c r="D2636" s="29"/>
      <c r="E2636" s="30"/>
      <c r="F2636" s="23"/>
      <c r="G2636" s="38"/>
      <c r="H2636" s="38"/>
      <c r="I2636" s="38"/>
      <c r="J2636" s="38"/>
      <c r="K2636" s="38"/>
      <c r="L2636" s="38"/>
      <c r="M2636" s="38"/>
      <c r="N2636" s="38"/>
      <c r="O2636" s="38"/>
      <c r="P2636" s="38"/>
      <c r="Q2636" s="38"/>
      <c r="R2636" s="38"/>
      <c r="S2636" s="24"/>
      <c r="T2636" s="11"/>
      <c r="U2636" s="11"/>
      <c r="V2636" s="11"/>
      <c r="W2636" s="11"/>
      <c r="X2636" s="11"/>
      <c r="Y2636" s="12" t="s">
        <v>349</v>
      </c>
    </row>
    <row r="2637" spans="1:25" ht="15" customHeight="1" x14ac:dyDescent="0.2">
      <c r="A2637" s="35">
        <v>416154</v>
      </c>
      <c r="B2637" s="36"/>
      <c r="C2637" s="3">
        <v>42094</v>
      </c>
      <c r="D2637" s="29"/>
      <c r="E2637" s="30"/>
      <c r="F2637" s="25">
        <v>800</v>
      </c>
      <c r="G2637" s="26"/>
      <c r="H2637" s="26"/>
      <c r="I2637" s="26"/>
      <c r="J2637" s="26"/>
      <c r="K2637" s="26"/>
      <c r="L2637" s="26"/>
      <c r="M2637" s="26"/>
      <c r="N2637" s="26"/>
      <c r="O2637" s="26"/>
      <c r="P2637" s="26"/>
      <c r="Q2637" s="26"/>
      <c r="R2637" s="26"/>
      <c r="S2637" s="27"/>
      <c r="T2637" s="13" t="s">
        <v>1391</v>
      </c>
      <c r="U2637" s="13" t="s">
        <v>38</v>
      </c>
      <c r="V2637" s="13" t="s">
        <v>39</v>
      </c>
      <c r="W2637" s="13" t="s">
        <v>39</v>
      </c>
      <c r="X2637" s="13" t="s">
        <v>1391</v>
      </c>
      <c r="Y2637" s="13" t="s">
        <v>48</v>
      </c>
    </row>
    <row r="2638" spans="1:25" ht="15" customHeight="1" x14ac:dyDescent="0.2">
      <c r="A2638" s="29"/>
      <c r="B2638" s="30"/>
      <c r="C2638" s="8"/>
      <c r="D2638" s="29"/>
      <c r="E2638" s="30"/>
      <c r="F2638" s="25">
        <v>450</v>
      </c>
      <c r="G2638" s="26"/>
      <c r="H2638" s="26"/>
      <c r="I2638" s="26"/>
      <c r="J2638" s="26"/>
      <c r="K2638" s="26"/>
      <c r="L2638" s="26"/>
      <c r="M2638" s="26"/>
      <c r="N2638" s="26"/>
      <c r="O2638" s="26"/>
      <c r="P2638" s="26"/>
      <c r="Q2638" s="26"/>
      <c r="R2638" s="26"/>
      <c r="S2638" s="27"/>
      <c r="T2638" s="13" t="s">
        <v>1392</v>
      </c>
      <c r="U2638" s="13" t="s">
        <v>38</v>
      </c>
      <c r="V2638" s="13" t="s">
        <v>39</v>
      </c>
      <c r="W2638" s="13" t="s">
        <v>39</v>
      </c>
      <c r="X2638" s="13" t="s">
        <v>1392</v>
      </c>
      <c r="Y2638" s="13" t="s">
        <v>48</v>
      </c>
    </row>
    <row r="2639" spans="1:25" ht="15" customHeight="1" x14ac:dyDescent="0.2">
      <c r="A2639" s="29"/>
      <c r="B2639" s="30"/>
      <c r="C2639" s="8"/>
      <c r="D2639" s="29"/>
      <c r="E2639" s="30"/>
      <c r="F2639" s="25">
        <v>450</v>
      </c>
      <c r="G2639" s="26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7"/>
      <c r="T2639" s="13" t="s">
        <v>1393</v>
      </c>
      <c r="U2639" s="13" t="s">
        <v>38</v>
      </c>
      <c r="V2639" s="13" t="s">
        <v>39</v>
      </c>
      <c r="W2639" s="13" t="s">
        <v>39</v>
      </c>
      <c r="X2639" s="13" t="s">
        <v>1393</v>
      </c>
      <c r="Y2639" s="13" t="s">
        <v>287</v>
      </c>
    </row>
    <row r="2640" spans="1:25" ht="15" customHeight="1" x14ac:dyDescent="0.2">
      <c r="A2640" s="29"/>
      <c r="B2640" s="30"/>
      <c r="C2640" s="8"/>
      <c r="D2640" s="29"/>
      <c r="E2640" s="30"/>
      <c r="F2640" s="25">
        <v>550</v>
      </c>
      <c r="G2640" s="26"/>
      <c r="H2640" s="26"/>
      <c r="I2640" s="26"/>
      <c r="J2640" s="26"/>
      <c r="K2640" s="26"/>
      <c r="L2640" s="26"/>
      <c r="M2640" s="26"/>
      <c r="N2640" s="26"/>
      <c r="O2640" s="26"/>
      <c r="P2640" s="26"/>
      <c r="Q2640" s="26"/>
      <c r="R2640" s="26"/>
      <c r="S2640" s="27"/>
      <c r="T2640" s="13" t="s">
        <v>1394</v>
      </c>
      <c r="U2640" s="13" t="s">
        <v>38</v>
      </c>
      <c r="V2640" s="13" t="s">
        <v>39</v>
      </c>
      <c r="W2640" s="13" t="s">
        <v>39</v>
      </c>
      <c r="X2640" s="13" t="s">
        <v>1394</v>
      </c>
      <c r="Y2640" s="13" t="s">
        <v>236</v>
      </c>
    </row>
    <row r="2641" spans="1:25" ht="15" customHeight="1" x14ac:dyDescent="0.2">
      <c r="A2641" s="29"/>
      <c r="B2641" s="30"/>
      <c r="C2641" s="8"/>
      <c r="D2641" s="29"/>
      <c r="E2641" s="30"/>
      <c r="F2641" s="25">
        <v>1250</v>
      </c>
      <c r="G2641" s="26"/>
      <c r="H2641" s="26"/>
      <c r="I2641" s="26"/>
      <c r="J2641" s="26"/>
      <c r="K2641" s="26"/>
      <c r="L2641" s="26"/>
      <c r="M2641" s="26"/>
      <c r="N2641" s="26"/>
      <c r="O2641" s="26"/>
      <c r="P2641" s="26"/>
      <c r="Q2641" s="26"/>
      <c r="R2641" s="26"/>
      <c r="S2641" s="27"/>
      <c r="T2641" s="13" t="s">
        <v>1395</v>
      </c>
      <c r="U2641" s="13" t="s">
        <v>38</v>
      </c>
      <c r="V2641" s="13" t="s">
        <v>39</v>
      </c>
      <c r="W2641" s="13" t="s">
        <v>39</v>
      </c>
      <c r="X2641" s="13" t="s">
        <v>1395</v>
      </c>
      <c r="Y2641" s="13" t="s">
        <v>289</v>
      </c>
    </row>
    <row r="2642" spans="1:25" ht="15" customHeight="1" x14ac:dyDescent="0.2">
      <c r="A2642" s="29"/>
      <c r="B2642" s="30"/>
      <c r="C2642" s="8"/>
      <c r="D2642" s="29"/>
      <c r="E2642" s="30"/>
      <c r="F2642" s="25">
        <v>2500</v>
      </c>
      <c r="G2642" s="26"/>
      <c r="H2642" s="26"/>
      <c r="I2642" s="26"/>
      <c r="J2642" s="26"/>
      <c r="K2642" s="26"/>
      <c r="L2642" s="26"/>
      <c r="M2642" s="26"/>
      <c r="N2642" s="26"/>
      <c r="O2642" s="26"/>
      <c r="P2642" s="26"/>
      <c r="Q2642" s="26"/>
      <c r="R2642" s="26"/>
      <c r="S2642" s="27"/>
      <c r="T2642" s="13" t="s">
        <v>1396</v>
      </c>
      <c r="U2642" s="13" t="s">
        <v>38</v>
      </c>
      <c r="V2642" s="13" t="s">
        <v>39</v>
      </c>
      <c r="W2642" s="13" t="s">
        <v>39</v>
      </c>
      <c r="X2642" s="13" t="s">
        <v>1396</v>
      </c>
      <c r="Y2642" s="13" t="s">
        <v>289</v>
      </c>
    </row>
    <row r="2643" spans="1:25" ht="15" customHeight="1" x14ac:dyDescent="0.2">
      <c r="A2643" s="29"/>
      <c r="B2643" s="30"/>
      <c r="C2643" s="8"/>
      <c r="D2643" s="29"/>
      <c r="E2643" s="30"/>
      <c r="F2643" s="25">
        <v>500</v>
      </c>
      <c r="G2643" s="26"/>
      <c r="H2643" s="26"/>
      <c r="I2643" s="26"/>
      <c r="J2643" s="26"/>
      <c r="K2643" s="26"/>
      <c r="L2643" s="26"/>
      <c r="M2643" s="26"/>
      <c r="N2643" s="26"/>
      <c r="O2643" s="26"/>
      <c r="P2643" s="26"/>
      <c r="Q2643" s="26"/>
      <c r="R2643" s="26"/>
      <c r="S2643" s="27"/>
      <c r="T2643" s="13" t="s">
        <v>1397</v>
      </c>
      <c r="U2643" s="13" t="s">
        <v>38</v>
      </c>
      <c r="V2643" s="13" t="s">
        <v>39</v>
      </c>
      <c r="W2643" s="13" t="s">
        <v>39</v>
      </c>
      <c r="X2643" s="13" t="s">
        <v>1397</v>
      </c>
      <c r="Y2643" s="13" t="s">
        <v>677</v>
      </c>
    </row>
    <row r="2644" spans="1:25" ht="15" customHeight="1" x14ac:dyDescent="0.2">
      <c r="A2644" s="29"/>
      <c r="B2644" s="30"/>
      <c r="C2644" s="8"/>
      <c r="D2644" s="29"/>
      <c r="E2644" s="30"/>
      <c r="F2644" s="25">
        <v>2500</v>
      </c>
      <c r="G2644" s="26"/>
      <c r="H2644" s="26"/>
      <c r="I2644" s="26"/>
      <c r="J2644" s="26"/>
      <c r="K2644" s="26"/>
      <c r="L2644" s="26"/>
      <c r="M2644" s="26"/>
      <c r="N2644" s="26"/>
      <c r="O2644" s="26"/>
      <c r="P2644" s="26"/>
      <c r="Q2644" s="26"/>
      <c r="R2644" s="26"/>
      <c r="S2644" s="27"/>
      <c r="T2644" s="13" t="s">
        <v>1398</v>
      </c>
      <c r="U2644" s="13" t="s">
        <v>38</v>
      </c>
      <c r="V2644" s="13" t="s">
        <v>39</v>
      </c>
      <c r="W2644" s="13" t="s">
        <v>39</v>
      </c>
      <c r="X2644" s="13" t="s">
        <v>1398</v>
      </c>
      <c r="Y2644" s="13" t="s">
        <v>1399</v>
      </c>
    </row>
    <row r="2645" spans="1:25" ht="15" customHeight="1" x14ac:dyDescent="0.2">
      <c r="A2645" s="29"/>
      <c r="B2645" s="30"/>
      <c r="C2645" s="8"/>
      <c r="D2645" s="29"/>
      <c r="E2645" s="30"/>
      <c r="F2645" s="25">
        <v>1675</v>
      </c>
      <c r="G2645" s="26"/>
      <c r="H2645" s="26"/>
      <c r="I2645" s="26"/>
      <c r="J2645" s="26"/>
      <c r="K2645" s="26"/>
      <c r="L2645" s="26"/>
      <c r="M2645" s="26"/>
      <c r="N2645" s="26"/>
      <c r="O2645" s="26"/>
      <c r="P2645" s="26"/>
      <c r="Q2645" s="26"/>
      <c r="R2645" s="26"/>
      <c r="S2645" s="27"/>
      <c r="T2645" s="13" t="s">
        <v>1389</v>
      </c>
      <c r="U2645" s="13" t="s">
        <v>38</v>
      </c>
      <c r="V2645" s="13" t="s">
        <v>39</v>
      </c>
      <c r="W2645" s="13" t="s">
        <v>39</v>
      </c>
      <c r="X2645" s="13" t="s">
        <v>1389</v>
      </c>
      <c r="Y2645" s="13" t="s">
        <v>643</v>
      </c>
    </row>
    <row r="2646" spans="1:25" ht="15" customHeight="1" x14ac:dyDescent="0.2">
      <c r="A2646" s="29"/>
      <c r="B2646" s="30"/>
      <c r="C2646" s="8"/>
      <c r="D2646" s="29"/>
      <c r="E2646" s="30"/>
      <c r="F2646" s="25">
        <v>4500</v>
      </c>
      <c r="G2646" s="26"/>
      <c r="H2646" s="26"/>
      <c r="I2646" s="26"/>
      <c r="J2646" s="26"/>
      <c r="K2646" s="26"/>
      <c r="L2646" s="26"/>
      <c r="M2646" s="26"/>
      <c r="N2646" s="26"/>
      <c r="O2646" s="26"/>
      <c r="P2646" s="26"/>
      <c r="Q2646" s="26"/>
      <c r="R2646" s="26"/>
      <c r="S2646" s="27"/>
      <c r="T2646" s="13" t="s">
        <v>447</v>
      </c>
      <c r="U2646" s="13" t="s">
        <v>38</v>
      </c>
      <c r="V2646" s="13" t="s">
        <v>39</v>
      </c>
      <c r="W2646" s="13" t="s">
        <v>39</v>
      </c>
      <c r="X2646" s="13" t="s">
        <v>447</v>
      </c>
      <c r="Y2646" s="13" t="s">
        <v>1163</v>
      </c>
    </row>
    <row r="2647" spans="1:25" ht="15" customHeight="1" x14ac:dyDescent="0.2">
      <c r="A2647" s="29"/>
      <c r="B2647" s="30"/>
      <c r="C2647" s="8"/>
      <c r="D2647" s="29"/>
      <c r="E2647" s="30"/>
      <c r="F2647" s="25">
        <v>1750</v>
      </c>
      <c r="G2647" s="26"/>
      <c r="H2647" s="26"/>
      <c r="I2647" s="26"/>
      <c r="J2647" s="26"/>
      <c r="K2647" s="26"/>
      <c r="L2647" s="26"/>
      <c r="M2647" s="26"/>
      <c r="N2647" s="26"/>
      <c r="O2647" s="26"/>
      <c r="P2647" s="26"/>
      <c r="Q2647" s="26"/>
      <c r="R2647" s="26"/>
      <c r="S2647" s="27"/>
      <c r="T2647" s="13" t="s">
        <v>1400</v>
      </c>
      <c r="U2647" s="13" t="s">
        <v>38</v>
      </c>
      <c r="V2647" s="13" t="s">
        <v>39</v>
      </c>
      <c r="W2647" s="13" t="s">
        <v>39</v>
      </c>
      <c r="X2647" s="13" t="s">
        <v>1400</v>
      </c>
      <c r="Y2647" s="13" t="s">
        <v>1163</v>
      </c>
    </row>
    <row r="2648" spans="1:25" ht="15" customHeight="1" x14ac:dyDescent="0.2">
      <c r="A2648" s="29"/>
      <c r="B2648" s="30"/>
      <c r="C2648" s="8"/>
      <c r="D2648" s="29"/>
      <c r="E2648" s="30"/>
      <c r="F2648" s="25">
        <v>750</v>
      </c>
      <c r="G2648" s="26"/>
      <c r="H2648" s="26"/>
      <c r="I2648" s="26"/>
      <c r="J2648" s="26"/>
      <c r="K2648" s="26"/>
      <c r="L2648" s="26"/>
      <c r="M2648" s="26"/>
      <c r="N2648" s="26"/>
      <c r="O2648" s="26"/>
      <c r="P2648" s="26"/>
      <c r="Q2648" s="26"/>
      <c r="R2648" s="26"/>
      <c r="S2648" s="27"/>
      <c r="T2648" s="13" t="s">
        <v>1401</v>
      </c>
      <c r="U2648" s="13" t="s">
        <v>38</v>
      </c>
      <c r="V2648" s="13" t="s">
        <v>39</v>
      </c>
      <c r="W2648" s="13" t="s">
        <v>39</v>
      </c>
      <c r="X2648" s="13" t="s">
        <v>1401</v>
      </c>
      <c r="Y2648" s="13" t="s">
        <v>1402</v>
      </c>
    </row>
    <row r="2649" spans="1:25" ht="15" customHeight="1" x14ac:dyDescent="0.2">
      <c r="A2649" s="29"/>
      <c r="B2649" s="30"/>
      <c r="C2649" s="8"/>
      <c r="D2649" s="29"/>
      <c r="E2649" s="30"/>
      <c r="F2649" s="25">
        <v>500</v>
      </c>
      <c r="G2649" s="26"/>
      <c r="H2649" s="26"/>
      <c r="I2649" s="26"/>
      <c r="J2649" s="26"/>
      <c r="K2649" s="26"/>
      <c r="L2649" s="26"/>
      <c r="M2649" s="26"/>
      <c r="N2649" s="26"/>
      <c r="O2649" s="26"/>
      <c r="P2649" s="26"/>
      <c r="Q2649" s="26"/>
      <c r="R2649" s="26"/>
      <c r="S2649" s="27"/>
      <c r="T2649" s="13" t="s">
        <v>1403</v>
      </c>
      <c r="U2649" s="13" t="s">
        <v>38</v>
      </c>
      <c r="V2649" s="13" t="s">
        <v>39</v>
      </c>
      <c r="W2649" s="13" t="s">
        <v>39</v>
      </c>
      <c r="X2649" s="13" t="s">
        <v>1403</v>
      </c>
      <c r="Y2649" s="13" t="s">
        <v>1402</v>
      </c>
    </row>
    <row r="2650" spans="1:25" ht="15" customHeight="1" x14ac:dyDescent="0.2">
      <c r="A2650" s="29"/>
      <c r="B2650" s="30"/>
      <c r="C2650" s="8"/>
      <c r="D2650" s="29"/>
      <c r="E2650" s="30"/>
      <c r="F2650" s="25">
        <v>500</v>
      </c>
      <c r="G2650" s="26"/>
      <c r="H2650" s="26"/>
      <c r="I2650" s="26"/>
      <c r="J2650" s="26"/>
      <c r="K2650" s="26"/>
      <c r="L2650" s="26"/>
      <c r="M2650" s="26"/>
      <c r="N2650" s="26"/>
      <c r="O2650" s="26"/>
      <c r="P2650" s="26"/>
      <c r="Q2650" s="26"/>
      <c r="R2650" s="26"/>
      <c r="S2650" s="27"/>
      <c r="T2650" s="13" t="s">
        <v>1404</v>
      </c>
      <c r="U2650" s="13" t="s">
        <v>38</v>
      </c>
      <c r="V2650" s="13" t="s">
        <v>39</v>
      </c>
      <c r="W2650" s="13" t="s">
        <v>39</v>
      </c>
      <c r="X2650" s="13" t="s">
        <v>1404</v>
      </c>
      <c r="Y2650" s="13" t="s">
        <v>861</v>
      </c>
    </row>
    <row r="2651" spans="1:25" ht="15" customHeight="1" x14ac:dyDescent="0.2">
      <c r="A2651" s="29"/>
      <c r="B2651" s="30"/>
      <c r="C2651" s="8"/>
      <c r="D2651" s="29"/>
      <c r="E2651" s="30"/>
      <c r="F2651" s="25">
        <v>100</v>
      </c>
      <c r="G2651" s="26"/>
      <c r="H2651" s="26"/>
      <c r="I2651" s="26"/>
      <c r="J2651" s="26"/>
      <c r="K2651" s="26"/>
      <c r="L2651" s="26"/>
      <c r="M2651" s="26"/>
      <c r="N2651" s="26"/>
      <c r="O2651" s="26"/>
      <c r="P2651" s="26"/>
      <c r="Q2651" s="26"/>
      <c r="R2651" s="26"/>
      <c r="S2651" s="27"/>
      <c r="T2651" s="13" t="s">
        <v>1405</v>
      </c>
      <c r="U2651" s="13" t="s">
        <v>38</v>
      </c>
      <c r="V2651" s="13" t="s">
        <v>39</v>
      </c>
      <c r="W2651" s="13" t="s">
        <v>392</v>
      </c>
      <c r="X2651" s="13" t="s">
        <v>1405</v>
      </c>
      <c r="Y2651" s="13" t="s">
        <v>393</v>
      </c>
    </row>
    <row r="2652" spans="1:25" ht="15" customHeight="1" x14ac:dyDescent="0.2">
      <c r="A2652" s="29"/>
      <c r="B2652" s="30"/>
      <c r="C2652" s="8"/>
      <c r="D2652" s="29"/>
      <c r="E2652" s="30"/>
      <c r="F2652" s="25">
        <v>100</v>
      </c>
      <c r="G2652" s="26"/>
      <c r="H2652" s="26"/>
      <c r="I2652" s="26"/>
      <c r="J2652" s="26"/>
      <c r="K2652" s="26"/>
      <c r="L2652" s="26"/>
      <c r="M2652" s="26"/>
      <c r="N2652" s="26"/>
      <c r="O2652" s="26"/>
      <c r="P2652" s="26"/>
      <c r="Q2652" s="26"/>
      <c r="R2652" s="26"/>
      <c r="S2652" s="27"/>
      <c r="T2652" s="13" t="s">
        <v>1406</v>
      </c>
      <c r="U2652" s="13" t="s">
        <v>38</v>
      </c>
      <c r="V2652" s="13" t="s">
        <v>39</v>
      </c>
      <c r="W2652" s="13" t="s">
        <v>392</v>
      </c>
      <c r="X2652" s="13" t="s">
        <v>1406</v>
      </c>
      <c r="Y2652" s="13" t="s">
        <v>393</v>
      </c>
    </row>
    <row r="2653" spans="1:25" ht="15" customHeight="1" x14ac:dyDescent="0.2">
      <c r="A2653" s="29"/>
      <c r="B2653" s="30"/>
      <c r="C2653" s="8"/>
      <c r="D2653" s="29"/>
      <c r="E2653" s="30"/>
      <c r="F2653" s="25">
        <v>100</v>
      </c>
      <c r="G2653" s="26"/>
      <c r="H2653" s="26"/>
      <c r="I2653" s="26"/>
      <c r="J2653" s="26"/>
      <c r="K2653" s="26"/>
      <c r="L2653" s="26"/>
      <c r="M2653" s="26"/>
      <c r="N2653" s="26"/>
      <c r="O2653" s="26"/>
      <c r="P2653" s="26"/>
      <c r="Q2653" s="26"/>
      <c r="R2653" s="26"/>
      <c r="S2653" s="27"/>
      <c r="T2653" s="13" t="s">
        <v>1407</v>
      </c>
      <c r="U2653" s="13" t="s">
        <v>38</v>
      </c>
      <c r="V2653" s="13" t="s">
        <v>39</v>
      </c>
      <c r="W2653" s="13" t="s">
        <v>392</v>
      </c>
      <c r="X2653" s="13" t="s">
        <v>1407</v>
      </c>
      <c r="Y2653" s="13" t="s">
        <v>393</v>
      </c>
    </row>
    <row r="2654" spans="1:25" ht="15" customHeight="1" x14ac:dyDescent="0.2">
      <c r="A2654" s="29"/>
      <c r="B2654" s="30"/>
      <c r="C2654" s="8"/>
      <c r="D2654" s="29"/>
      <c r="E2654" s="30"/>
      <c r="F2654" s="25">
        <v>100</v>
      </c>
      <c r="G2654" s="26"/>
      <c r="H2654" s="26"/>
      <c r="I2654" s="26"/>
      <c r="J2654" s="26"/>
      <c r="K2654" s="26"/>
      <c r="L2654" s="26"/>
      <c r="M2654" s="26"/>
      <c r="N2654" s="26"/>
      <c r="O2654" s="26"/>
      <c r="P2654" s="26"/>
      <c r="Q2654" s="26"/>
      <c r="R2654" s="26"/>
      <c r="S2654" s="27"/>
      <c r="T2654" s="13" t="s">
        <v>1408</v>
      </c>
      <c r="U2654" s="13" t="s">
        <v>38</v>
      </c>
      <c r="V2654" s="13" t="s">
        <v>39</v>
      </c>
      <c r="W2654" s="13" t="s">
        <v>392</v>
      </c>
      <c r="X2654" s="13" t="s">
        <v>1408</v>
      </c>
      <c r="Y2654" s="13" t="s">
        <v>393</v>
      </c>
    </row>
    <row r="2655" spans="1:25" ht="15" customHeight="1" x14ac:dyDescent="0.2">
      <c r="A2655" s="29"/>
      <c r="B2655" s="30"/>
      <c r="C2655" s="8"/>
      <c r="D2655" s="29"/>
      <c r="E2655" s="30"/>
      <c r="F2655" s="25">
        <v>100</v>
      </c>
      <c r="G2655" s="26"/>
      <c r="H2655" s="26"/>
      <c r="I2655" s="26"/>
      <c r="J2655" s="26"/>
      <c r="K2655" s="26"/>
      <c r="L2655" s="26"/>
      <c r="M2655" s="26"/>
      <c r="N2655" s="26"/>
      <c r="O2655" s="26"/>
      <c r="P2655" s="26"/>
      <c r="Q2655" s="26"/>
      <c r="R2655" s="26"/>
      <c r="S2655" s="27"/>
      <c r="T2655" s="13" t="s">
        <v>1409</v>
      </c>
      <c r="U2655" s="13" t="s">
        <v>38</v>
      </c>
      <c r="V2655" s="13" t="s">
        <v>39</v>
      </c>
      <c r="W2655" s="13" t="s">
        <v>392</v>
      </c>
      <c r="X2655" s="13" t="s">
        <v>1409</v>
      </c>
      <c r="Y2655" s="13" t="s">
        <v>393</v>
      </c>
    </row>
    <row r="2656" spans="1:25" ht="15" customHeight="1" x14ac:dyDescent="0.2">
      <c r="A2656" s="29"/>
      <c r="B2656" s="30"/>
      <c r="C2656" s="8"/>
      <c r="D2656" s="29"/>
      <c r="E2656" s="30"/>
      <c r="F2656" s="25">
        <v>100</v>
      </c>
      <c r="G2656" s="26"/>
      <c r="H2656" s="26"/>
      <c r="I2656" s="26"/>
      <c r="J2656" s="26"/>
      <c r="K2656" s="26"/>
      <c r="L2656" s="26"/>
      <c r="M2656" s="26"/>
      <c r="N2656" s="26"/>
      <c r="O2656" s="26"/>
      <c r="P2656" s="26"/>
      <c r="Q2656" s="26"/>
      <c r="R2656" s="26"/>
      <c r="S2656" s="27"/>
      <c r="T2656" s="13" t="s">
        <v>1410</v>
      </c>
      <c r="U2656" s="13" t="s">
        <v>38</v>
      </c>
      <c r="V2656" s="13" t="s">
        <v>39</v>
      </c>
      <c r="W2656" s="13" t="s">
        <v>392</v>
      </c>
      <c r="X2656" s="13" t="s">
        <v>1410</v>
      </c>
      <c r="Y2656" s="13" t="s">
        <v>393</v>
      </c>
    </row>
    <row r="2657" spans="1:25" ht="15" customHeight="1" x14ac:dyDescent="0.2">
      <c r="A2657" s="29"/>
      <c r="B2657" s="30"/>
      <c r="C2657" s="8"/>
      <c r="D2657" s="29"/>
      <c r="E2657" s="30"/>
      <c r="F2657" s="39">
        <v>900</v>
      </c>
      <c r="G2657" s="40"/>
      <c r="H2657" s="40"/>
      <c r="I2657" s="40"/>
      <c r="J2657" s="40"/>
      <c r="K2657" s="40"/>
      <c r="L2657" s="40"/>
      <c r="M2657" s="40"/>
      <c r="N2657" s="40"/>
      <c r="O2657" s="40"/>
      <c r="P2657" s="40"/>
      <c r="Q2657" s="40"/>
      <c r="R2657" s="40"/>
      <c r="S2657" s="41"/>
      <c r="T2657" s="5" t="s">
        <v>296</v>
      </c>
      <c r="U2657" s="5" t="s">
        <v>38</v>
      </c>
      <c r="V2657" s="5" t="s">
        <v>39</v>
      </c>
      <c r="W2657" s="5" t="s">
        <v>39</v>
      </c>
      <c r="X2657" s="5" t="s">
        <v>296</v>
      </c>
      <c r="Y2657" s="5" t="s">
        <v>364</v>
      </c>
    </row>
    <row r="2658" spans="1:25" ht="14.25" customHeight="1" x14ac:dyDescent="0.2">
      <c r="A2658" s="23"/>
      <c r="B2658" s="24"/>
      <c r="C2658" s="11"/>
      <c r="D2658" s="23"/>
      <c r="E2658" s="24"/>
      <c r="F2658" s="23"/>
      <c r="G2658" s="38"/>
      <c r="H2658" s="38"/>
      <c r="I2658" s="38"/>
      <c r="J2658" s="38"/>
      <c r="K2658" s="38"/>
      <c r="L2658" s="38"/>
      <c r="M2658" s="38"/>
      <c r="N2658" s="38"/>
      <c r="O2658" s="38"/>
      <c r="P2658" s="38"/>
      <c r="Q2658" s="38"/>
      <c r="R2658" s="38"/>
      <c r="S2658" s="24"/>
      <c r="T2658" s="11"/>
      <c r="U2658" s="11"/>
      <c r="V2658" s="11"/>
      <c r="W2658" s="11"/>
      <c r="X2658" s="11"/>
      <c r="Y2658" s="12" t="s">
        <v>364</v>
      </c>
    </row>
    <row r="2659" spans="1:25" ht="2.25" customHeight="1" x14ac:dyDescent="0.2">
      <c r="A2659" s="14"/>
      <c r="B2659" s="15"/>
      <c r="C2659" s="15"/>
      <c r="D2659" s="15"/>
      <c r="E2659" s="15"/>
      <c r="F2659" s="15"/>
      <c r="G2659" s="15"/>
      <c r="H2659" s="15"/>
      <c r="I2659" s="15"/>
      <c r="J2659" s="15"/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6"/>
    </row>
    <row r="2660" spans="1:25" ht="13.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28">
        <f>SUM(hList_Frame_1!B1778:B1811)</f>
        <v>29082.05</v>
      </c>
      <c r="K2660" s="28"/>
      <c r="L2660" s="28"/>
      <c r="M2660" s="28"/>
      <c r="N2660" s="28"/>
      <c r="O2660" s="28"/>
      <c r="P2660" s="28"/>
      <c r="Q2660" s="28"/>
      <c r="R2660" s="28"/>
      <c r="S2660" s="28"/>
      <c r="T2660" s="6"/>
      <c r="U2660" s="6"/>
      <c r="V2660" s="6"/>
      <c r="W2660" s="6"/>
      <c r="X2660" s="6"/>
      <c r="Y2660" s="17"/>
    </row>
    <row r="2661" spans="1:25" ht="13.5" customHeight="1" x14ac:dyDescent="0.2">
      <c r="A2661" s="10"/>
      <c r="B2661" s="18"/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8"/>
      <c r="W2661" s="18"/>
      <c r="X2661" s="18"/>
      <c r="Y2661" s="19"/>
    </row>
    <row r="2662" spans="1:25" ht="15" customHeight="1" x14ac:dyDescent="0.2">
      <c r="A2662" s="21">
        <v>415305</v>
      </c>
      <c r="B2662" s="22"/>
      <c r="C2662" s="20">
        <v>42073</v>
      </c>
      <c r="D2662" s="33" t="s">
        <v>1411</v>
      </c>
      <c r="E2662" s="34"/>
      <c r="F2662" s="25">
        <v>900</v>
      </c>
      <c r="G2662" s="26"/>
      <c r="H2662" s="26"/>
      <c r="I2662" s="26"/>
      <c r="J2662" s="26"/>
      <c r="K2662" s="26"/>
      <c r="L2662" s="26"/>
      <c r="M2662" s="26"/>
      <c r="N2662" s="26"/>
      <c r="O2662" s="26"/>
      <c r="P2662" s="26"/>
      <c r="Q2662" s="26"/>
      <c r="R2662" s="26"/>
      <c r="S2662" s="27"/>
      <c r="T2662" s="13" t="s">
        <v>1412</v>
      </c>
      <c r="U2662" s="13" t="s">
        <v>427</v>
      </c>
      <c r="V2662" s="13" t="s">
        <v>72</v>
      </c>
      <c r="W2662" s="13" t="s">
        <v>73</v>
      </c>
      <c r="X2662" s="13" t="s">
        <v>1412</v>
      </c>
      <c r="Y2662" s="13" t="s">
        <v>15</v>
      </c>
    </row>
    <row r="2663" spans="1:25" ht="2.25" customHeight="1" x14ac:dyDescent="0.2">
      <c r="A2663" s="14"/>
      <c r="B2663" s="15"/>
      <c r="C2663" s="15"/>
      <c r="D2663" s="15"/>
      <c r="E2663" s="15"/>
      <c r="F2663" s="15"/>
      <c r="G2663" s="15"/>
      <c r="H2663" s="15"/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6"/>
    </row>
    <row r="2664" spans="1:25" ht="12.75" customHeight="1" x14ac:dyDescent="0.2">
      <c r="A2664" s="7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28">
        <f>SUM(hList_Frame_1!B1812:B1812)</f>
        <v>900</v>
      </c>
      <c r="P2664" s="28"/>
      <c r="Q2664" s="28"/>
      <c r="R2664" s="28"/>
      <c r="S2664" s="28"/>
      <c r="T2664" s="6"/>
      <c r="U2664" s="6"/>
      <c r="V2664" s="6"/>
      <c r="W2664" s="6"/>
      <c r="X2664" s="6"/>
      <c r="Y2664" s="17"/>
    </row>
    <row r="2665" spans="1:25" ht="14.25" customHeight="1" x14ac:dyDescent="0.2">
      <c r="A2665" s="10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9"/>
    </row>
    <row r="2666" spans="1:25" ht="15" customHeight="1" x14ac:dyDescent="0.2">
      <c r="A2666" s="21">
        <v>416155</v>
      </c>
      <c r="B2666" s="22"/>
      <c r="C2666" s="20">
        <v>42094</v>
      </c>
      <c r="D2666" s="33" t="s">
        <v>1413</v>
      </c>
      <c r="E2666" s="34"/>
      <c r="F2666" s="25">
        <v>1030.8399999999999</v>
      </c>
      <c r="G2666" s="26"/>
      <c r="H2666" s="26"/>
      <c r="I2666" s="26"/>
      <c r="J2666" s="26"/>
      <c r="K2666" s="26"/>
      <c r="L2666" s="26"/>
      <c r="M2666" s="26"/>
      <c r="N2666" s="26"/>
      <c r="O2666" s="26"/>
      <c r="P2666" s="26"/>
      <c r="Q2666" s="26"/>
      <c r="R2666" s="26"/>
      <c r="S2666" s="27"/>
      <c r="T2666" s="13" t="s">
        <v>763</v>
      </c>
      <c r="U2666" s="13" t="s">
        <v>762</v>
      </c>
      <c r="V2666" s="13" t="s">
        <v>77</v>
      </c>
      <c r="W2666" s="13" t="s">
        <v>78</v>
      </c>
      <c r="X2666" s="13" t="s">
        <v>763</v>
      </c>
      <c r="Y2666" s="13" t="s">
        <v>15</v>
      </c>
    </row>
    <row r="2667" spans="1:25" ht="2.25" customHeight="1" x14ac:dyDescent="0.2">
      <c r="A2667" s="14"/>
      <c r="B2667" s="15"/>
      <c r="C2667" s="15"/>
      <c r="D2667" s="15"/>
      <c r="E2667" s="15"/>
      <c r="F2667" s="15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6"/>
    </row>
    <row r="2668" spans="1:25" ht="13.5" customHeight="1" x14ac:dyDescent="0.2">
      <c r="A2668" s="7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28">
        <f>SUM(hList_Frame_1!B1813:B1813)</f>
        <v>1030.8399999999999</v>
      </c>
      <c r="M2668" s="28"/>
      <c r="N2668" s="28"/>
      <c r="O2668" s="28"/>
      <c r="P2668" s="28"/>
      <c r="Q2668" s="28"/>
      <c r="R2668" s="28"/>
      <c r="S2668" s="28"/>
      <c r="T2668" s="6"/>
      <c r="U2668" s="6"/>
      <c r="V2668" s="6"/>
      <c r="W2668" s="6"/>
      <c r="X2668" s="6"/>
      <c r="Y2668" s="17"/>
    </row>
    <row r="2669" spans="1:25" ht="13.5" customHeight="1" x14ac:dyDescent="0.2">
      <c r="A2669" s="10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8"/>
      <c r="Y2669" s="19"/>
    </row>
    <row r="2670" spans="1:25" ht="15" customHeight="1" x14ac:dyDescent="0.2">
      <c r="A2670" s="21">
        <v>415306</v>
      </c>
      <c r="B2670" s="22"/>
      <c r="C2670" s="20">
        <v>42073</v>
      </c>
      <c r="D2670" s="31" t="s">
        <v>1414</v>
      </c>
      <c r="E2670" s="32"/>
      <c r="F2670" s="25">
        <v>766.88</v>
      </c>
      <c r="G2670" s="26"/>
      <c r="H2670" s="26"/>
      <c r="I2670" s="26"/>
      <c r="J2670" s="26"/>
      <c r="K2670" s="26"/>
      <c r="L2670" s="26"/>
      <c r="M2670" s="26"/>
      <c r="N2670" s="26"/>
      <c r="O2670" s="26"/>
      <c r="P2670" s="26"/>
      <c r="Q2670" s="26"/>
      <c r="R2670" s="26"/>
      <c r="S2670" s="27"/>
      <c r="T2670" s="13" t="s">
        <v>11</v>
      </c>
      <c r="U2670" s="13" t="s">
        <v>1093</v>
      </c>
      <c r="V2670" s="13" t="s">
        <v>13</v>
      </c>
      <c r="W2670" s="13" t="s">
        <v>14</v>
      </c>
      <c r="X2670" s="13" t="s">
        <v>11</v>
      </c>
      <c r="Y2670" s="13" t="s">
        <v>15</v>
      </c>
    </row>
    <row r="2671" spans="1:25" ht="15" customHeight="1" x14ac:dyDescent="0.2">
      <c r="A2671" s="21">
        <v>415307</v>
      </c>
      <c r="B2671" s="22"/>
      <c r="C2671" s="20">
        <v>42073</v>
      </c>
      <c r="D2671" s="29"/>
      <c r="E2671" s="30"/>
      <c r="F2671" s="25">
        <v>9209.17</v>
      </c>
      <c r="G2671" s="26"/>
      <c r="H2671" s="26"/>
      <c r="I2671" s="26"/>
      <c r="J2671" s="26"/>
      <c r="K2671" s="26"/>
      <c r="L2671" s="26"/>
      <c r="M2671" s="26"/>
      <c r="N2671" s="26"/>
      <c r="O2671" s="26"/>
      <c r="P2671" s="26"/>
      <c r="Q2671" s="26"/>
      <c r="R2671" s="26"/>
      <c r="S2671" s="27"/>
      <c r="T2671" s="13" t="s">
        <v>1415</v>
      </c>
      <c r="U2671" s="13" t="s">
        <v>785</v>
      </c>
      <c r="V2671" s="13" t="s">
        <v>68</v>
      </c>
      <c r="W2671" s="13" t="s">
        <v>791</v>
      </c>
      <c r="X2671" s="13" t="s">
        <v>1415</v>
      </c>
      <c r="Y2671" s="13" t="s">
        <v>15</v>
      </c>
    </row>
    <row r="2672" spans="1:25" ht="15" customHeight="1" x14ac:dyDescent="0.2">
      <c r="A2672" s="21">
        <v>416156</v>
      </c>
      <c r="B2672" s="22"/>
      <c r="C2672" s="20">
        <v>42094</v>
      </c>
      <c r="D2672" s="23"/>
      <c r="E2672" s="24"/>
      <c r="F2672" s="25">
        <v>806.86</v>
      </c>
      <c r="G2672" s="26"/>
      <c r="H2672" s="26"/>
      <c r="I2672" s="26"/>
      <c r="J2672" s="26"/>
      <c r="K2672" s="26"/>
      <c r="L2672" s="26"/>
      <c r="M2672" s="26"/>
      <c r="N2672" s="26"/>
      <c r="O2672" s="26"/>
      <c r="P2672" s="26"/>
      <c r="Q2672" s="26"/>
      <c r="R2672" s="26"/>
      <c r="S2672" s="27"/>
      <c r="T2672" s="13" t="s">
        <v>11</v>
      </c>
      <c r="U2672" s="13" t="s">
        <v>1093</v>
      </c>
      <c r="V2672" s="13" t="s">
        <v>13</v>
      </c>
      <c r="W2672" s="13" t="s">
        <v>14</v>
      </c>
      <c r="X2672" s="13" t="s">
        <v>11</v>
      </c>
      <c r="Y2672" s="13" t="s">
        <v>15</v>
      </c>
    </row>
    <row r="2673" spans="1:25" ht="2.25" customHeight="1" x14ac:dyDescent="0.2">
      <c r="A2673" s="14"/>
      <c r="B2673" s="15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6"/>
    </row>
    <row r="2674" spans="1:25" ht="13.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28">
        <f>SUM(hList_Frame_1!B1814:B1816)</f>
        <v>10782.91</v>
      </c>
      <c r="K2674" s="28"/>
      <c r="L2674" s="28"/>
      <c r="M2674" s="28"/>
      <c r="N2674" s="28"/>
      <c r="O2674" s="28"/>
      <c r="P2674" s="28"/>
      <c r="Q2674" s="28"/>
      <c r="R2674" s="28"/>
      <c r="S2674" s="28"/>
      <c r="T2674" s="6"/>
      <c r="U2674" s="6"/>
      <c r="V2674" s="6"/>
      <c r="W2674" s="6"/>
      <c r="X2674" s="6"/>
      <c r="Y2674" s="17"/>
    </row>
    <row r="2675" spans="1:25" ht="13.5" customHeight="1" x14ac:dyDescent="0.2">
      <c r="A2675" s="10"/>
      <c r="B2675" s="18"/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/>
      <c r="W2675" s="18"/>
      <c r="X2675" s="18"/>
      <c r="Y2675" s="19"/>
    </row>
    <row r="2676" spans="1:25" ht="15" customHeight="1" x14ac:dyDescent="0.2">
      <c r="A2676" s="21">
        <v>414874</v>
      </c>
      <c r="B2676" s="22"/>
      <c r="C2676" s="20">
        <v>42066</v>
      </c>
      <c r="D2676" s="31" t="s">
        <v>1416</v>
      </c>
      <c r="E2676" s="32"/>
      <c r="F2676" s="25">
        <v>750</v>
      </c>
      <c r="G2676" s="26"/>
      <c r="H2676" s="26"/>
      <c r="I2676" s="26"/>
      <c r="J2676" s="26"/>
      <c r="K2676" s="26"/>
      <c r="L2676" s="26"/>
      <c r="M2676" s="26"/>
      <c r="N2676" s="26"/>
      <c r="O2676" s="26"/>
      <c r="P2676" s="26"/>
      <c r="Q2676" s="26"/>
      <c r="R2676" s="26"/>
      <c r="S2676" s="27"/>
      <c r="T2676" s="13" t="s">
        <v>1417</v>
      </c>
      <c r="U2676" s="13" t="s">
        <v>38</v>
      </c>
      <c r="V2676" s="13" t="s">
        <v>39</v>
      </c>
      <c r="W2676" s="13" t="s">
        <v>39</v>
      </c>
      <c r="X2676" s="13" t="s">
        <v>1417</v>
      </c>
      <c r="Y2676" s="13" t="s">
        <v>1418</v>
      </c>
    </row>
    <row r="2677" spans="1:25" ht="15" customHeight="1" x14ac:dyDescent="0.2">
      <c r="A2677" s="35">
        <v>415308</v>
      </c>
      <c r="B2677" s="36"/>
      <c r="C2677" s="3">
        <v>42073</v>
      </c>
      <c r="D2677" s="29"/>
      <c r="E2677" s="30"/>
      <c r="F2677" s="25">
        <v>100</v>
      </c>
      <c r="G2677" s="26"/>
      <c r="H2677" s="26"/>
      <c r="I2677" s="26"/>
      <c r="J2677" s="26"/>
      <c r="K2677" s="26"/>
      <c r="L2677" s="26"/>
      <c r="M2677" s="26"/>
      <c r="N2677" s="26"/>
      <c r="O2677" s="26"/>
      <c r="P2677" s="26"/>
      <c r="Q2677" s="26"/>
      <c r="R2677" s="26"/>
      <c r="S2677" s="27"/>
      <c r="T2677" s="13" t="s">
        <v>1419</v>
      </c>
      <c r="U2677" s="13" t="s">
        <v>38</v>
      </c>
      <c r="V2677" s="13" t="s">
        <v>39</v>
      </c>
      <c r="W2677" s="13" t="s">
        <v>392</v>
      </c>
      <c r="X2677" s="13" t="s">
        <v>1419</v>
      </c>
      <c r="Y2677" s="13" t="s">
        <v>393</v>
      </c>
    </row>
    <row r="2678" spans="1:25" ht="15" customHeight="1" x14ac:dyDescent="0.2">
      <c r="A2678" s="29"/>
      <c r="B2678" s="30"/>
      <c r="C2678" s="8"/>
      <c r="D2678" s="29"/>
      <c r="E2678" s="30"/>
      <c r="F2678" s="25">
        <v>100</v>
      </c>
      <c r="G2678" s="26"/>
      <c r="H2678" s="26"/>
      <c r="I2678" s="26"/>
      <c r="J2678" s="26"/>
      <c r="K2678" s="26"/>
      <c r="L2678" s="26"/>
      <c r="M2678" s="26"/>
      <c r="N2678" s="26"/>
      <c r="O2678" s="26"/>
      <c r="P2678" s="26"/>
      <c r="Q2678" s="26"/>
      <c r="R2678" s="26"/>
      <c r="S2678" s="27"/>
      <c r="T2678" s="13" t="s">
        <v>1420</v>
      </c>
      <c r="U2678" s="13" t="s">
        <v>38</v>
      </c>
      <c r="V2678" s="13" t="s">
        <v>39</v>
      </c>
      <c r="W2678" s="13" t="s">
        <v>392</v>
      </c>
      <c r="X2678" s="13" t="s">
        <v>1420</v>
      </c>
      <c r="Y2678" s="13" t="s">
        <v>393</v>
      </c>
    </row>
    <row r="2679" spans="1:25" ht="15" customHeight="1" x14ac:dyDescent="0.2">
      <c r="A2679" s="29"/>
      <c r="B2679" s="30"/>
      <c r="C2679" s="8"/>
      <c r="D2679" s="29"/>
      <c r="E2679" s="30"/>
      <c r="F2679" s="25">
        <v>100</v>
      </c>
      <c r="G2679" s="26"/>
      <c r="H2679" s="26"/>
      <c r="I2679" s="26"/>
      <c r="J2679" s="26"/>
      <c r="K2679" s="26"/>
      <c r="L2679" s="26"/>
      <c r="M2679" s="26"/>
      <c r="N2679" s="26"/>
      <c r="O2679" s="26"/>
      <c r="P2679" s="26"/>
      <c r="Q2679" s="26"/>
      <c r="R2679" s="26"/>
      <c r="S2679" s="27"/>
      <c r="T2679" s="13" t="s">
        <v>1421</v>
      </c>
      <c r="U2679" s="13" t="s">
        <v>38</v>
      </c>
      <c r="V2679" s="13" t="s">
        <v>39</v>
      </c>
      <c r="W2679" s="13" t="s">
        <v>392</v>
      </c>
      <c r="X2679" s="13" t="s">
        <v>1421</v>
      </c>
      <c r="Y2679" s="13" t="s">
        <v>393</v>
      </c>
    </row>
    <row r="2680" spans="1:25" ht="15" customHeight="1" x14ac:dyDescent="0.2">
      <c r="A2680" s="29"/>
      <c r="B2680" s="30"/>
      <c r="C2680" s="8"/>
      <c r="D2680" s="29"/>
      <c r="E2680" s="30"/>
      <c r="F2680" s="25">
        <v>100</v>
      </c>
      <c r="G2680" s="26"/>
      <c r="H2680" s="26"/>
      <c r="I2680" s="26"/>
      <c r="J2680" s="26"/>
      <c r="K2680" s="26"/>
      <c r="L2680" s="26"/>
      <c r="M2680" s="26"/>
      <c r="N2680" s="26"/>
      <c r="O2680" s="26"/>
      <c r="P2680" s="26"/>
      <c r="Q2680" s="26"/>
      <c r="R2680" s="26"/>
      <c r="S2680" s="27"/>
      <c r="T2680" s="13" t="s">
        <v>710</v>
      </c>
      <c r="U2680" s="13" t="s">
        <v>38</v>
      </c>
      <c r="V2680" s="13" t="s">
        <v>39</v>
      </c>
      <c r="W2680" s="13" t="s">
        <v>392</v>
      </c>
      <c r="X2680" s="13" t="s">
        <v>710</v>
      </c>
      <c r="Y2680" s="13" t="s">
        <v>393</v>
      </c>
    </row>
    <row r="2681" spans="1:25" ht="15" customHeight="1" x14ac:dyDescent="0.2">
      <c r="A2681" s="29"/>
      <c r="B2681" s="30"/>
      <c r="C2681" s="8"/>
      <c r="D2681" s="29"/>
      <c r="E2681" s="30"/>
      <c r="F2681" s="39">
        <v>400</v>
      </c>
      <c r="G2681" s="40"/>
      <c r="H2681" s="40"/>
      <c r="I2681" s="40"/>
      <c r="J2681" s="40"/>
      <c r="K2681" s="40"/>
      <c r="L2681" s="40"/>
      <c r="M2681" s="40"/>
      <c r="N2681" s="40"/>
      <c r="O2681" s="40"/>
      <c r="P2681" s="40"/>
      <c r="Q2681" s="40"/>
      <c r="R2681" s="40"/>
      <c r="S2681" s="41"/>
      <c r="T2681" s="5" t="s">
        <v>296</v>
      </c>
      <c r="U2681" s="5" t="s">
        <v>38</v>
      </c>
      <c r="V2681" s="5" t="s">
        <v>39</v>
      </c>
      <c r="W2681" s="5" t="s">
        <v>39</v>
      </c>
      <c r="X2681" s="5" t="s">
        <v>296</v>
      </c>
      <c r="Y2681" s="5" t="s">
        <v>716</v>
      </c>
    </row>
    <row r="2682" spans="1:25" ht="14.25" customHeight="1" x14ac:dyDescent="0.2">
      <c r="A2682" s="29"/>
      <c r="B2682" s="30"/>
      <c r="C2682" s="8"/>
      <c r="D2682" s="29"/>
      <c r="E2682" s="30"/>
      <c r="F2682" s="29"/>
      <c r="G2682" s="37"/>
      <c r="H2682" s="37"/>
      <c r="I2682" s="37"/>
      <c r="J2682" s="37"/>
      <c r="K2682" s="37"/>
      <c r="L2682" s="37"/>
      <c r="M2682" s="37"/>
      <c r="N2682" s="37"/>
      <c r="O2682" s="37"/>
      <c r="P2682" s="37"/>
      <c r="Q2682" s="37"/>
      <c r="R2682" s="37"/>
      <c r="S2682" s="30"/>
      <c r="T2682" s="8"/>
      <c r="U2682" s="8"/>
      <c r="V2682" s="8"/>
      <c r="W2682" s="8"/>
      <c r="X2682" s="8"/>
      <c r="Y2682" s="9" t="s">
        <v>716</v>
      </c>
    </row>
    <row r="2683" spans="1:25" ht="14.25" customHeight="1" x14ac:dyDescent="0.2">
      <c r="A2683" s="23"/>
      <c r="B2683" s="24"/>
      <c r="C2683" s="11"/>
      <c r="D2683" s="29"/>
      <c r="E2683" s="30"/>
      <c r="F2683" s="23"/>
      <c r="G2683" s="38"/>
      <c r="H2683" s="38"/>
      <c r="I2683" s="38"/>
      <c r="J2683" s="38"/>
      <c r="K2683" s="38"/>
      <c r="L2683" s="38"/>
      <c r="M2683" s="38"/>
      <c r="N2683" s="38"/>
      <c r="O2683" s="38"/>
      <c r="P2683" s="38"/>
      <c r="Q2683" s="38"/>
      <c r="R2683" s="38"/>
      <c r="S2683" s="24"/>
      <c r="T2683" s="11"/>
      <c r="U2683" s="11"/>
      <c r="V2683" s="11"/>
      <c r="W2683" s="11"/>
      <c r="X2683" s="11"/>
      <c r="Y2683" s="12" t="s">
        <v>716</v>
      </c>
    </row>
    <row r="2684" spans="1:25" ht="15" customHeight="1" x14ac:dyDescent="0.2">
      <c r="A2684" s="35">
        <v>415666</v>
      </c>
      <c r="B2684" s="36"/>
      <c r="C2684" s="3">
        <v>42080</v>
      </c>
      <c r="D2684" s="29"/>
      <c r="E2684" s="30"/>
      <c r="F2684" s="25">
        <v>450</v>
      </c>
      <c r="G2684" s="26"/>
      <c r="H2684" s="26"/>
      <c r="I2684" s="26"/>
      <c r="J2684" s="26"/>
      <c r="K2684" s="26"/>
      <c r="L2684" s="26"/>
      <c r="M2684" s="26"/>
      <c r="N2684" s="26"/>
      <c r="O2684" s="26"/>
      <c r="P2684" s="26"/>
      <c r="Q2684" s="26"/>
      <c r="R2684" s="26"/>
      <c r="S2684" s="27"/>
      <c r="T2684" s="13" t="s">
        <v>1422</v>
      </c>
      <c r="U2684" s="13" t="s">
        <v>38</v>
      </c>
      <c r="V2684" s="13" t="s">
        <v>39</v>
      </c>
      <c r="W2684" s="13" t="s">
        <v>39</v>
      </c>
      <c r="X2684" s="13" t="s">
        <v>1422</v>
      </c>
      <c r="Y2684" s="13" t="s">
        <v>645</v>
      </c>
    </row>
    <row r="2685" spans="1:25" ht="15" customHeight="1" x14ac:dyDescent="0.2">
      <c r="A2685" s="29"/>
      <c r="B2685" s="30"/>
      <c r="C2685" s="8"/>
      <c r="D2685" s="29"/>
      <c r="E2685" s="30"/>
      <c r="F2685" s="25">
        <v>1637.5</v>
      </c>
      <c r="G2685" s="26"/>
      <c r="H2685" s="26"/>
      <c r="I2685" s="26"/>
      <c r="J2685" s="26"/>
      <c r="K2685" s="26"/>
      <c r="L2685" s="26"/>
      <c r="M2685" s="26"/>
      <c r="N2685" s="26"/>
      <c r="O2685" s="26"/>
      <c r="P2685" s="26"/>
      <c r="Q2685" s="26"/>
      <c r="R2685" s="26"/>
      <c r="S2685" s="27"/>
      <c r="T2685" s="13" t="s">
        <v>1423</v>
      </c>
      <c r="U2685" s="13" t="s">
        <v>38</v>
      </c>
      <c r="V2685" s="13" t="s">
        <v>39</v>
      </c>
      <c r="W2685" s="13" t="s">
        <v>39</v>
      </c>
      <c r="X2685" s="13" t="s">
        <v>1423</v>
      </c>
      <c r="Y2685" s="13" t="s">
        <v>42</v>
      </c>
    </row>
    <row r="2686" spans="1:25" ht="15" customHeight="1" x14ac:dyDescent="0.2">
      <c r="A2686" s="29"/>
      <c r="B2686" s="30"/>
      <c r="C2686" s="8"/>
      <c r="D2686" s="29"/>
      <c r="E2686" s="30"/>
      <c r="F2686" s="25">
        <v>100</v>
      </c>
      <c r="G2686" s="26"/>
      <c r="H2686" s="26"/>
      <c r="I2686" s="26"/>
      <c r="J2686" s="26"/>
      <c r="K2686" s="26"/>
      <c r="L2686" s="26"/>
      <c r="M2686" s="26"/>
      <c r="N2686" s="26"/>
      <c r="O2686" s="26"/>
      <c r="P2686" s="26"/>
      <c r="Q2686" s="26"/>
      <c r="R2686" s="26"/>
      <c r="S2686" s="27"/>
      <c r="T2686" s="13" t="s">
        <v>704</v>
      </c>
      <c r="U2686" s="13" t="s">
        <v>38</v>
      </c>
      <c r="V2686" s="13" t="s">
        <v>39</v>
      </c>
      <c r="W2686" s="13" t="s">
        <v>392</v>
      </c>
      <c r="X2686" s="13" t="s">
        <v>704</v>
      </c>
      <c r="Y2686" s="13" t="s">
        <v>393</v>
      </c>
    </row>
    <row r="2687" spans="1:25" ht="15" customHeight="1" x14ac:dyDescent="0.2">
      <c r="A2687" s="29"/>
      <c r="B2687" s="30"/>
      <c r="C2687" s="8"/>
      <c r="D2687" s="29"/>
      <c r="E2687" s="30"/>
      <c r="F2687" s="25">
        <v>100</v>
      </c>
      <c r="G2687" s="26"/>
      <c r="H2687" s="26"/>
      <c r="I2687" s="26"/>
      <c r="J2687" s="26"/>
      <c r="K2687" s="26"/>
      <c r="L2687" s="26"/>
      <c r="M2687" s="26"/>
      <c r="N2687" s="26"/>
      <c r="O2687" s="26"/>
      <c r="P2687" s="26"/>
      <c r="Q2687" s="26"/>
      <c r="R2687" s="26"/>
      <c r="S2687" s="27"/>
      <c r="T2687" s="13" t="s">
        <v>713</v>
      </c>
      <c r="U2687" s="13" t="s">
        <v>38</v>
      </c>
      <c r="V2687" s="13" t="s">
        <v>39</v>
      </c>
      <c r="W2687" s="13" t="s">
        <v>392</v>
      </c>
      <c r="X2687" s="13" t="s">
        <v>713</v>
      </c>
      <c r="Y2687" s="13" t="s">
        <v>393</v>
      </c>
    </row>
    <row r="2688" spans="1:25" ht="15" customHeight="1" x14ac:dyDescent="0.2">
      <c r="A2688" s="29"/>
      <c r="B2688" s="30"/>
      <c r="C2688" s="8"/>
      <c r="D2688" s="29"/>
      <c r="E2688" s="30"/>
      <c r="F2688" s="25">
        <v>100</v>
      </c>
      <c r="G2688" s="26"/>
      <c r="H2688" s="26"/>
      <c r="I2688" s="26"/>
      <c r="J2688" s="26"/>
      <c r="K2688" s="26"/>
      <c r="L2688" s="26"/>
      <c r="M2688" s="26"/>
      <c r="N2688" s="26"/>
      <c r="O2688" s="26"/>
      <c r="P2688" s="26"/>
      <c r="Q2688" s="26"/>
      <c r="R2688" s="26"/>
      <c r="S2688" s="27"/>
      <c r="T2688" s="13" t="s">
        <v>1424</v>
      </c>
      <c r="U2688" s="13" t="s">
        <v>38</v>
      </c>
      <c r="V2688" s="13" t="s">
        <v>39</v>
      </c>
      <c r="W2688" s="13" t="s">
        <v>392</v>
      </c>
      <c r="X2688" s="13" t="s">
        <v>1424</v>
      </c>
      <c r="Y2688" s="13" t="s">
        <v>393</v>
      </c>
    </row>
    <row r="2689" spans="1:25" ht="15" customHeight="1" x14ac:dyDescent="0.2">
      <c r="A2689" s="29"/>
      <c r="B2689" s="30"/>
      <c r="C2689" s="8"/>
      <c r="D2689" s="29"/>
      <c r="E2689" s="30"/>
      <c r="F2689" s="25">
        <v>100</v>
      </c>
      <c r="G2689" s="26"/>
      <c r="H2689" s="26"/>
      <c r="I2689" s="26"/>
      <c r="J2689" s="26"/>
      <c r="K2689" s="26"/>
      <c r="L2689" s="26"/>
      <c r="M2689" s="26"/>
      <c r="N2689" s="26"/>
      <c r="O2689" s="26"/>
      <c r="P2689" s="26"/>
      <c r="Q2689" s="26"/>
      <c r="R2689" s="26"/>
      <c r="S2689" s="27"/>
      <c r="T2689" s="13" t="s">
        <v>1425</v>
      </c>
      <c r="U2689" s="13" t="s">
        <v>38</v>
      </c>
      <c r="V2689" s="13" t="s">
        <v>39</v>
      </c>
      <c r="W2689" s="13" t="s">
        <v>392</v>
      </c>
      <c r="X2689" s="13" t="s">
        <v>1425</v>
      </c>
      <c r="Y2689" s="13" t="s">
        <v>393</v>
      </c>
    </row>
    <row r="2690" spans="1:25" ht="15" customHeight="1" x14ac:dyDescent="0.2">
      <c r="A2690" s="29"/>
      <c r="B2690" s="30"/>
      <c r="C2690" s="8"/>
      <c r="D2690" s="29"/>
      <c r="E2690" s="30"/>
      <c r="F2690" s="25">
        <v>100</v>
      </c>
      <c r="G2690" s="26"/>
      <c r="H2690" s="26"/>
      <c r="I2690" s="26"/>
      <c r="J2690" s="26"/>
      <c r="K2690" s="26"/>
      <c r="L2690" s="26"/>
      <c r="M2690" s="26"/>
      <c r="N2690" s="26"/>
      <c r="O2690" s="26"/>
      <c r="P2690" s="26"/>
      <c r="Q2690" s="26"/>
      <c r="R2690" s="26"/>
      <c r="S2690" s="27"/>
      <c r="T2690" s="13" t="s">
        <v>1426</v>
      </c>
      <c r="U2690" s="13" t="s">
        <v>38</v>
      </c>
      <c r="V2690" s="13" t="s">
        <v>39</v>
      </c>
      <c r="W2690" s="13" t="s">
        <v>392</v>
      </c>
      <c r="X2690" s="13" t="s">
        <v>1426</v>
      </c>
      <c r="Y2690" s="13" t="s">
        <v>393</v>
      </c>
    </row>
    <row r="2691" spans="1:25" ht="15" customHeight="1" x14ac:dyDescent="0.2">
      <c r="A2691" s="29"/>
      <c r="B2691" s="30"/>
      <c r="C2691" s="8"/>
      <c r="D2691" s="29"/>
      <c r="E2691" s="30"/>
      <c r="F2691" s="25">
        <v>100</v>
      </c>
      <c r="G2691" s="26"/>
      <c r="H2691" s="26"/>
      <c r="I2691" s="26"/>
      <c r="J2691" s="26"/>
      <c r="K2691" s="26"/>
      <c r="L2691" s="26"/>
      <c r="M2691" s="26"/>
      <c r="N2691" s="26"/>
      <c r="O2691" s="26"/>
      <c r="P2691" s="26"/>
      <c r="Q2691" s="26"/>
      <c r="R2691" s="26"/>
      <c r="S2691" s="27"/>
      <c r="T2691" s="13" t="s">
        <v>1408</v>
      </c>
      <c r="U2691" s="13" t="s">
        <v>38</v>
      </c>
      <c r="V2691" s="13" t="s">
        <v>39</v>
      </c>
      <c r="W2691" s="13" t="s">
        <v>392</v>
      </c>
      <c r="X2691" s="13" t="s">
        <v>1408</v>
      </c>
      <c r="Y2691" s="13" t="s">
        <v>393</v>
      </c>
    </row>
    <row r="2692" spans="1:25" ht="15" customHeight="1" x14ac:dyDescent="0.2">
      <c r="A2692" s="29"/>
      <c r="B2692" s="30"/>
      <c r="C2692" s="8"/>
      <c r="D2692" s="29"/>
      <c r="E2692" s="30"/>
      <c r="F2692" s="25">
        <v>758</v>
      </c>
      <c r="G2692" s="26"/>
      <c r="H2692" s="26"/>
      <c r="I2692" s="26"/>
      <c r="J2692" s="26"/>
      <c r="K2692" s="26"/>
      <c r="L2692" s="26"/>
      <c r="M2692" s="26"/>
      <c r="N2692" s="26"/>
      <c r="O2692" s="26"/>
      <c r="P2692" s="26"/>
      <c r="Q2692" s="26"/>
      <c r="R2692" s="26"/>
      <c r="S2692" s="27"/>
      <c r="T2692" s="13" t="s">
        <v>1427</v>
      </c>
      <c r="U2692" s="13" t="s">
        <v>38</v>
      </c>
      <c r="V2692" s="13" t="s">
        <v>39</v>
      </c>
      <c r="W2692" s="13" t="s">
        <v>392</v>
      </c>
      <c r="X2692" s="13" t="s">
        <v>1427</v>
      </c>
      <c r="Y2692" s="13" t="s">
        <v>393</v>
      </c>
    </row>
    <row r="2693" spans="1:25" ht="15" customHeight="1" x14ac:dyDescent="0.2">
      <c r="A2693" s="23"/>
      <c r="B2693" s="24"/>
      <c r="C2693" s="11"/>
      <c r="D2693" s="29"/>
      <c r="E2693" s="30"/>
      <c r="F2693" s="25">
        <v>758</v>
      </c>
      <c r="G2693" s="26"/>
      <c r="H2693" s="26"/>
      <c r="I2693" s="26"/>
      <c r="J2693" s="26"/>
      <c r="K2693" s="26"/>
      <c r="L2693" s="26"/>
      <c r="M2693" s="26"/>
      <c r="N2693" s="26"/>
      <c r="O2693" s="26"/>
      <c r="P2693" s="26"/>
      <c r="Q2693" s="26"/>
      <c r="R2693" s="26"/>
      <c r="S2693" s="27"/>
      <c r="T2693" s="13" t="s">
        <v>1428</v>
      </c>
      <c r="U2693" s="13" t="s">
        <v>38</v>
      </c>
      <c r="V2693" s="13" t="s">
        <v>39</v>
      </c>
      <c r="W2693" s="13" t="s">
        <v>392</v>
      </c>
      <c r="X2693" s="13" t="s">
        <v>1428</v>
      </c>
      <c r="Y2693" s="13" t="s">
        <v>393</v>
      </c>
    </row>
    <row r="2694" spans="1:25" ht="15" customHeight="1" x14ac:dyDescent="0.2">
      <c r="A2694" s="35">
        <v>416157</v>
      </c>
      <c r="B2694" s="36"/>
      <c r="C2694" s="3">
        <v>42094</v>
      </c>
      <c r="D2694" s="29"/>
      <c r="E2694" s="30"/>
      <c r="F2694" s="25">
        <v>450</v>
      </c>
      <c r="G2694" s="26"/>
      <c r="H2694" s="26"/>
      <c r="I2694" s="26"/>
      <c r="J2694" s="26"/>
      <c r="K2694" s="26"/>
      <c r="L2694" s="26"/>
      <c r="M2694" s="26"/>
      <c r="N2694" s="26"/>
      <c r="O2694" s="26"/>
      <c r="P2694" s="26"/>
      <c r="Q2694" s="26"/>
      <c r="R2694" s="26"/>
      <c r="S2694" s="27"/>
      <c r="T2694" s="13" t="s">
        <v>1429</v>
      </c>
      <c r="U2694" s="13" t="s">
        <v>38</v>
      </c>
      <c r="V2694" s="13" t="s">
        <v>39</v>
      </c>
      <c r="W2694" s="13" t="s">
        <v>39</v>
      </c>
      <c r="X2694" s="13" t="s">
        <v>1429</v>
      </c>
      <c r="Y2694" s="13" t="s">
        <v>619</v>
      </c>
    </row>
    <row r="2695" spans="1:25" ht="15" customHeight="1" x14ac:dyDescent="0.2">
      <c r="A2695" s="29"/>
      <c r="B2695" s="30"/>
      <c r="C2695" s="8"/>
      <c r="D2695" s="29"/>
      <c r="E2695" s="30"/>
      <c r="F2695" s="25">
        <v>500</v>
      </c>
      <c r="G2695" s="26"/>
      <c r="H2695" s="26"/>
      <c r="I2695" s="26"/>
      <c r="J2695" s="26"/>
      <c r="K2695" s="26"/>
      <c r="L2695" s="26"/>
      <c r="M2695" s="26"/>
      <c r="N2695" s="26"/>
      <c r="O2695" s="26"/>
      <c r="P2695" s="26"/>
      <c r="Q2695" s="26"/>
      <c r="R2695" s="26"/>
      <c r="S2695" s="27"/>
      <c r="T2695" s="13" t="s">
        <v>1430</v>
      </c>
      <c r="U2695" s="13" t="s">
        <v>38</v>
      </c>
      <c r="V2695" s="13" t="s">
        <v>39</v>
      </c>
      <c r="W2695" s="13" t="s">
        <v>39</v>
      </c>
      <c r="X2695" s="13" t="s">
        <v>1430</v>
      </c>
      <c r="Y2695" s="13" t="s">
        <v>722</v>
      </c>
    </row>
    <row r="2696" spans="1:25" ht="15" customHeight="1" x14ac:dyDescent="0.2">
      <c r="A2696" s="23"/>
      <c r="B2696" s="24"/>
      <c r="C2696" s="11"/>
      <c r="D2696" s="23"/>
      <c r="E2696" s="24"/>
      <c r="F2696" s="25">
        <v>350</v>
      </c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7"/>
      <c r="T2696" s="13" t="s">
        <v>296</v>
      </c>
      <c r="U2696" s="13" t="s">
        <v>38</v>
      </c>
      <c r="V2696" s="13" t="s">
        <v>39</v>
      </c>
      <c r="W2696" s="13" t="s">
        <v>39</v>
      </c>
      <c r="X2696" s="13" t="s">
        <v>296</v>
      </c>
      <c r="Y2696" s="13" t="s">
        <v>716</v>
      </c>
    </row>
    <row r="2697" spans="1:25" ht="2.25" customHeight="1" x14ac:dyDescent="0.2">
      <c r="A2697" s="14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6"/>
    </row>
    <row r="2698" spans="1:25" ht="12.75" customHeight="1" x14ac:dyDescent="0.2">
      <c r="A2698" s="7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28">
        <f>SUM(hList_Frame_1!B1817:B1837)</f>
        <v>7053.5</v>
      </c>
      <c r="M2698" s="28"/>
      <c r="N2698" s="28"/>
      <c r="O2698" s="28"/>
      <c r="P2698" s="28"/>
      <c r="Q2698" s="28"/>
      <c r="R2698" s="28"/>
      <c r="S2698" s="28"/>
      <c r="T2698" s="6"/>
      <c r="U2698" s="6"/>
      <c r="V2698" s="6"/>
      <c r="W2698" s="6"/>
      <c r="X2698" s="6"/>
      <c r="Y2698" s="17"/>
    </row>
    <row r="2699" spans="1:25" ht="14.25" customHeight="1" x14ac:dyDescent="0.2">
      <c r="A2699" s="10"/>
      <c r="B2699" s="18"/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/>
      <c r="W2699" s="18"/>
      <c r="X2699" s="18"/>
      <c r="Y2699" s="19"/>
    </row>
    <row r="2700" spans="1:25" ht="15" customHeight="1" x14ac:dyDescent="0.2">
      <c r="A2700" s="21">
        <v>414875</v>
      </c>
      <c r="B2700" s="22"/>
      <c r="C2700" s="20">
        <v>42066</v>
      </c>
      <c r="D2700" s="31" t="s">
        <v>1431</v>
      </c>
      <c r="E2700" s="32"/>
      <c r="F2700" s="25">
        <v>500</v>
      </c>
      <c r="G2700" s="26"/>
      <c r="H2700" s="26"/>
      <c r="I2700" s="26"/>
      <c r="J2700" s="26"/>
      <c r="K2700" s="26"/>
      <c r="L2700" s="26"/>
      <c r="M2700" s="26"/>
      <c r="N2700" s="26"/>
      <c r="O2700" s="26"/>
      <c r="P2700" s="26"/>
      <c r="Q2700" s="26"/>
      <c r="R2700" s="26"/>
      <c r="S2700" s="27"/>
      <c r="T2700" s="13" t="s">
        <v>1432</v>
      </c>
      <c r="U2700" s="13" t="s">
        <v>38</v>
      </c>
      <c r="V2700" s="13" t="s">
        <v>39</v>
      </c>
      <c r="W2700" s="13" t="s">
        <v>39</v>
      </c>
      <c r="X2700" s="13" t="s">
        <v>1432</v>
      </c>
      <c r="Y2700" s="13" t="s">
        <v>637</v>
      </c>
    </row>
    <row r="2701" spans="1:25" ht="15" customHeight="1" x14ac:dyDescent="0.2">
      <c r="A2701" s="35">
        <v>415309</v>
      </c>
      <c r="B2701" s="36"/>
      <c r="C2701" s="3">
        <v>42073</v>
      </c>
      <c r="D2701" s="29"/>
      <c r="E2701" s="30"/>
      <c r="F2701" s="25">
        <v>450</v>
      </c>
      <c r="G2701" s="26"/>
      <c r="H2701" s="26"/>
      <c r="I2701" s="26"/>
      <c r="J2701" s="26"/>
      <c r="K2701" s="26"/>
      <c r="L2701" s="26"/>
      <c r="M2701" s="26"/>
      <c r="N2701" s="26"/>
      <c r="O2701" s="26"/>
      <c r="P2701" s="26"/>
      <c r="Q2701" s="26"/>
      <c r="R2701" s="26"/>
      <c r="S2701" s="27"/>
      <c r="T2701" s="13" t="s">
        <v>1433</v>
      </c>
      <c r="U2701" s="13" t="s">
        <v>38</v>
      </c>
      <c r="V2701" s="13" t="s">
        <v>39</v>
      </c>
      <c r="W2701" s="13" t="s">
        <v>39</v>
      </c>
      <c r="X2701" s="13" t="s">
        <v>1433</v>
      </c>
      <c r="Y2701" s="13" t="s">
        <v>364</v>
      </c>
    </row>
    <row r="2702" spans="1:25" ht="15" customHeight="1" x14ac:dyDescent="0.2">
      <c r="A2702" s="23"/>
      <c r="B2702" s="24"/>
      <c r="C2702" s="11"/>
      <c r="D2702" s="29"/>
      <c r="E2702" s="30"/>
      <c r="F2702" s="25">
        <v>450</v>
      </c>
      <c r="G2702" s="26"/>
      <c r="H2702" s="26"/>
      <c r="I2702" s="26"/>
      <c r="J2702" s="26"/>
      <c r="K2702" s="26"/>
      <c r="L2702" s="26"/>
      <c r="M2702" s="26"/>
      <c r="N2702" s="26"/>
      <c r="O2702" s="26"/>
      <c r="P2702" s="26"/>
      <c r="Q2702" s="26"/>
      <c r="R2702" s="26"/>
      <c r="S2702" s="27"/>
      <c r="T2702" s="13" t="s">
        <v>1434</v>
      </c>
      <c r="U2702" s="13" t="s">
        <v>38</v>
      </c>
      <c r="V2702" s="13" t="s">
        <v>39</v>
      </c>
      <c r="W2702" s="13" t="s">
        <v>39</v>
      </c>
      <c r="X2702" s="13" t="s">
        <v>1434</v>
      </c>
      <c r="Y2702" s="13" t="s">
        <v>289</v>
      </c>
    </row>
    <row r="2703" spans="1:25" ht="15" customHeight="1" x14ac:dyDescent="0.2">
      <c r="A2703" s="35">
        <v>416158</v>
      </c>
      <c r="B2703" s="36"/>
      <c r="C2703" s="3">
        <v>42094</v>
      </c>
      <c r="D2703" s="29"/>
      <c r="E2703" s="30"/>
      <c r="F2703" s="25">
        <v>450</v>
      </c>
      <c r="G2703" s="26"/>
      <c r="H2703" s="26"/>
      <c r="I2703" s="26"/>
      <c r="J2703" s="26"/>
      <c r="K2703" s="26"/>
      <c r="L2703" s="26"/>
      <c r="M2703" s="26"/>
      <c r="N2703" s="26"/>
      <c r="O2703" s="26"/>
      <c r="P2703" s="26"/>
      <c r="Q2703" s="26"/>
      <c r="R2703" s="26"/>
      <c r="S2703" s="27"/>
      <c r="T2703" s="13" t="s">
        <v>1435</v>
      </c>
      <c r="U2703" s="13" t="s">
        <v>38</v>
      </c>
      <c r="V2703" s="13" t="s">
        <v>39</v>
      </c>
      <c r="W2703" s="13" t="s">
        <v>39</v>
      </c>
      <c r="X2703" s="13" t="s">
        <v>1435</v>
      </c>
      <c r="Y2703" s="13" t="s">
        <v>645</v>
      </c>
    </row>
    <row r="2704" spans="1:25" ht="15" customHeight="1" x14ac:dyDescent="0.2">
      <c r="A2704" s="29"/>
      <c r="B2704" s="30"/>
      <c r="C2704" s="8"/>
      <c r="D2704" s="29"/>
      <c r="E2704" s="30"/>
      <c r="F2704" s="25">
        <v>100</v>
      </c>
      <c r="G2704" s="26"/>
      <c r="H2704" s="26"/>
      <c r="I2704" s="26"/>
      <c r="J2704" s="26"/>
      <c r="K2704" s="26"/>
      <c r="L2704" s="26"/>
      <c r="M2704" s="26"/>
      <c r="N2704" s="26"/>
      <c r="O2704" s="26"/>
      <c r="P2704" s="26"/>
      <c r="Q2704" s="26"/>
      <c r="R2704" s="26"/>
      <c r="S2704" s="27"/>
      <c r="T2704" s="13" t="s">
        <v>1436</v>
      </c>
      <c r="U2704" s="13" t="s">
        <v>38</v>
      </c>
      <c r="V2704" s="13" t="s">
        <v>39</v>
      </c>
      <c r="W2704" s="13" t="s">
        <v>39</v>
      </c>
      <c r="X2704" s="13" t="s">
        <v>1436</v>
      </c>
      <c r="Y2704" s="13" t="s">
        <v>619</v>
      </c>
    </row>
    <row r="2705" spans="1:25" ht="15" customHeight="1" x14ac:dyDescent="0.2">
      <c r="A2705" s="29"/>
      <c r="B2705" s="30"/>
      <c r="C2705" s="8"/>
      <c r="D2705" s="29"/>
      <c r="E2705" s="30"/>
      <c r="F2705" s="25">
        <v>450</v>
      </c>
      <c r="G2705" s="26"/>
      <c r="H2705" s="26"/>
      <c r="I2705" s="26"/>
      <c r="J2705" s="26"/>
      <c r="K2705" s="26"/>
      <c r="L2705" s="26"/>
      <c r="M2705" s="26"/>
      <c r="N2705" s="26"/>
      <c r="O2705" s="26"/>
      <c r="P2705" s="26"/>
      <c r="Q2705" s="26"/>
      <c r="R2705" s="26"/>
      <c r="S2705" s="27"/>
      <c r="T2705" s="13" t="s">
        <v>1437</v>
      </c>
      <c r="U2705" s="13" t="s">
        <v>38</v>
      </c>
      <c r="V2705" s="13" t="s">
        <v>39</v>
      </c>
      <c r="W2705" s="13" t="s">
        <v>39</v>
      </c>
      <c r="X2705" s="13" t="s">
        <v>1437</v>
      </c>
      <c r="Y2705" s="13" t="s">
        <v>619</v>
      </c>
    </row>
    <row r="2706" spans="1:25" ht="15" customHeight="1" x14ac:dyDescent="0.2">
      <c r="A2706" s="23"/>
      <c r="B2706" s="24"/>
      <c r="C2706" s="11"/>
      <c r="D2706" s="23"/>
      <c r="E2706" s="24"/>
      <c r="F2706" s="25">
        <v>450</v>
      </c>
      <c r="G2706" s="26"/>
      <c r="H2706" s="26"/>
      <c r="I2706" s="26"/>
      <c r="J2706" s="26"/>
      <c r="K2706" s="26"/>
      <c r="L2706" s="26"/>
      <c r="M2706" s="26"/>
      <c r="N2706" s="26"/>
      <c r="O2706" s="26"/>
      <c r="P2706" s="26"/>
      <c r="Q2706" s="26"/>
      <c r="R2706" s="26"/>
      <c r="S2706" s="27"/>
      <c r="T2706" s="13" t="s">
        <v>1438</v>
      </c>
      <c r="U2706" s="13" t="s">
        <v>38</v>
      </c>
      <c r="V2706" s="13" t="s">
        <v>39</v>
      </c>
      <c r="W2706" s="13" t="s">
        <v>392</v>
      </c>
      <c r="X2706" s="13" t="s">
        <v>1438</v>
      </c>
      <c r="Y2706" s="13" t="s">
        <v>393</v>
      </c>
    </row>
    <row r="2707" spans="1:25" ht="2.25" customHeight="1" x14ac:dyDescent="0.2">
      <c r="A2707" s="14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6"/>
    </row>
    <row r="2708" spans="1:25" ht="13.5" customHeight="1" x14ac:dyDescent="0.2">
      <c r="A2708" s="7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28">
        <f>SUM(hList_Frame_1!B1838:B1844)</f>
        <v>2850</v>
      </c>
      <c r="M2708" s="28"/>
      <c r="N2708" s="28"/>
      <c r="O2708" s="28"/>
      <c r="P2708" s="28"/>
      <c r="Q2708" s="28"/>
      <c r="R2708" s="28"/>
      <c r="S2708" s="28"/>
      <c r="T2708" s="6"/>
      <c r="U2708" s="6"/>
      <c r="V2708" s="6"/>
      <c r="W2708" s="6"/>
      <c r="X2708" s="6"/>
      <c r="Y2708" s="17"/>
    </row>
    <row r="2709" spans="1:25" ht="13.5" customHeight="1" x14ac:dyDescent="0.2">
      <c r="A2709" s="10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8"/>
      <c r="X2709" s="18"/>
      <c r="Y2709" s="19"/>
    </row>
    <row r="2710" spans="1:25" ht="15" customHeight="1" x14ac:dyDescent="0.2">
      <c r="A2710" s="35">
        <v>414876</v>
      </c>
      <c r="B2710" s="36"/>
      <c r="C2710" s="3">
        <v>42066</v>
      </c>
      <c r="D2710" s="31" t="s">
        <v>1439</v>
      </c>
      <c r="E2710" s="32"/>
      <c r="F2710" s="25">
        <v>12.24</v>
      </c>
      <c r="G2710" s="26"/>
      <c r="H2710" s="26"/>
      <c r="I2710" s="26"/>
      <c r="J2710" s="26"/>
      <c r="K2710" s="26"/>
      <c r="L2710" s="26"/>
      <c r="M2710" s="26"/>
      <c r="N2710" s="26"/>
      <c r="O2710" s="26"/>
      <c r="P2710" s="26"/>
      <c r="Q2710" s="26"/>
      <c r="R2710" s="26"/>
      <c r="S2710" s="27"/>
      <c r="T2710" s="13" t="s">
        <v>982</v>
      </c>
      <c r="U2710" s="13" t="s">
        <v>64</v>
      </c>
      <c r="V2710" s="13" t="s">
        <v>13</v>
      </c>
      <c r="W2710" s="13" t="s">
        <v>14</v>
      </c>
      <c r="X2710" s="13" t="s">
        <v>982</v>
      </c>
      <c r="Y2710" s="13" t="s">
        <v>15</v>
      </c>
    </row>
    <row r="2711" spans="1:25" ht="15" customHeight="1" x14ac:dyDescent="0.2">
      <c r="A2711" s="29"/>
      <c r="B2711" s="30"/>
      <c r="C2711" s="8"/>
      <c r="D2711" s="29"/>
      <c r="E2711" s="30"/>
      <c r="F2711" s="39">
        <v>733.16</v>
      </c>
      <c r="G2711" s="40"/>
      <c r="H2711" s="40"/>
      <c r="I2711" s="40"/>
      <c r="J2711" s="40"/>
      <c r="K2711" s="40"/>
      <c r="L2711" s="40"/>
      <c r="M2711" s="40"/>
      <c r="N2711" s="40"/>
      <c r="O2711" s="40"/>
      <c r="P2711" s="40"/>
      <c r="Q2711" s="40"/>
      <c r="R2711" s="40"/>
      <c r="S2711" s="41"/>
      <c r="T2711" s="5" t="s">
        <v>804</v>
      </c>
      <c r="U2711" s="5" t="s">
        <v>341</v>
      </c>
      <c r="V2711" s="5" t="s">
        <v>13</v>
      </c>
      <c r="W2711" s="5" t="s">
        <v>14</v>
      </c>
      <c r="X2711" s="5" t="s">
        <v>804</v>
      </c>
      <c r="Y2711" s="5" t="s">
        <v>15</v>
      </c>
    </row>
    <row r="2712" spans="1:25" ht="14.25" customHeight="1" x14ac:dyDescent="0.2">
      <c r="A2712" s="29"/>
      <c r="B2712" s="30"/>
      <c r="C2712" s="8"/>
      <c r="D2712" s="29"/>
      <c r="E2712" s="30"/>
      <c r="F2712" s="23"/>
      <c r="G2712" s="38"/>
      <c r="H2712" s="38"/>
      <c r="I2712" s="38"/>
      <c r="J2712" s="38"/>
      <c r="K2712" s="38"/>
      <c r="L2712" s="38"/>
      <c r="M2712" s="38"/>
      <c r="N2712" s="38"/>
      <c r="O2712" s="38"/>
      <c r="P2712" s="38"/>
      <c r="Q2712" s="38"/>
      <c r="R2712" s="38"/>
      <c r="S2712" s="24"/>
      <c r="T2712" s="11"/>
      <c r="U2712" s="11"/>
      <c r="V2712" s="11"/>
      <c r="W2712" s="11"/>
      <c r="X2712" s="11"/>
      <c r="Y2712" s="12" t="s">
        <v>15</v>
      </c>
    </row>
    <row r="2713" spans="1:25" ht="15" customHeight="1" x14ac:dyDescent="0.2">
      <c r="A2713" s="23"/>
      <c r="B2713" s="24"/>
      <c r="C2713" s="11"/>
      <c r="D2713" s="29"/>
      <c r="E2713" s="30"/>
      <c r="F2713" s="25">
        <v>499.75</v>
      </c>
      <c r="G2713" s="26"/>
      <c r="H2713" s="26"/>
      <c r="I2713" s="26"/>
      <c r="J2713" s="26"/>
      <c r="K2713" s="26"/>
      <c r="L2713" s="26"/>
      <c r="M2713" s="26"/>
      <c r="N2713" s="26"/>
      <c r="O2713" s="26"/>
      <c r="P2713" s="26"/>
      <c r="Q2713" s="26"/>
      <c r="R2713" s="26"/>
      <c r="S2713" s="27"/>
      <c r="T2713" s="13" t="s">
        <v>1440</v>
      </c>
      <c r="U2713" s="13" t="s">
        <v>1043</v>
      </c>
      <c r="V2713" s="13" t="s">
        <v>91</v>
      </c>
      <c r="W2713" s="13" t="s">
        <v>92</v>
      </c>
      <c r="X2713" s="13" t="s">
        <v>1440</v>
      </c>
      <c r="Y2713" s="13" t="s">
        <v>15</v>
      </c>
    </row>
    <row r="2714" spans="1:25" ht="15" customHeight="1" x14ac:dyDescent="0.2">
      <c r="A2714" s="21">
        <v>414877</v>
      </c>
      <c r="B2714" s="22"/>
      <c r="C2714" s="20">
        <v>42066</v>
      </c>
      <c r="D2714" s="29"/>
      <c r="E2714" s="30"/>
      <c r="F2714" s="25">
        <v>1.65</v>
      </c>
      <c r="G2714" s="26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7"/>
      <c r="T2714" s="13" t="s">
        <v>25</v>
      </c>
      <c r="U2714" s="13" t="s">
        <v>158</v>
      </c>
      <c r="V2714" s="13" t="s">
        <v>221</v>
      </c>
      <c r="W2714" s="13" t="s">
        <v>1441</v>
      </c>
      <c r="X2714" s="13" t="s">
        <v>25</v>
      </c>
      <c r="Y2714" s="13" t="s">
        <v>1442</v>
      </c>
    </row>
    <row r="2715" spans="1:25" ht="15" customHeight="1" x14ac:dyDescent="0.2">
      <c r="A2715" s="21">
        <v>415310</v>
      </c>
      <c r="B2715" s="22"/>
      <c r="C2715" s="20">
        <v>42073</v>
      </c>
      <c r="D2715" s="29"/>
      <c r="E2715" s="30"/>
      <c r="F2715" s="25">
        <v>203.71</v>
      </c>
      <c r="G2715" s="26"/>
      <c r="H2715" s="26"/>
      <c r="I2715" s="26"/>
      <c r="J2715" s="26"/>
      <c r="K2715" s="26"/>
      <c r="L2715" s="26"/>
      <c r="M2715" s="26"/>
      <c r="N2715" s="26"/>
      <c r="O2715" s="26"/>
      <c r="P2715" s="26"/>
      <c r="Q2715" s="26"/>
      <c r="R2715" s="26"/>
      <c r="S2715" s="27"/>
      <c r="T2715" s="13" t="s">
        <v>1443</v>
      </c>
      <c r="U2715" s="13" t="s">
        <v>401</v>
      </c>
      <c r="V2715" s="13" t="s">
        <v>15</v>
      </c>
      <c r="W2715" s="13" t="s">
        <v>15</v>
      </c>
      <c r="X2715" s="13" t="s">
        <v>1443</v>
      </c>
      <c r="Y2715" s="13" t="s">
        <v>15</v>
      </c>
    </row>
    <row r="2716" spans="1:25" ht="15" customHeight="1" x14ac:dyDescent="0.2">
      <c r="A2716" s="35">
        <v>415667</v>
      </c>
      <c r="B2716" s="36"/>
      <c r="C2716" s="3">
        <v>42080</v>
      </c>
      <c r="D2716" s="29"/>
      <c r="E2716" s="30"/>
      <c r="F2716" s="39">
        <v>1648.28</v>
      </c>
      <c r="G2716" s="40"/>
      <c r="H2716" s="40"/>
      <c r="I2716" s="40"/>
      <c r="J2716" s="40"/>
      <c r="K2716" s="40"/>
      <c r="L2716" s="40"/>
      <c r="M2716" s="40"/>
      <c r="N2716" s="40"/>
      <c r="O2716" s="40"/>
      <c r="P2716" s="40"/>
      <c r="Q2716" s="40"/>
      <c r="R2716" s="40"/>
      <c r="S2716" s="41"/>
      <c r="T2716" s="5" t="s">
        <v>1236</v>
      </c>
      <c r="U2716" s="13" t="s">
        <v>1237</v>
      </c>
      <c r="V2716" s="13" t="s">
        <v>68</v>
      </c>
      <c r="W2716" s="13" t="s">
        <v>142</v>
      </c>
      <c r="X2716" s="5" t="s">
        <v>1236</v>
      </c>
      <c r="Y2716" s="13" t="s">
        <v>902</v>
      </c>
    </row>
    <row r="2717" spans="1:25" ht="15" customHeight="1" x14ac:dyDescent="0.2">
      <c r="A2717" s="23"/>
      <c r="B2717" s="24"/>
      <c r="C2717" s="11"/>
      <c r="D2717" s="23"/>
      <c r="E2717" s="24"/>
      <c r="F2717" s="23"/>
      <c r="G2717" s="38"/>
      <c r="H2717" s="38"/>
      <c r="I2717" s="38"/>
      <c r="J2717" s="38"/>
      <c r="K2717" s="38"/>
      <c r="L2717" s="38"/>
      <c r="M2717" s="38"/>
      <c r="N2717" s="38"/>
      <c r="O2717" s="38"/>
      <c r="P2717" s="38"/>
      <c r="Q2717" s="38"/>
      <c r="R2717" s="38"/>
      <c r="S2717" s="24"/>
      <c r="T2717" s="11"/>
      <c r="U2717" s="13" t="s">
        <v>67</v>
      </c>
      <c r="V2717" s="13" t="s">
        <v>68</v>
      </c>
      <c r="W2717" s="13" t="s">
        <v>69</v>
      </c>
      <c r="X2717" s="11"/>
      <c r="Y2717" s="13" t="s">
        <v>15</v>
      </c>
    </row>
    <row r="2718" spans="1:25" ht="2.25" customHeight="1" x14ac:dyDescent="0.2">
      <c r="A2718" s="14"/>
      <c r="B2718" s="15"/>
      <c r="C2718" s="15"/>
      <c r="D2718" s="15"/>
      <c r="E2718" s="15"/>
      <c r="F2718" s="15"/>
      <c r="G2718" s="15"/>
      <c r="H2718" s="15"/>
      <c r="I2718" s="15"/>
      <c r="J2718" s="15"/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6"/>
    </row>
    <row r="2719" spans="1:25" ht="12.75" customHeight="1" x14ac:dyDescent="0.2">
      <c r="A2719" s="7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28">
        <f>SUM(hList_Frame_1!B1845:B1852)</f>
        <v>3098.79</v>
      </c>
      <c r="M2719" s="28"/>
      <c r="N2719" s="28"/>
      <c r="O2719" s="28"/>
      <c r="P2719" s="28"/>
      <c r="Q2719" s="28"/>
      <c r="R2719" s="28"/>
      <c r="S2719" s="28"/>
      <c r="T2719" s="6"/>
      <c r="U2719" s="6"/>
      <c r="V2719" s="6"/>
      <c r="W2719" s="6"/>
      <c r="X2719" s="6"/>
      <c r="Y2719" s="17"/>
    </row>
    <row r="2720" spans="1:25" ht="14.25" customHeight="1" x14ac:dyDescent="0.2">
      <c r="A2720" s="10"/>
      <c r="B2720" s="18"/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8"/>
      <c r="N2720" s="18"/>
      <c r="O2720" s="18"/>
      <c r="P2720" s="18"/>
      <c r="Q2720" s="18"/>
      <c r="R2720" s="18"/>
      <c r="S2720" s="18"/>
      <c r="T2720" s="18"/>
      <c r="U2720" s="18"/>
      <c r="V2720" s="18"/>
      <c r="W2720" s="18"/>
      <c r="X2720" s="18"/>
      <c r="Y2720" s="19"/>
    </row>
    <row r="2721" spans="1:25" ht="15" customHeight="1" x14ac:dyDescent="0.2">
      <c r="A2721" s="35">
        <v>415311</v>
      </c>
      <c r="B2721" s="36"/>
      <c r="C2721" s="3">
        <v>42073</v>
      </c>
      <c r="D2721" s="31" t="s">
        <v>1444</v>
      </c>
      <c r="E2721" s="32"/>
      <c r="F2721" s="39">
        <v>10021.5</v>
      </c>
      <c r="G2721" s="40"/>
      <c r="H2721" s="40"/>
      <c r="I2721" s="40"/>
      <c r="J2721" s="40"/>
      <c r="K2721" s="40"/>
      <c r="L2721" s="40"/>
      <c r="M2721" s="40"/>
      <c r="N2721" s="40"/>
      <c r="O2721" s="40"/>
      <c r="P2721" s="40"/>
      <c r="Q2721" s="40"/>
      <c r="R2721" s="40"/>
      <c r="S2721" s="41"/>
      <c r="T2721" s="5" t="s">
        <v>398</v>
      </c>
      <c r="U2721" s="5" t="s">
        <v>399</v>
      </c>
      <c r="V2721" s="5" t="s">
        <v>91</v>
      </c>
      <c r="W2721" s="5" t="s">
        <v>92</v>
      </c>
      <c r="X2721" s="5" t="s">
        <v>398</v>
      </c>
      <c r="Y2721" s="5" t="s">
        <v>15</v>
      </c>
    </row>
    <row r="2722" spans="1:25" ht="14.25" customHeight="1" x14ac:dyDescent="0.2">
      <c r="A2722" s="29"/>
      <c r="B2722" s="30"/>
      <c r="C2722" s="8"/>
      <c r="D2722" s="29"/>
      <c r="E2722" s="30"/>
      <c r="F2722" s="23"/>
      <c r="G2722" s="38"/>
      <c r="H2722" s="38"/>
      <c r="I2722" s="38"/>
      <c r="J2722" s="38"/>
      <c r="K2722" s="38"/>
      <c r="L2722" s="38"/>
      <c r="M2722" s="38"/>
      <c r="N2722" s="38"/>
      <c r="O2722" s="38"/>
      <c r="P2722" s="38"/>
      <c r="Q2722" s="38"/>
      <c r="R2722" s="38"/>
      <c r="S2722" s="24"/>
      <c r="T2722" s="11"/>
      <c r="U2722" s="11"/>
      <c r="V2722" s="11"/>
      <c r="W2722" s="11"/>
      <c r="X2722" s="11"/>
      <c r="Y2722" s="12" t="s">
        <v>15</v>
      </c>
    </row>
    <row r="2723" spans="1:25" ht="15" customHeight="1" x14ac:dyDescent="0.2">
      <c r="A2723" s="23"/>
      <c r="B2723" s="24"/>
      <c r="C2723" s="11"/>
      <c r="D2723" s="23"/>
      <c r="E2723" s="24"/>
      <c r="F2723" s="25">
        <v>2322.1799999999998</v>
      </c>
      <c r="G2723" s="26"/>
      <c r="H2723" s="26"/>
      <c r="I2723" s="26"/>
      <c r="J2723" s="26"/>
      <c r="K2723" s="26"/>
      <c r="L2723" s="26"/>
      <c r="M2723" s="26"/>
      <c r="N2723" s="26"/>
      <c r="O2723" s="26"/>
      <c r="P2723" s="26"/>
      <c r="Q2723" s="26"/>
      <c r="R2723" s="26"/>
      <c r="S2723" s="27"/>
      <c r="T2723" s="13" t="s">
        <v>1445</v>
      </c>
      <c r="U2723" s="13" t="s">
        <v>399</v>
      </c>
      <c r="V2723" s="13" t="s">
        <v>91</v>
      </c>
      <c r="W2723" s="13" t="s">
        <v>92</v>
      </c>
      <c r="X2723" s="13" t="s">
        <v>1445</v>
      </c>
      <c r="Y2723" s="13" t="s">
        <v>15</v>
      </c>
    </row>
    <row r="2724" spans="1:25" ht="2.25" customHeight="1" x14ac:dyDescent="0.2">
      <c r="A2724" s="14"/>
      <c r="B2724" s="15"/>
      <c r="C2724" s="15"/>
      <c r="D2724" s="15"/>
      <c r="E2724" s="15"/>
      <c r="F2724" s="15"/>
      <c r="G2724" s="15"/>
      <c r="H2724" s="15"/>
      <c r="I2724" s="15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6"/>
    </row>
    <row r="2725" spans="1:25" ht="12.75" customHeight="1" x14ac:dyDescent="0.2">
      <c r="A2725" s="7"/>
      <c r="B2725" s="6"/>
      <c r="C2725" s="6"/>
      <c r="D2725" s="6"/>
      <c r="E2725" s="6"/>
      <c r="F2725" s="6"/>
      <c r="G2725" s="6"/>
      <c r="H2725" s="6"/>
      <c r="I2725" s="6"/>
      <c r="J2725" s="28">
        <f>SUM(hList_Frame_1!B1853:B1855)</f>
        <v>12343.68</v>
      </c>
      <c r="K2725" s="28"/>
      <c r="L2725" s="28"/>
      <c r="M2725" s="28"/>
      <c r="N2725" s="28"/>
      <c r="O2725" s="28"/>
      <c r="P2725" s="28"/>
      <c r="Q2725" s="28"/>
      <c r="R2725" s="28"/>
      <c r="S2725" s="28"/>
      <c r="T2725" s="6"/>
      <c r="U2725" s="6"/>
      <c r="V2725" s="6"/>
      <c r="W2725" s="6"/>
      <c r="X2725" s="6"/>
      <c r="Y2725" s="17"/>
    </row>
    <row r="2726" spans="1:25" ht="14.25" customHeight="1" x14ac:dyDescent="0.2">
      <c r="A2726" s="10"/>
      <c r="B2726" s="18"/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/>
      <c r="W2726" s="18"/>
      <c r="X2726" s="18"/>
      <c r="Y2726" s="19"/>
    </row>
    <row r="2727" spans="1:25" ht="15" customHeight="1" x14ac:dyDescent="0.2">
      <c r="A2727" s="21">
        <v>414878</v>
      </c>
      <c r="B2727" s="22"/>
      <c r="C2727" s="20">
        <v>42066</v>
      </c>
      <c r="D2727" s="33" t="s">
        <v>1446</v>
      </c>
      <c r="E2727" s="34"/>
      <c r="F2727" s="25">
        <v>26511</v>
      </c>
      <c r="G2727" s="26"/>
      <c r="H2727" s="26"/>
      <c r="I2727" s="26"/>
      <c r="J2727" s="26"/>
      <c r="K2727" s="26"/>
      <c r="L2727" s="26"/>
      <c r="M2727" s="26"/>
      <c r="N2727" s="26"/>
      <c r="O2727" s="26"/>
      <c r="P2727" s="26"/>
      <c r="Q2727" s="26"/>
      <c r="R2727" s="26"/>
      <c r="S2727" s="27"/>
      <c r="T2727" s="13" t="s">
        <v>57</v>
      </c>
      <c r="U2727" s="13" t="s">
        <v>43</v>
      </c>
      <c r="V2727" s="13" t="s">
        <v>77</v>
      </c>
      <c r="W2727" s="13" t="s">
        <v>78</v>
      </c>
      <c r="X2727" s="13" t="s">
        <v>57</v>
      </c>
      <c r="Y2727" s="13" t="s">
        <v>15</v>
      </c>
    </row>
    <row r="2728" spans="1:25" ht="2.25" customHeight="1" x14ac:dyDescent="0.2">
      <c r="A2728" s="14"/>
      <c r="B2728" s="15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6"/>
    </row>
    <row r="2729" spans="1:25" ht="13.5" customHeight="1" x14ac:dyDescent="0.2">
      <c r="A2729" s="7"/>
      <c r="B2729" s="6"/>
      <c r="C2729" s="6"/>
      <c r="D2729" s="6"/>
      <c r="E2729" s="6"/>
      <c r="F2729" s="6"/>
      <c r="G2729" s="6"/>
      <c r="H2729" s="6"/>
      <c r="I2729" s="6"/>
      <c r="J2729" s="6"/>
      <c r="K2729" s="28">
        <f>SUM(hList_Frame_1!B1856:B1856)</f>
        <v>26511</v>
      </c>
      <c r="L2729" s="28"/>
      <c r="M2729" s="28"/>
      <c r="N2729" s="28"/>
      <c r="O2729" s="28"/>
      <c r="P2729" s="28"/>
      <c r="Q2729" s="28"/>
      <c r="R2729" s="28"/>
      <c r="S2729" s="28"/>
      <c r="T2729" s="6"/>
      <c r="U2729" s="6"/>
      <c r="V2729" s="6"/>
      <c r="W2729" s="6"/>
      <c r="X2729" s="6"/>
      <c r="Y2729" s="17"/>
    </row>
    <row r="2730" spans="1:25" ht="13.5" customHeight="1" x14ac:dyDescent="0.2">
      <c r="A2730" s="10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8"/>
      <c r="Y2730" s="19"/>
    </row>
    <row r="2731" spans="1:25" ht="15" customHeight="1" x14ac:dyDescent="0.2">
      <c r="A2731" s="21">
        <v>415668</v>
      </c>
      <c r="B2731" s="22"/>
      <c r="C2731" s="20">
        <v>42080</v>
      </c>
      <c r="D2731" s="33" t="s">
        <v>1447</v>
      </c>
      <c r="E2731" s="34"/>
      <c r="F2731" s="25">
        <v>531</v>
      </c>
      <c r="G2731" s="26"/>
      <c r="H2731" s="26"/>
      <c r="I2731" s="26"/>
      <c r="J2731" s="26"/>
      <c r="K2731" s="26"/>
      <c r="L2731" s="26"/>
      <c r="M2731" s="26"/>
      <c r="N2731" s="26"/>
      <c r="O2731" s="26"/>
      <c r="P2731" s="26"/>
      <c r="Q2731" s="26"/>
      <c r="R2731" s="26"/>
      <c r="S2731" s="27"/>
      <c r="T2731" s="13" t="s">
        <v>15</v>
      </c>
      <c r="U2731" s="13" t="s">
        <v>145</v>
      </c>
      <c r="V2731" s="13" t="s">
        <v>15</v>
      </c>
      <c r="W2731" s="13" t="s">
        <v>15</v>
      </c>
      <c r="X2731" s="13" t="s">
        <v>15</v>
      </c>
      <c r="Y2731" s="13" t="s">
        <v>15</v>
      </c>
    </row>
    <row r="2732" spans="1:25" ht="2.25" customHeight="1" x14ac:dyDescent="0.2">
      <c r="A2732" s="14"/>
      <c r="B2732" s="15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6"/>
    </row>
    <row r="2733" spans="1:25" ht="12.75" customHeight="1" x14ac:dyDescent="0.2">
      <c r="A2733" s="7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28">
        <f>SUM(hList_Frame_1!B1857:B1857)</f>
        <v>531</v>
      </c>
      <c r="P2733" s="28"/>
      <c r="Q2733" s="28"/>
      <c r="R2733" s="28"/>
      <c r="S2733" s="28"/>
      <c r="T2733" s="6"/>
      <c r="U2733" s="6"/>
      <c r="V2733" s="6"/>
      <c r="W2733" s="6"/>
      <c r="X2733" s="6"/>
      <c r="Y2733" s="17"/>
    </row>
    <row r="2734" spans="1:25" ht="14.25" customHeight="1" x14ac:dyDescent="0.2">
      <c r="A2734" s="10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8"/>
      <c r="Y2734" s="19"/>
    </row>
    <row r="2735" spans="1:25" ht="15" customHeight="1" x14ac:dyDescent="0.2">
      <c r="A2735" s="21">
        <v>415312</v>
      </c>
      <c r="B2735" s="22"/>
      <c r="C2735" s="20">
        <v>42073</v>
      </c>
      <c r="D2735" s="33" t="s">
        <v>1448</v>
      </c>
      <c r="E2735" s="34"/>
      <c r="F2735" s="25">
        <v>500</v>
      </c>
      <c r="G2735" s="26"/>
      <c r="H2735" s="26"/>
      <c r="I2735" s="26"/>
      <c r="J2735" s="26"/>
      <c r="K2735" s="26"/>
      <c r="L2735" s="26"/>
      <c r="M2735" s="26"/>
      <c r="N2735" s="26"/>
      <c r="O2735" s="26"/>
      <c r="P2735" s="26"/>
      <c r="Q2735" s="26"/>
      <c r="R2735" s="26"/>
      <c r="S2735" s="27"/>
      <c r="T2735" s="13" t="s">
        <v>788</v>
      </c>
      <c r="U2735" s="13" t="s">
        <v>782</v>
      </c>
      <c r="V2735" s="13" t="s">
        <v>77</v>
      </c>
      <c r="W2735" s="13" t="s">
        <v>78</v>
      </c>
      <c r="X2735" s="13" t="s">
        <v>788</v>
      </c>
      <c r="Y2735" s="13" t="s">
        <v>15</v>
      </c>
    </row>
    <row r="2736" spans="1:25" ht="2.25" customHeight="1" x14ac:dyDescent="0.2">
      <c r="A2736" s="14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6"/>
    </row>
    <row r="2737" spans="1:25" ht="13.5" customHeight="1" x14ac:dyDescent="0.2">
      <c r="A2737" s="7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28">
        <f>SUM(hList_Frame_1!B1858:B1858)</f>
        <v>500</v>
      </c>
      <c r="P2737" s="28"/>
      <c r="Q2737" s="28"/>
      <c r="R2737" s="28"/>
      <c r="S2737" s="28"/>
      <c r="T2737" s="6"/>
      <c r="U2737" s="6"/>
      <c r="V2737" s="6"/>
      <c r="W2737" s="6"/>
      <c r="X2737" s="6"/>
      <c r="Y2737" s="17"/>
    </row>
    <row r="2738" spans="1:25" ht="13.5" customHeight="1" x14ac:dyDescent="0.2">
      <c r="A2738" s="10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/>
      <c r="W2738" s="18"/>
      <c r="X2738" s="18"/>
      <c r="Y2738" s="19"/>
    </row>
    <row r="2739" spans="1:25" ht="15" customHeight="1" x14ac:dyDescent="0.2">
      <c r="A2739" s="21">
        <v>415313</v>
      </c>
      <c r="B2739" s="22"/>
      <c r="C2739" s="20">
        <v>42073</v>
      </c>
      <c r="D2739" s="33" t="s">
        <v>1449</v>
      </c>
      <c r="E2739" s="34"/>
      <c r="F2739" s="25">
        <v>60.48</v>
      </c>
      <c r="G2739" s="26"/>
      <c r="H2739" s="26"/>
      <c r="I2739" s="26"/>
      <c r="J2739" s="26"/>
      <c r="K2739" s="26"/>
      <c r="L2739" s="26"/>
      <c r="M2739" s="26"/>
      <c r="N2739" s="26"/>
      <c r="O2739" s="26"/>
      <c r="P2739" s="26"/>
      <c r="Q2739" s="26"/>
      <c r="R2739" s="26"/>
      <c r="S2739" s="27"/>
      <c r="T2739" s="13" t="s">
        <v>15</v>
      </c>
      <c r="U2739" s="13" t="s">
        <v>311</v>
      </c>
      <c r="V2739" s="13" t="s">
        <v>120</v>
      </c>
      <c r="W2739" s="13" t="s">
        <v>121</v>
      </c>
      <c r="X2739" s="13" t="s">
        <v>15</v>
      </c>
      <c r="Y2739" s="13" t="s">
        <v>15</v>
      </c>
    </row>
    <row r="2740" spans="1:25" ht="2.25" customHeight="1" x14ac:dyDescent="0.2">
      <c r="A2740" s="14"/>
      <c r="B2740" s="15"/>
      <c r="C2740" s="15"/>
      <c r="D2740" s="15"/>
      <c r="E2740" s="15"/>
      <c r="F2740" s="15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6"/>
    </row>
    <row r="2741" spans="1:25" ht="13.5" customHeight="1" x14ac:dyDescent="0.2">
      <c r="A2741" s="7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28">
        <f>SUM(hList_Frame_1!B1859:B1859)</f>
        <v>60.48</v>
      </c>
      <c r="R2741" s="28"/>
      <c r="S2741" s="28"/>
      <c r="T2741" s="6"/>
      <c r="U2741" s="6"/>
      <c r="V2741" s="6"/>
      <c r="W2741" s="6"/>
      <c r="X2741" s="6"/>
      <c r="Y2741" s="17"/>
    </row>
    <row r="2742" spans="1:25" ht="13.5" customHeight="1" x14ac:dyDescent="0.2">
      <c r="A2742" s="10"/>
      <c r="B2742" s="18"/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/>
      <c r="W2742" s="18"/>
      <c r="X2742" s="18"/>
      <c r="Y2742" s="19"/>
    </row>
    <row r="2743" spans="1:25" ht="15" customHeight="1" x14ac:dyDescent="0.2">
      <c r="A2743" s="21">
        <v>414879</v>
      </c>
      <c r="B2743" s="22"/>
      <c r="C2743" s="20">
        <v>42066</v>
      </c>
      <c r="D2743" s="31" t="s">
        <v>1450</v>
      </c>
      <c r="E2743" s="32"/>
      <c r="F2743" s="25">
        <v>103</v>
      </c>
      <c r="G2743" s="26"/>
      <c r="H2743" s="26"/>
      <c r="I2743" s="26"/>
      <c r="J2743" s="26"/>
      <c r="K2743" s="26"/>
      <c r="L2743" s="26"/>
      <c r="M2743" s="26"/>
      <c r="N2743" s="26"/>
      <c r="O2743" s="26"/>
      <c r="P2743" s="26"/>
      <c r="Q2743" s="26"/>
      <c r="R2743" s="26"/>
      <c r="S2743" s="27"/>
      <c r="T2743" s="13" t="s">
        <v>74</v>
      </c>
      <c r="U2743" s="13" t="s">
        <v>75</v>
      </c>
      <c r="V2743" s="13" t="s">
        <v>59</v>
      </c>
      <c r="W2743" s="13" t="s">
        <v>60</v>
      </c>
      <c r="X2743" s="13" t="s">
        <v>74</v>
      </c>
      <c r="Y2743" s="13" t="s">
        <v>15</v>
      </c>
    </row>
    <row r="2744" spans="1:25" ht="15" customHeight="1" x14ac:dyDescent="0.2">
      <c r="A2744" s="35">
        <v>415314</v>
      </c>
      <c r="B2744" s="36"/>
      <c r="C2744" s="3">
        <v>42073</v>
      </c>
      <c r="D2744" s="29"/>
      <c r="E2744" s="30"/>
      <c r="F2744" s="25">
        <v>90</v>
      </c>
      <c r="G2744" s="26"/>
      <c r="H2744" s="26"/>
      <c r="I2744" s="26"/>
      <c r="J2744" s="26"/>
      <c r="K2744" s="26"/>
      <c r="L2744" s="26"/>
      <c r="M2744" s="26"/>
      <c r="N2744" s="26"/>
      <c r="O2744" s="26"/>
      <c r="P2744" s="26"/>
      <c r="Q2744" s="26"/>
      <c r="R2744" s="26"/>
      <c r="S2744" s="27"/>
      <c r="T2744" s="13" t="s">
        <v>118</v>
      </c>
      <c r="U2744" s="13" t="s">
        <v>76</v>
      </c>
      <c r="V2744" s="13" t="s">
        <v>672</v>
      </c>
      <c r="W2744" s="13" t="s">
        <v>1451</v>
      </c>
      <c r="X2744" s="13" t="s">
        <v>118</v>
      </c>
      <c r="Y2744" s="13" t="s">
        <v>15</v>
      </c>
    </row>
    <row r="2745" spans="1:25" ht="15" customHeight="1" x14ac:dyDescent="0.2">
      <c r="A2745" s="23"/>
      <c r="B2745" s="24"/>
      <c r="C2745" s="11"/>
      <c r="D2745" s="29"/>
      <c r="E2745" s="30"/>
      <c r="F2745" s="25">
        <v>985</v>
      </c>
      <c r="G2745" s="26"/>
      <c r="H2745" s="26"/>
      <c r="I2745" s="26"/>
      <c r="J2745" s="26"/>
      <c r="K2745" s="26"/>
      <c r="L2745" s="26"/>
      <c r="M2745" s="26"/>
      <c r="N2745" s="26"/>
      <c r="O2745" s="26"/>
      <c r="P2745" s="26"/>
      <c r="Q2745" s="26"/>
      <c r="R2745" s="26"/>
      <c r="S2745" s="27"/>
      <c r="T2745" s="13" t="s">
        <v>74</v>
      </c>
      <c r="U2745" s="13" t="s">
        <v>76</v>
      </c>
      <c r="V2745" s="13" t="s">
        <v>77</v>
      </c>
      <c r="W2745" s="13" t="s">
        <v>78</v>
      </c>
      <c r="X2745" s="13" t="s">
        <v>74</v>
      </c>
      <c r="Y2745" s="13" t="s">
        <v>15</v>
      </c>
    </row>
    <row r="2746" spans="1:25" ht="15" customHeight="1" x14ac:dyDescent="0.2">
      <c r="A2746" s="21">
        <v>416159</v>
      </c>
      <c r="B2746" s="22"/>
      <c r="C2746" s="20">
        <v>42094</v>
      </c>
      <c r="D2746" s="23"/>
      <c r="E2746" s="24"/>
      <c r="F2746" s="25">
        <v>103</v>
      </c>
      <c r="G2746" s="26"/>
      <c r="H2746" s="26"/>
      <c r="I2746" s="26"/>
      <c r="J2746" s="26"/>
      <c r="K2746" s="26"/>
      <c r="L2746" s="26"/>
      <c r="M2746" s="26"/>
      <c r="N2746" s="26"/>
      <c r="O2746" s="26"/>
      <c r="P2746" s="26"/>
      <c r="Q2746" s="26"/>
      <c r="R2746" s="26"/>
      <c r="S2746" s="27"/>
      <c r="T2746" s="13" t="s">
        <v>57</v>
      </c>
      <c r="U2746" s="13" t="s">
        <v>75</v>
      </c>
      <c r="V2746" s="13" t="s">
        <v>59</v>
      </c>
      <c r="W2746" s="13" t="s">
        <v>60</v>
      </c>
      <c r="X2746" s="13" t="s">
        <v>57</v>
      </c>
      <c r="Y2746" s="13" t="s">
        <v>15</v>
      </c>
    </row>
    <row r="2747" spans="1:25" ht="2.25" customHeight="1" x14ac:dyDescent="0.2">
      <c r="A2747" s="14"/>
      <c r="B2747" s="15"/>
      <c r="C2747" s="15"/>
      <c r="D2747" s="15"/>
      <c r="E2747" s="15"/>
      <c r="F2747" s="15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6"/>
    </row>
    <row r="2748" spans="1:25" ht="13.5" customHeight="1" x14ac:dyDescent="0.2">
      <c r="A2748" s="7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28">
        <f>SUM(hList_Frame_1!B1860:B1863)</f>
        <v>1281</v>
      </c>
      <c r="M2748" s="28"/>
      <c r="N2748" s="28"/>
      <c r="O2748" s="28"/>
      <c r="P2748" s="28"/>
      <c r="Q2748" s="28"/>
      <c r="R2748" s="28"/>
      <c r="S2748" s="28"/>
      <c r="T2748" s="6"/>
      <c r="U2748" s="6"/>
      <c r="V2748" s="6"/>
      <c r="W2748" s="6"/>
      <c r="X2748" s="6"/>
      <c r="Y2748" s="17"/>
    </row>
    <row r="2749" spans="1:25" ht="13.5" customHeight="1" x14ac:dyDescent="0.2">
      <c r="A2749" s="10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8"/>
      <c r="Y2749" s="19"/>
    </row>
    <row r="2750" spans="1:25" ht="15" customHeight="1" x14ac:dyDescent="0.2">
      <c r="A2750" s="21">
        <v>415669</v>
      </c>
      <c r="B2750" s="22"/>
      <c r="C2750" s="20">
        <v>42080</v>
      </c>
      <c r="D2750" s="33" t="s">
        <v>1452</v>
      </c>
      <c r="E2750" s="34"/>
      <c r="F2750" s="25">
        <v>300</v>
      </c>
      <c r="G2750" s="26"/>
      <c r="H2750" s="26"/>
      <c r="I2750" s="26"/>
      <c r="J2750" s="26"/>
      <c r="K2750" s="26"/>
      <c r="L2750" s="26"/>
      <c r="M2750" s="26"/>
      <c r="N2750" s="26"/>
      <c r="O2750" s="26"/>
      <c r="P2750" s="26"/>
      <c r="Q2750" s="26"/>
      <c r="R2750" s="26"/>
      <c r="S2750" s="27"/>
      <c r="T2750" s="13" t="s">
        <v>118</v>
      </c>
      <c r="U2750" s="13" t="s">
        <v>1453</v>
      </c>
      <c r="V2750" s="13" t="s">
        <v>136</v>
      </c>
      <c r="W2750" s="13" t="s">
        <v>137</v>
      </c>
      <c r="X2750" s="13" t="s">
        <v>118</v>
      </c>
      <c r="Y2750" s="13" t="s">
        <v>315</v>
      </c>
    </row>
    <row r="2751" spans="1:25" ht="2.25" customHeight="1" x14ac:dyDescent="0.2">
      <c r="A2751" s="14"/>
      <c r="B2751" s="15"/>
      <c r="C2751" s="15"/>
      <c r="D2751" s="15"/>
      <c r="E2751" s="15"/>
      <c r="F2751" s="15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6"/>
    </row>
    <row r="2752" spans="1:25" ht="13.5" customHeight="1" x14ac:dyDescent="0.2">
      <c r="A2752" s="7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28">
        <f>SUM(hList_Frame_1!B1864:B1864)</f>
        <v>300</v>
      </c>
      <c r="P2752" s="28"/>
      <c r="Q2752" s="28"/>
      <c r="R2752" s="28"/>
      <c r="S2752" s="28"/>
      <c r="T2752" s="6"/>
      <c r="U2752" s="6"/>
      <c r="V2752" s="6"/>
      <c r="W2752" s="6"/>
      <c r="X2752" s="6"/>
      <c r="Y2752" s="17"/>
    </row>
    <row r="2753" spans="1:25" ht="13.5" customHeight="1" x14ac:dyDescent="0.2">
      <c r="A2753" s="10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8"/>
      <c r="Y2753" s="19"/>
    </row>
    <row r="2754" spans="1:25" ht="15" customHeight="1" x14ac:dyDescent="0.2">
      <c r="A2754" s="35">
        <v>414880</v>
      </c>
      <c r="B2754" s="36"/>
      <c r="C2754" s="3">
        <v>42066</v>
      </c>
      <c r="D2754" s="31" t="s">
        <v>1454</v>
      </c>
      <c r="E2754" s="32"/>
      <c r="F2754" s="25">
        <v>55</v>
      </c>
      <c r="G2754" s="26"/>
      <c r="H2754" s="26"/>
      <c r="I2754" s="26"/>
      <c r="J2754" s="26"/>
      <c r="K2754" s="26"/>
      <c r="L2754" s="26"/>
      <c r="M2754" s="26"/>
      <c r="N2754" s="26"/>
      <c r="O2754" s="26"/>
      <c r="P2754" s="26"/>
      <c r="Q2754" s="26"/>
      <c r="R2754" s="26"/>
      <c r="S2754" s="27"/>
      <c r="T2754" s="13" t="s">
        <v>1389</v>
      </c>
      <c r="U2754" s="13" t="s">
        <v>369</v>
      </c>
      <c r="V2754" s="13" t="s">
        <v>171</v>
      </c>
      <c r="W2754" s="13" t="s">
        <v>734</v>
      </c>
      <c r="X2754" s="13" t="s">
        <v>1389</v>
      </c>
      <c r="Y2754" s="13" t="s">
        <v>1455</v>
      </c>
    </row>
    <row r="2755" spans="1:25" ht="15" customHeight="1" x14ac:dyDescent="0.2">
      <c r="A2755" s="29"/>
      <c r="B2755" s="30"/>
      <c r="C2755" s="8"/>
      <c r="D2755" s="29"/>
      <c r="E2755" s="30"/>
      <c r="F2755" s="39">
        <v>1893.3</v>
      </c>
      <c r="G2755" s="40"/>
      <c r="H2755" s="40"/>
      <c r="I2755" s="40"/>
      <c r="J2755" s="40"/>
      <c r="K2755" s="40"/>
      <c r="L2755" s="40"/>
      <c r="M2755" s="40"/>
      <c r="N2755" s="40"/>
      <c r="O2755" s="40"/>
      <c r="P2755" s="40"/>
      <c r="Q2755" s="40"/>
      <c r="R2755" s="40"/>
      <c r="S2755" s="41"/>
      <c r="T2755" s="5" t="s">
        <v>118</v>
      </c>
      <c r="U2755" s="5" t="s">
        <v>369</v>
      </c>
      <c r="V2755" s="5" t="s">
        <v>171</v>
      </c>
      <c r="W2755" s="5" t="s">
        <v>734</v>
      </c>
      <c r="X2755" s="5" t="s">
        <v>118</v>
      </c>
      <c r="Y2755" s="5" t="s">
        <v>735</v>
      </c>
    </row>
    <row r="2756" spans="1:25" ht="14.25" customHeight="1" x14ac:dyDescent="0.2">
      <c r="A2756" s="29"/>
      <c r="B2756" s="30"/>
      <c r="C2756" s="8"/>
      <c r="D2756" s="29"/>
      <c r="E2756" s="30"/>
      <c r="F2756" s="29"/>
      <c r="G2756" s="37"/>
      <c r="H2756" s="37"/>
      <c r="I2756" s="37"/>
      <c r="J2756" s="37"/>
      <c r="K2756" s="37"/>
      <c r="L2756" s="37"/>
      <c r="M2756" s="37"/>
      <c r="N2756" s="37"/>
      <c r="O2756" s="37"/>
      <c r="P2756" s="37"/>
      <c r="Q2756" s="37"/>
      <c r="R2756" s="37"/>
      <c r="S2756" s="30"/>
      <c r="T2756" s="8"/>
      <c r="U2756" s="8"/>
      <c r="V2756" s="8"/>
      <c r="W2756" s="8"/>
      <c r="X2756" s="8"/>
      <c r="Y2756" s="9" t="s">
        <v>1456</v>
      </c>
    </row>
    <row r="2757" spans="1:25" ht="14.25" customHeight="1" x14ac:dyDescent="0.2">
      <c r="A2757" s="23"/>
      <c r="B2757" s="24"/>
      <c r="C2757" s="11"/>
      <c r="D2757" s="29"/>
      <c r="E2757" s="30"/>
      <c r="F2757" s="23"/>
      <c r="G2757" s="38"/>
      <c r="H2757" s="38"/>
      <c r="I2757" s="38"/>
      <c r="J2757" s="38"/>
      <c r="K2757" s="38"/>
      <c r="L2757" s="38"/>
      <c r="M2757" s="38"/>
      <c r="N2757" s="38"/>
      <c r="O2757" s="38"/>
      <c r="P2757" s="38"/>
      <c r="Q2757" s="38"/>
      <c r="R2757" s="38"/>
      <c r="S2757" s="24"/>
      <c r="T2757" s="11"/>
      <c r="U2757" s="11"/>
      <c r="V2757" s="11"/>
      <c r="W2757" s="11"/>
      <c r="X2757" s="11"/>
      <c r="Y2757" s="12" t="s">
        <v>1457</v>
      </c>
    </row>
    <row r="2758" spans="1:25" ht="15" customHeight="1" x14ac:dyDescent="0.2">
      <c r="A2758" s="35">
        <v>415670</v>
      </c>
      <c r="B2758" s="36"/>
      <c r="C2758" s="3">
        <v>42080</v>
      </c>
      <c r="D2758" s="29"/>
      <c r="E2758" s="30"/>
      <c r="F2758" s="39">
        <v>1703.97</v>
      </c>
      <c r="G2758" s="40"/>
      <c r="H2758" s="40"/>
      <c r="I2758" s="40"/>
      <c r="J2758" s="40"/>
      <c r="K2758" s="40"/>
      <c r="L2758" s="40"/>
      <c r="M2758" s="40"/>
      <c r="N2758" s="40"/>
      <c r="O2758" s="40"/>
      <c r="P2758" s="40"/>
      <c r="Q2758" s="40"/>
      <c r="R2758" s="40"/>
      <c r="S2758" s="41"/>
      <c r="T2758" s="5" t="s">
        <v>118</v>
      </c>
      <c r="U2758" s="5" t="s">
        <v>369</v>
      </c>
      <c r="V2758" s="5" t="s">
        <v>171</v>
      </c>
      <c r="W2758" s="5" t="s">
        <v>734</v>
      </c>
      <c r="X2758" s="5" t="s">
        <v>118</v>
      </c>
      <c r="Y2758" s="5" t="s">
        <v>1274</v>
      </c>
    </row>
    <row r="2759" spans="1:25" ht="14.25" customHeight="1" x14ac:dyDescent="0.2">
      <c r="A2759" s="23"/>
      <c r="B2759" s="24"/>
      <c r="C2759" s="11"/>
      <c r="D2759" s="29"/>
      <c r="E2759" s="30"/>
      <c r="F2759" s="23"/>
      <c r="G2759" s="38"/>
      <c r="H2759" s="38"/>
      <c r="I2759" s="38"/>
      <c r="J2759" s="38"/>
      <c r="K2759" s="38"/>
      <c r="L2759" s="38"/>
      <c r="M2759" s="38"/>
      <c r="N2759" s="38"/>
      <c r="O2759" s="38"/>
      <c r="P2759" s="38"/>
      <c r="Q2759" s="38"/>
      <c r="R2759" s="38"/>
      <c r="S2759" s="24"/>
      <c r="T2759" s="11"/>
      <c r="U2759" s="11"/>
      <c r="V2759" s="11"/>
      <c r="W2759" s="11"/>
      <c r="X2759" s="11"/>
      <c r="Y2759" s="12" t="s">
        <v>735</v>
      </c>
    </row>
    <row r="2760" spans="1:25" ht="15" customHeight="1" x14ac:dyDescent="0.2">
      <c r="A2760" s="35">
        <v>416160</v>
      </c>
      <c r="B2760" s="36"/>
      <c r="C2760" s="3">
        <v>42094</v>
      </c>
      <c r="D2760" s="29"/>
      <c r="E2760" s="30"/>
      <c r="F2760" s="25">
        <v>1409</v>
      </c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7"/>
      <c r="T2760" s="13" t="s">
        <v>1458</v>
      </c>
      <c r="U2760" s="13" t="s">
        <v>733</v>
      </c>
      <c r="V2760" s="13" t="s">
        <v>39</v>
      </c>
      <c r="W2760" s="13" t="s">
        <v>39</v>
      </c>
      <c r="X2760" s="13" t="s">
        <v>1458</v>
      </c>
      <c r="Y2760" s="13" t="s">
        <v>851</v>
      </c>
    </row>
    <row r="2761" spans="1:25" ht="15" customHeight="1" x14ac:dyDescent="0.2">
      <c r="A2761" s="29"/>
      <c r="B2761" s="30"/>
      <c r="C2761" s="8"/>
      <c r="D2761" s="29"/>
      <c r="E2761" s="30"/>
      <c r="F2761" s="25">
        <v>1416</v>
      </c>
      <c r="G2761" s="26"/>
      <c r="H2761" s="26"/>
      <c r="I2761" s="26"/>
      <c r="J2761" s="26"/>
      <c r="K2761" s="26"/>
      <c r="L2761" s="26"/>
      <c r="M2761" s="26"/>
      <c r="N2761" s="26"/>
      <c r="O2761" s="26"/>
      <c r="P2761" s="26"/>
      <c r="Q2761" s="26"/>
      <c r="R2761" s="26"/>
      <c r="S2761" s="27"/>
      <c r="T2761" s="13" t="s">
        <v>1459</v>
      </c>
      <c r="U2761" s="13" t="s">
        <v>733</v>
      </c>
      <c r="V2761" s="13" t="s">
        <v>39</v>
      </c>
      <c r="W2761" s="13" t="s">
        <v>39</v>
      </c>
      <c r="X2761" s="13" t="s">
        <v>1459</v>
      </c>
      <c r="Y2761" s="13" t="s">
        <v>630</v>
      </c>
    </row>
    <row r="2762" spans="1:25" ht="15" customHeight="1" x14ac:dyDescent="0.2">
      <c r="A2762" s="29"/>
      <c r="B2762" s="30"/>
      <c r="C2762" s="8"/>
      <c r="D2762" s="29"/>
      <c r="E2762" s="30"/>
      <c r="F2762" s="39">
        <v>2271.96</v>
      </c>
      <c r="G2762" s="40"/>
      <c r="H2762" s="40"/>
      <c r="I2762" s="40"/>
      <c r="J2762" s="40"/>
      <c r="K2762" s="40"/>
      <c r="L2762" s="40"/>
      <c r="M2762" s="40"/>
      <c r="N2762" s="40"/>
      <c r="O2762" s="40"/>
      <c r="P2762" s="40"/>
      <c r="Q2762" s="40"/>
      <c r="R2762" s="40"/>
      <c r="S2762" s="41"/>
      <c r="T2762" s="5" t="s">
        <v>118</v>
      </c>
      <c r="U2762" s="5" t="s">
        <v>369</v>
      </c>
      <c r="V2762" s="5" t="s">
        <v>171</v>
      </c>
      <c r="W2762" s="5" t="s">
        <v>734</v>
      </c>
      <c r="X2762" s="5" t="s">
        <v>118</v>
      </c>
      <c r="Y2762" s="5" t="s">
        <v>1460</v>
      </c>
    </row>
    <row r="2763" spans="1:25" ht="14.25" customHeight="1" x14ac:dyDescent="0.2">
      <c r="A2763" s="29"/>
      <c r="B2763" s="30"/>
      <c r="C2763" s="8"/>
      <c r="D2763" s="29"/>
      <c r="E2763" s="30"/>
      <c r="F2763" s="29"/>
      <c r="G2763" s="37"/>
      <c r="H2763" s="37"/>
      <c r="I2763" s="37"/>
      <c r="J2763" s="37"/>
      <c r="K2763" s="37"/>
      <c r="L2763" s="37"/>
      <c r="M2763" s="37"/>
      <c r="N2763" s="37"/>
      <c r="O2763" s="37"/>
      <c r="P2763" s="37"/>
      <c r="Q2763" s="37"/>
      <c r="R2763" s="37"/>
      <c r="S2763" s="30"/>
      <c r="T2763" s="8"/>
      <c r="U2763" s="8"/>
      <c r="V2763" s="8"/>
      <c r="W2763" s="8"/>
      <c r="X2763" s="8"/>
      <c r="Y2763" s="9" t="s">
        <v>1274</v>
      </c>
    </row>
    <row r="2764" spans="1:25" ht="14.25" customHeight="1" x14ac:dyDescent="0.2">
      <c r="A2764" s="23"/>
      <c r="B2764" s="24"/>
      <c r="C2764" s="11"/>
      <c r="D2764" s="23"/>
      <c r="E2764" s="24"/>
      <c r="F2764" s="23"/>
      <c r="G2764" s="38"/>
      <c r="H2764" s="38"/>
      <c r="I2764" s="38"/>
      <c r="J2764" s="38"/>
      <c r="K2764" s="38"/>
      <c r="L2764" s="38"/>
      <c r="M2764" s="38"/>
      <c r="N2764" s="38"/>
      <c r="O2764" s="38"/>
      <c r="P2764" s="38"/>
      <c r="Q2764" s="38"/>
      <c r="R2764" s="38"/>
      <c r="S2764" s="24"/>
      <c r="T2764" s="11"/>
      <c r="U2764" s="11"/>
      <c r="V2764" s="11"/>
      <c r="W2764" s="11"/>
      <c r="X2764" s="11"/>
      <c r="Y2764" s="12" t="s">
        <v>1461</v>
      </c>
    </row>
    <row r="2765" spans="1:25" ht="2.25" customHeight="1" x14ac:dyDescent="0.2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6"/>
    </row>
    <row r="2766" spans="1:25" ht="12.7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28">
        <f>SUM(hList_Frame_1!B1865:B1875)</f>
        <v>8749.23</v>
      </c>
      <c r="M2766" s="28"/>
      <c r="N2766" s="28"/>
      <c r="O2766" s="28"/>
      <c r="P2766" s="28"/>
      <c r="Q2766" s="28"/>
      <c r="R2766" s="28"/>
      <c r="S2766" s="28"/>
      <c r="T2766" s="6"/>
      <c r="U2766" s="6"/>
      <c r="V2766" s="6"/>
      <c r="W2766" s="6"/>
      <c r="X2766" s="6"/>
      <c r="Y2766" s="17"/>
    </row>
    <row r="2767" spans="1:25" ht="14.25" customHeight="1" x14ac:dyDescent="0.2">
      <c r="A2767" s="10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9"/>
    </row>
    <row r="2768" spans="1:25" ht="15" customHeight="1" x14ac:dyDescent="0.2">
      <c r="A2768" s="21">
        <v>415671</v>
      </c>
      <c r="B2768" s="22"/>
      <c r="C2768" s="20">
        <v>42080</v>
      </c>
      <c r="D2768" s="33" t="s">
        <v>1462</v>
      </c>
      <c r="E2768" s="34"/>
      <c r="F2768" s="25">
        <v>550</v>
      </c>
      <c r="G2768" s="26"/>
      <c r="H2768" s="26"/>
      <c r="I2768" s="26"/>
      <c r="J2768" s="26"/>
      <c r="K2768" s="26"/>
      <c r="L2768" s="26"/>
      <c r="M2768" s="26"/>
      <c r="N2768" s="26"/>
      <c r="O2768" s="26"/>
      <c r="P2768" s="26"/>
      <c r="Q2768" s="26"/>
      <c r="R2768" s="26"/>
      <c r="S2768" s="27"/>
      <c r="T2768" s="13" t="s">
        <v>15</v>
      </c>
      <c r="U2768" s="13" t="s">
        <v>145</v>
      </c>
      <c r="V2768" s="13" t="s">
        <v>15</v>
      </c>
      <c r="W2768" s="13" t="s">
        <v>15</v>
      </c>
      <c r="X2768" s="13" t="s">
        <v>15</v>
      </c>
      <c r="Y2768" s="13" t="s">
        <v>15</v>
      </c>
    </row>
    <row r="2769" spans="1:25" ht="2.25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6"/>
    </row>
    <row r="2770" spans="1:25" ht="13.5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28">
        <f>SUM(hList_Frame_1!B1876:B1876)</f>
        <v>550</v>
      </c>
      <c r="P2770" s="28"/>
      <c r="Q2770" s="28"/>
      <c r="R2770" s="28"/>
      <c r="S2770" s="28"/>
      <c r="T2770" s="6"/>
      <c r="U2770" s="6"/>
      <c r="V2770" s="6"/>
      <c r="W2770" s="6"/>
      <c r="X2770" s="6"/>
      <c r="Y2770" s="17"/>
    </row>
    <row r="2771" spans="1:25" ht="13.5" customHeight="1" x14ac:dyDescent="0.2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8"/>
      <c r="Y2771" s="19"/>
    </row>
    <row r="2772" spans="1:25" ht="15" customHeight="1" x14ac:dyDescent="0.2">
      <c r="A2772" s="35">
        <v>415315</v>
      </c>
      <c r="B2772" s="36"/>
      <c r="C2772" s="3">
        <v>42073</v>
      </c>
      <c r="D2772" s="31" t="s">
        <v>1463</v>
      </c>
      <c r="E2772" s="32"/>
      <c r="F2772" s="25">
        <v>450</v>
      </c>
      <c r="G2772" s="26"/>
      <c r="H2772" s="26"/>
      <c r="I2772" s="26"/>
      <c r="J2772" s="26"/>
      <c r="K2772" s="26"/>
      <c r="L2772" s="26"/>
      <c r="M2772" s="26"/>
      <c r="N2772" s="26"/>
      <c r="O2772" s="26"/>
      <c r="P2772" s="26"/>
      <c r="Q2772" s="26"/>
      <c r="R2772" s="26"/>
      <c r="S2772" s="27"/>
      <c r="T2772" s="13" t="s">
        <v>1464</v>
      </c>
      <c r="U2772" s="13" t="s">
        <v>38</v>
      </c>
      <c r="V2772" s="13" t="s">
        <v>39</v>
      </c>
      <c r="W2772" s="13" t="s">
        <v>39</v>
      </c>
      <c r="X2772" s="13" t="s">
        <v>1464</v>
      </c>
      <c r="Y2772" s="13" t="s">
        <v>238</v>
      </c>
    </row>
    <row r="2773" spans="1:25" ht="15" customHeight="1" x14ac:dyDescent="0.2">
      <c r="A2773" s="23"/>
      <c r="B2773" s="24"/>
      <c r="C2773" s="11"/>
      <c r="D2773" s="29"/>
      <c r="E2773" s="30"/>
      <c r="F2773" s="25">
        <v>450</v>
      </c>
      <c r="G2773" s="26"/>
      <c r="H2773" s="26"/>
      <c r="I2773" s="26"/>
      <c r="J2773" s="26"/>
      <c r="K2773" s="26"/>
      <c r="L2773" s="26"/>
      <c r="M2773" s="26"/>
      <c r="N2773" s="26"/>
      <c r="O2773" s="26"/>
      <c r="P2773" s="26"/>
      <c r="Q2773" s="26"/>
      <c r="R2773" s="26"/>
      <c r="S2773" s="27"/>
      <c r="T2773" s="13" t="s">
        <v>1465</v>
      </c>
      <c r="U2773" s="13" t="s">
        <v>38</v>
      </c>
      <c r="V2773" s="13" t="s">
        <v>39</v>
      </c>
      <c r="W2773" s="13" t="s">
        <v>39</v>
      </c>
      <c r="X2773" s="13" t="s">
        <v>1465</v>
      </c>
      <c r="Y2773" s="13" t="s">
        <v>46</v>
      </c>
    </row>
    <row r="2774" spans="1:25" ht="15" customHeight="1" x14ac:dyDescent="0.2">
      <c r="A2774" s="35">
        <v>416161</v>
      </c>
      <c r="B2774" s="36"/>
      <c r="C2774" s="3">
        <v>42094</v>
      </c>
      <c r="D2774" s="29"/>
      <c r="E2774" s="30"/>
      <c r="F2774" s="25">
        <v>450</v>
      </c>
      <c r="G2774" s="26"/>
      <c r="H2774" s="26"/>
      <c r="I2774" s="26"/>
      <c r="J2774" s="26"/>
      <c r="K2774" s="26"/>
      <c r="L2774" s="26"/>
      <c r="M2774" s="26"/>
      <c r="N2774" s="26"/>
      <c r="O2774" s="26"/>
      <c r="P2774" s="26"/>
      <c r="Q2774" s="26"/>
      <c r="R2774" s="26"/>
      <c r="S2774" s="27"/>
      <c r="T2774" s="13" t="s">
        <v>1466</v>
      </c>
      <c r="U2774" s="13" t="s">
        <v>38</v>
      </c>
      <c r="V2774" s="13" t="s">
        <v>39</v>
      </c>
      <c r="W2774" s="13" t="s">
        <v>39</v>
      </c>
      <c r="X2774" s="13" t="s">
        <v>1466</v>
      </c>
      <c r="Y2774" s="13" t="s">
        <v>287</v>
      </c>
    </row>
    <row r="2775" spans="1:25" ht="15" customHeight="1" x14ac:dyDescent="0.2">
      <c r="A2775" s="23"/>
      <c r="B2775" s="24"/>
      <c r="C2775" s="11"/>
      <c r="D2775" s="23"/>
      <c r="E2775" s="24"/>
      <c r="F2775" s="25">
        <v>250</v>
      </c>
      <c r="G2775" s="26"/>
      <c r="H2775" s="26"/>
      <c r="I2775" s="26"/>
      <c r="J2775" s="26"/>
      <c r="K2775" s="26"/>
      <c r="L2775" s="26"/>
      <c r="M2775" s="26"/>
      <c r="N2775" s="26"/>
      <c r="O2775" s="26"/>
      <c r="P2775" s="26"/>
      <c r="Q2775" s="26"/>
      <c r="R2775" s="26"/>
      <c r="S2775" s="27"/>
      <c r="T2775" s="13" t="s">
        <v>296</v>
      </c>
      <c r="U2775" s="13" t="s">
        <v>38</v>
      </c>
      <c r="V2775" s="13" t="s">
        <v>39</v>
      </c>
      <c r="W2775" s="13" t="s">
        <v>39</v>
      </c>
      <c r="X2775" s="13" t="s">
        <v>296</v>
      </c>
      <c r="Y2775" s="13" t="s">
        <v>236</v>
      </c>
    </row>
    <row r="2776" spans="1:25" ht="2.25" customHeight="1" x14ac:dyDescent="0.2">
      <c r="A2776" s="14"/>
      <c r="B2776" s="15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6"/>
    </row>
    <row r="2777" spans="1:25" ht="12.75" customHeight="1" x14ac:dyDescent="0.2">
      <c r="A2777" s="7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28">
        <f>SUM(hList_Frame_1!B1877:B1880)</f>
        <v>1600</v>
      </c>
      <c r="M2777" s="28"/>
      <c r="N2777" s="28"/>
      <c r="O2777" s="28"/>
      <c r="P2777" s="28"/>
      <c r="Q2777" s="28"/>
      <c r="R2777" s="28"/>
      <c r="S2777" s="28"/>
      <c r="T2777" s="6"/>
      <c r="U2777" s="6"/>
      <c r="V2777" s="6"/>
      <c r="W2777" s="6"/>
      <c r="X2777" s="6"/>
      <c r="Y2777" s="17"/>
    </row>
    <row r="2778" spans="1:25" ht="14.25" customHeight="1" x14ac:dyDescent="0.2">
      <c r="A2778" s="10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8"/>
      <c r="Y2778" s="19"/>
    </row>
    <row r="2779" spans="1:25" ht="15" customHeight="1" x14ac:dyDescent="0.2">
      <c r="A2779" s="21">
        <v>415672</v>
      </c>
      <c r="B2779" s="22"/>
      <c r="C2779" s="20">
        <v>42080</v>
      </c>
      <c r="D2779" s="33" t="s">
        <v>1467</v>
      </c>
      <c r="E2779" s="34"/>
      <c r="F2779" s="25">
        <v>14000</v>
      </c>
      <c r="G2779" s="26"/>
      <c r="H2779" s="26"/>
      <c r="I2779" s="26"/>
      <c r="J2779" s="26"/>
      <c r="K2779" s="26"/>
      <c r="L2779" s="26"/>
      <c r="M2779" s="26"/>
      <c r="N2779" s="26"/>
      <c r="O2779" s="26"/>
      <c r="P2779" s="26"/>
      <c r="Q2779" s="26"/>
      <c r="R2779" s="26"/>
      <c r="S2779" s="27"/>
      <c r="T2779" s="13" t="s">
        <v>112</v>
      </c>
      <c r="U2779" s="13" t="s">
        <v>1468</v>
      </c>
      <c r="V2779" s="13" t="s">
        <v>77</v>
      </c>
      <c r="W2779" s="13" t="s">
        <v>78</v>
      </c>
      <c r="X2779" s="13" t="s">
        <v>112</v>
      </c>
      <c r="Y2779" s="13" t="s">
        <v>15</v>
      </c>
    </row>
    <row r="2780" spans="1:25" ht="2.25" customHeight="1" x14ac:dyDescent="0.2">
      <c r="A2780" s="14"/>
      <c r="B2780" s="15"/>
      <c r="C2780" s="15"/>
      <c r="D2780" s="15"/>
      <c r="E2780" s="15"/>
      <c r="F2780" s="15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6"/>
    </row>
    <row r="2781" spans="1:25" ht="13.5" customHeight="1" x14ac:dyDescent="0.2">
      <c r="A2781" s="7"/>
      <c r="B2781" s="6"/>
      <c r="C2781" s="6"/>
      <c r="D2781" s="6"/>
      <c r="E2781" s="6"/>
      <c r="F2781" s="6"/>
      <c r="G2781" s="6"/>
      <c r="H2781" s="6"/>
      <c r="I2781" s="6"/>
      <c r="J2781" s="28">
        <f>SUM(hList_Frame_1!B1881:B1881)</f>
        <v>14000</v>
      </c>
      <c r="K2781" s="28"/>
      <c r="L2781" s="28"/>
      <c r="M2781" s="28"/>
      <c r="N2781" s="28"/>
      <c r="O2781" s="28"/>
      <c r="P2781" s="28"/>
      <c r="Q2781" s="28"/>
      <c r="R2781" s="28"/>
      <c r="S2781" s="28"/>
      <c r="T2781" s="6"/>
      <c r="U2781" s="6"/>
      <c r="V2781" s="6"/>
      <c r="W2781" s="6"/>
      <c r="X2781" s="6"/>
      <c r="Y2781" s="17"/>
    </row>
    <row r="2782" spans="1:25" ht="13.5" customHeight="1" x14ac:dyDescent="0.2">
      <c r="A2782" s="10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8"/>
      <c r="Y2782" s="19"/>
    </row>
    <row r="2783" spans="1:25" ht="15" customHeight="1" x14ac:dyDescent="0.2">
      <c r="A2783" s="21">
        <v>414881</v>
      </c>
      <c r="B2783" s="22"/>
      <c r="C2783" s="20">
        <v>42066</v>
      </c>
      <c r="D2783" s="31" t="s">
        <v>1469</v>
      </c>
      <c r="E2783" s="32"/>
      <c r="F2783" s="25">
        <v>780</v>
      </c>
      <c r="G2783" s="26"/>
      <c r="H2783" s="26"/>
      <c r="I2783" s="26"/>
      <c r="J2783" s="26"/>
      <c r="K2783" s="26"/>
      <c r="L2783" s="26"/>
      <c r="M2783" s="26"/>
      <c r="N2783" s="26"/>
      <c r="O2783" s="26"/>
      <c r="P2783" s="26"/>
      <c r="Q2783" s="26"/>
      <c r="R2783" s="26"/>
      <c r="S2783" s="27"/>
      <c r="T2783" s="13" t="s">
        <v>57</v>
      </c>
      <c r="U2783" s="13" t="s">
        <v>456</v>
      </c>
      <c r="V2783" s="13" t="s">
        <v>136</v>
      </c>
      <c r="W2783" s="13" t="s">
        <v>137</v>
      </c>
      <c r="X2783" s="13" t="s">
        <v>57</v>
      </c>
      <c r="Y2783" s="13" t="s">
        <v>315</v>
      </c>
    </row>
    <row r="2784" spans="1:25" ht="15" customHeight="1" x14ac:dyDescent="0.2">
      <c r="A2784" s="35">
        <v>415318</v>
      </c>
      <c r="B2784" s="36"/>
      <c r="C2784" s="3">
        <v>42073</v>
      </c>
      <c r="D2784" s="29"/>
      <c r="E2784" s="30"/>
      <c r="F2784" s="39">
        <v>28623.63</v>
      </c>
      <c r="G2784" s="40"/>
      <c r="H2784" s="40"/>
      <c r="I2784" s="40"/>
      <c r="J2784" s="40"/>
      <c r="K2784" s="40"/>
      <c r="L2784" s="40"/>
      <c r="M2784" s="40"/>
      <c r="N2784" s="40"/>
      <c r="O2784" s="40"/>
      <c r="P2784" s="40"/>
      <c r="Q2784" s="40"/>
      <c r="R2784" s="40"/>
      <c r="S2784" s="41"/>
      <c r="T2784" s="5" t="s">
        <v>57</v>
      </c>
      <c r="U2784" s="5" t="s">
        <v>456</v>
      </c>
      <c r="V2784" s="5" t="s">
        <v>77</v>
      </c>
      <c r="W2784" s="5" t="s">
        <v>78</v>
      </c>
      <c r="X2784" s="5" t="s">
        <v>57</v>
      </c>
      <c r="Y2784" s="5" t="s">
        <v>1470</v>
      </c>
    </row>
    <row r="2785" spans="1:25" ht="14.25" customHeight="1" x14ac:dyDescent="0.2">
      <c r="A2785" s="29"/>
      <c r="B2785" s="30"/>
      <c r="C2785" s="8"/>
      <c r="D2785" s="29"/>
      <c r="E2785" s="30"/>
      <c r="F2785" s="29"/>
      <c r="G2785" s="37"/>
      <c r="H2785" s="37"/>
      <c r="I2785" s="37"/>
      <c r="J2785" s="37"/>
      <c r="K2785" s="37"/>
      <c r="L2785" s="37"/>
      <c r="M2785" s="37"/>
      <c r="N2785" s="37"/>
      <c r="O2785" s="37"/>
      <c r="P2785" s="37"/>
      <c r="Q2785" s="37"/>
      <c r="R2785" s="37"/>
      <c r="S2785" s="30"/>
      <c r="T2785" s="8"/>
      <c r="U2785" s="8"/>
      <c r="V2785" s="8"/>
      <c r="W2785" s="8"/>
      <c r="X2785" s="8"/>
      <c r="Y2785" s="9" t="s">
        <v>1471</v>
      </c>
    </row>
    <row r="2786" spans="1:25" ht="14.25" customHeight="1" x14ac:dyDescent="0.2">
      <c r="A2786" s="29"/>
      <c r="B2786" s="30"/>
      <c r="C2786" s="8"/>
      <c r="D2786" s="29"/>
      <c r="E2786" s="30"/>
      <c r="F2786" s="29"/>
      <c r="G2786" s="37"/>
      <c r="H2786" s="37"/>
      <c r="I2786" s="37"/>
      <c r="J2786" s="37"/>
      <c r="K2786" s="37"/>
      <c r="L2786" s="37"/>
      <c r="M2786" s="37"/>
      <c r="N2786" s="37"/>
      <c r="O2786" s="37"/>
      <c r="P2786" s="37"/>
      <c r="Q2786" s="37"/>
      <c r="R2786" s="37"/>
      <c r="S2786" s="30"/>
      <c r="T2786" s="8"/>
      <c r="U2786" s="8"/>
      <c r="V2786" s="8"/>
      <c r="W2786" s="8"/>
      <c r="X2786" s="8"/>
      <c r="Y2786" s="9" t="s">
        <v>1472</v>
      </c>
    </row>
    <row r="2787" spans="1:25" ht="14.25" customHeight="1" x14ac:dyDescent="0.2">
      <c r="A2787" s="29"/>
      <c r="B2787" s="30"/>
      <c r="C2787" s="8"/>
      <c r="D2787" s="29"/>
      <c r="E2787" s="30"/>
      <c r="F2787" s="29"/>
      <c r="G2787" s="37"/>
      <c r="H2787" s="37"/>
      <c r="I2787" s="37"/>
      <c r="J2787" s="37"/>
      <c r="K2787" s="37"/>
      <c r="L2787" s="37"/>
      <c r="M2787" s="37"/>
      <c r="N2787" s="37"/>
      <c r="O2787" s="37"/>
      <c r="P2787" s="37"/>
      <c r="Q2787" s="37"/>
      <c r="R2787" s="37"/>
      <c r="S2787" s="30"/>
      <c r="T2787" s="8"/>
      <c r="U2787" s="8"/>
      <c r="V2787" s="8"/>
      <c r="W2787" s="8"/>
      <c r="X2787" s="8"/>
      <c r="Y2787" s="9" t="s">
        <v>1473</v>
      </c>
    </row>
    <row r="2788" spans="1:25" ht="14.25" customHeight="1" x14ac:dyDescent="0.2">
      <c r="A2788" s="29"/>
      <c r="B2788" s="30"/>
      <c r="C2788" s="8"/>
      <c r="D2788" s="29"/>
      <c r="E2788" s="30"/>
      <c r="F2788" s="29"/>
      <c r="G2788" s="37"/>
      <c r="H2788" s="37"/>
      <c r="I2788" s="37"/>
      <c r="J2788" s="37"/>
      <c r="K2788" s="37"/>
      <c r="L2788" s="37"/>
      <c r="M2788" s="37"/>
      <c r="N2788" s="37"/>
      <c r="O2788" s="37"/>
      <c r="P2788" s="37"/>
      <c r="Q2788" s="37"/>
      <c r="R2788" s="37"/>
      <c r="S2788" s="30"/>
      <c r="T2788" s="8"/>
      <c r="U2788" s="8"/>
      <c r="V2788" s="8"/>
      <c r="W2788" s="8"/>
      <c r="X2788" s="8"/>
      <c r="Y2788" s="9" t="s">
        <v>1474</v>
      </c>
    </row>
    <row r="2789" spans="1:25" ht="14.25" customHeight="1" x14ac:dyDescent="0.2">
      <c r="A2789" s="29"/>
      <c r="B2789" s="30"/>
      <c r="C2789" s="8"/>
      <c r="D2789" s="29"/>
      <c r="E2789" s="30"/>
      <c r="F2789" s="29"/>
      <c r="G2789" s="37"/>
      <c r="H2789" s="37"/>
      <c r="I2789" s="37"/>
      <c r="J2789" s="37"/>
      <c r="K2789" s="37"/>
      <c r="L2789" s="37"/>
      <c r="M2789" s="37"/>
      <c r="N2789" s="37"/>
      <c r="O2789" s="37"/>
      <c r="P2789" s="37"/>
      <c r="Q2789" s="37"/>
      <c r="R2789" s="37"/>
      <c r="S2789" s="30"/>
      <c r="T2789" s="8"/>
      <c r="U2789" s="8"/>
      <c r="V2789" s="8"/>
      <c r="W2789" s="8"/>
      <c r="X2789" s="8"/>
      <c r="Y2789" s="9" t="s">
        <v>1475</v>
      </c>
    </row>
    <row r="2790" spans="1:25" ht="14.25" customHeight="1" x14ac:dyDescent="0.2">
      <c r="A2790" s="29"/>
      <c r="B2790" s="30"/>
      <c r="C2790" s="8"/>
      <c r="D2790" s="29"/>
      <c r="E2790" s="30"/>
      <c r="F2790" s="29"/>
      <c r="G2790" s="37"/>
      <c r="H2790" s="37"/>
      <c r="I2790" s="37"/>
      <c r="J2790" s="37"/>
      <c r="K2790" s="37"/>
      <c r="L2790" s="37"/>
      <c r="M2790" s="37"/>
      <c r="N2790" s="37"/>
      <c r="O2790" s="37"/>
      <c r="P2790" s="37"/>
      <c r="Q2790" s="37"/>
      <c r="R2790" s="37"/>
      <c r="S2790" s="30"/>
      <c r="T2790" s="8"/>
      <c r="U2790" s="8"/>
      <c r="V2790" s="8"/>
      <c r="W2790" s="8"/>
      <c r="X2790" s="8"/>
      <c r="Y2790" s="9" t="s">
        <v>1476</v>
      </c>
    </row>
    <row r="2791" spans="1:25" ht="14.25" customHeight="1" x14ac:dyDescent="0.2">
      <c r="A2791" s="29"/>
      <c r="B2791" s="30"/>
      <c r="C2791" s="8"/>
      <c r="D2791" s="29"/>
      <c r="E2791" s="30"/>
      <c r="F2791" s="29"/>
      <c r="G2791" s="37"/>
      <c r="H2791" s="37"/>
      <c r="I2791" s="37"/>
      <c r="J2791" s="37"/>
      <c r="K2791" s="37"/>
      <c r="L2791" s="37"/>
      <c r="M2791" s="37"/>
      <c r="N2791" s="37"/>
      <c r="O2791" s="37"/>
      <c r="P2791" s="37"/>
      <c r="Q2791" s="37"/>
      <c r="R2791" s="37"/>
      <c r="S2791" s="30"/>
      <c r="T2791" s="8"/>
      <c r="U2791" s="8"/>
      <c r="V2791" s="8"/>
      <c r="W2791" s="8"/>
      <c r="X2791" s="8"/>
      <c r="Y2791" s="9" t="s">
        <v>1477</v>
      </c>
    </row>
    <row r="2792" spans="1:25" ht="14.25" customHeight="1" x14ac:dyDescent="0.2">
      <c r="A2792" s="29"/>
      <c r="B2792" s="30"/>
      <c r="C2792" s="8"/>
      <c r="D2792" s="29"/>
      <c r="E2792" s="30"/>
      <c r="F2792" s="29"/>
      <c r="G2792" s="37"/>
      <c r="H2792" s="37"/>
      <c r="I2792" s="37"/>
      <c r="J2792" s="37"/>
      <c r="K2792" s="37"/>
      <c r="L2792" s="37"/>
      <c r="M2792" s="37"/>
      <c r="N2792" s="37"/>
      <c r="O2792" s="37"/>
      <c r="P2792" s="37"/>
      <c r="Q2792" s="37"/>
      <c r="R2792" s="37"/>
      <c r="S2792" s="30"/>
      <c r="T2792" s="8"/>
      <c r="U2792" s="8"/>
      <c r="V2792" s="8"/>
      <c r="W2792" s="8"/>
      <c r="X2792" s="8"/>
      <c r="Y2792" s="9" t="s">
        <v>1478</v>
      </c>
    </row>
    <row r="2793" spans="1:25" ht="14.25" customHeight="1" x14ac:dyDescent="0.2">
      <c r="A2793" s="29"/>
      <c r="B2793" s="30"/>
      <c r="C2793" s="8"/>
      <c r="D2793" s="29"/>
      <c r="E2793" s="30"/>
      <c r="F2793" s="29"/>
      <c r="G2793" s="37"/>
      <c r="H2793" s="37"/>
      <c r="I2793" s="37"/>
      <c r="J2793" s="37"/>
      <c r="K2793" s="37"/>
      <c r="L2793" s="37"/>
      <c r="M2793" s="37"/>
      <c r="N2793" s="37"/>
      <c r="O2793" s="37"/>
      <c r="P2793" s="37"/>
      <c r="Q2793" s="37"/>
      <c r="R2793" s="37"/>
      <c r="S2793" s="30"/>
      <c r="T2793" s="8"/>
      <c r="U2793" s="8"/>
      <c r="V2793" s="8"/>
      <c r="W2793" s="8"/>
      <c r="X2793" s="8"/>
      <c r="Y2793" s="9" t="s">
        <v>1479</v>
      </c>
    </row>
    <row r="2794" spans="1:25" ht="14.25" customHeight="1" x14ac:dyDescent="0.2">
      <c r="A2794" s="29"/>
      <c r="B2794" s="30"/>
      <c r="C2794" s="8"/>
      <c r="D2794" s="29"/>
      <c r="E2794" s="30"/>
      <c r="F2794" s="29"/>
      <c r="G2794" s="37"/>
      <c r="H2794" s="37"/>
      <c r="I2794" s="37"/>
      <c r="J2794" s="37"/>
      <c r="K2794" s="37"/>
      <c r="L2794" s="37"/>
      <c r="M2794" s="37"/>
      <c r="N2794" s="37"/>
      <c r="O2794" s="37"/>
      <c r="P2794" s="37"/>
      <c r="Q2794" s="37"/>
      <c r="R2794" s="37"/>
      <c r="S2794" s="30"/>
      <c r="T2794" s="8"/>
      <c r="U2794" s="8"/>
      <c r="V2794" s="8"/>
      <c r="W2794" s="8"/>
      <c r="X2794" s="8"/>
      <c r="Y2794" s="9" t="s">
        <v>1480</v>
      </c>
    </row>
    <row r="2795" spans="1:25" ht="14.25" customHeight="1" x14ac:dyDescent="0.2">
      <c r="A2795" s="29"/>
      <c r="B2795" s="30"/>
      <c r="C2795" s="8"/>
      <c r="D2795" s="29"/>
      <c r="E2795" s="30"/>
      <c r="F2795" s="29"/>
      <c r="G2795" s="37"/>
      <c r="H2795" s="37"/>
      <c r="I2795" s="37"/>
      <c r="J2795" s="37"/>
      <c r="K2795" s="37"/>
      <c r="L2795" s="37"/>
      <c r="M2795" s="37"/>
      <c r="N2795" s="37"/>
      <c r="O2795" s="37"/>
      <c r="P2795" s="37"/>
      <c r="Q2795" s="37"/>
      <c r="R2795" s="37"/>
      <c r="S2795" s="30"/>
      <c r="T2795" s="8"/>
      <c r="U2795" s="8"/>
      <c r="V2795" s="8"/>
      <c r="W2795" s="8"/>
      <c r="X2795" s="8"/>
      <c r="Y2795" s="9" t="s">
        <v>1481</v>
      </c>
    </row>
    <row r="2796" spans="1:25" ht="14.25" customHeight="1" x14ac:dyDescent="0.2">
      <c r="A2796" s="29"/>
      <c r="B2796" s="30"/>
      <c r="C2796" s="8"/>
      <c r="D2796" s="29"/>
      <c r="E2796" s="30"/>
      <c r="F2796" s="29"/>
      <c r="G2796" s="37"/>
      <c r="H2796" s="37"/>
      <c r="I2796" s="37"/>
      <c r="J2796" s="37"/>
      <c r="K2796" s="37"/>
      <c r="L2796" s="37"/>
      <c r="M2796" s="37"/>
      <c r="N2796" s="37"/>
      <c r="O2796" s="37"/>
      <c r="P2796" s="37"/>
      <c r="Q2796" s="37"/>
      <c r="R2796" s="37"/>
      <c r="S2796" s="30"/>
      <c r="T2796" s="8"/>
      <c r="U2796" s="8"/>
      <c r="V2796" s="8"/>
      <c r="W2796" s="8"/>
      <c r="X2796" s="8"/>
      <c r="Y2796" s="9" t="s">
        <v>1482</v>
      </c>
    </row>
    <row r="2797" spans="1:25" ht="14.25" customHeight="1" x14ac:dyDescent="0.2">
      <c r="A2797" s="29"/>
      <c r="B2797" s="30"/>
      <c r="C2797" s="8"/>
      <c r="D2797" s="29"/>
      <c r="E2797" s="30"/>
      <c r="F2797" s="29"/>
      <c r="G2797" s="37"/>
      <c r="H2797" s="37"/>
      <c r="I2797" s="37"/>
      <c r="J2797" s="37"/>
      <c r="K2797" s="37"/>
      <c r="L2797" s="37"/>
      <c r="M2797" s="37"/>
      <c r="N2797" s="37"/>
      <c r="O2797" s="37"/>
      <c r="P2797" s="37"/>
      <c r="Q2797" s="37"/>
      <c r="R2797" s="37"/>
      <c r="S2797" s="30"/>
      <c r="T2797" s="8"/>
      <c r="U2797" s="8"/>
      <c r="V2797" s="8"/>
      <c r="W2797" s="8"/>
      <c r="X2797" s="8"/>
      <c r="Y2797" s="9" t="s">
        <v>1483</v>
      </c>
    </row>
    <row r="2798" spans="1:25" ht="14.25" customHeight="1" x14ac:dyDescent="0.2">
      <c r="A2798" s="29"/>
      <c r="B2798" s="30"/>
      <c r="C2798" s="8"/>
      <c r="D2798" s="29"/>
      <c r="E2798" s="30"/>
      <c r="F2798" s="29"/>
      <c r="G2798" s="37"/>
      <c r="H2798" s="37"/>
      <c r="I2798" s="37"/>
      <c r="J2798" s="37"/>
      <c r="K2798" s="37"/>
      <c r="L2798" s="37"/>
      <c r="M2798" s="37"/>
      <c r="N2798" s="37"/>
      <c r="O2798" s="37"/>
      <c r="P2798" s="37"/>
      <c r="Q2798" s="37"/>
      <c r="R2798" s="37"/>
      <c r="S2798" s="30"/>
      <c r="T2798" s="8"/>
      <c r="U2798" s="8"/>
      <c r="V2798" s="8"/>
      <c r="W2798" s="8"/>
      <c r="X2798" s="8"/>
      <c r="Y2798" s="9" t="s">
        <v>1484</v>
      </c>
    </row>
    <row r="2799" spans="1:25" ht="14.25" customHeight="1" x14ac:dyDescent="0.2">
      <c r="A2799" s="29"/>
      <c r="B2799" s="30"/>
      <c r="C2799" s="8"/>
      <c r="D2799" s="29"/>
      <c r="E2799" s="30"/>
      <c r="F2799" s="29"/>
      <c r="G2799" s="37"/>
      <c r="H2799" s="37"/>
      <c r="I2799" s="37"/>
      <c r="J2799" s="37"/>
      <c r="K2799" s="37"/>
      <c r="L2799" s="37"/>
      <c r="M2799" s="37"/>
      <c r="N2799" s="37"/>
      <c r="O2799" s="37"/>
      <c r="P2799" s="37"/>
      <c r="Q2799" s="37"/>
      <c r="R2799" s="37"/>
      <c r="S2799" s="30"/>
      <c r="T2799" s="8"/>
      <c r="U2799" s="8"/>
      <c r="V2799" s="8"/>
      <c r="W2799" s="8"/>
      <c r="X2799" s="8"/>
      <c r="Y2799" s="9" t="s">
        <v>1485</v>
      </c>
    </row>
    <row r="2800" spans="1:25" ht="14.25" customHeight="1" x14ac:dyDescent="0.2">
      <c r="A2800" s="29"/>
      <c r="B2800" s="30"/>
      <c r="C2800" s="8"/>
      <c r="D2800" s="29"/>
      <c r="E2800" s="30"/>
      <c r="F2800" s="29"/>
      <c r="G2800" s="37"/>
      <c r="H2800" s="37"/>
      <c r="I2800" s="37"/>
      <c r="J2800" s="37"/>
      <c r="K2800" s="37"/>
      <c r="L2800" s="37"/>
      <c r="M2800" s="37"/>
      <c r="N2800" s="37"/>
      <c r="O2800" s="37"/>
      <c r="P2800" s="37"/>
      <c r="Q2800" s="37"/>
      <c r="R2800" s="37"/>
      <c r="S2800" s="30"/>
      <c r="T2800" s="8"/>
      <c r="U2800" s="8"/>
      <c r="V2800" s="8"/>
      <c r="W2800" s="8"/>
      <c r="X2800" s="8"/>
      <c r="Y2800" s="9" t="s">
        <v>1486</v>
      </c>
    </row>
    <row r="2801" spans="1:25" ht="14.25" customHeight="1" x14ac:dyDescent="0.2">
      <c r="A2801" s="29"/>
      <c r="B2801" s="30"/>
      <c r="C2801" s="8"/>
      <c r="D2801" s="29"/>
      <c r="E2801" s="30"/>
      <c r="F2801" s="29"/>
      <c r="G2801" s="37"/>
      <c r="H2801" s="37"/>
      <c r="I2801" s="37"/>
      <c r="J2801" s="37"/>
      <c r="K2801" s="37"/>
      <c r="L2801" s="37"/>
      <c r="M2801" s="37"/>
      <c r="N2801" s="37"/>
      <c r="O2801" s="37"/>
      <c r="P2801" s="37"/>
      <c r="Q2801" s="37"/>
      <c r="R2801" s="37"/>
      <c r="S2801" s="30"/>
      <c r="T2801" s="8"/>
      <c r="U2801" s="8"/>
      <c r="V2801" s="8"/>
      <c r="W2801" s="8"/>
      <c r="X2801" s="8"/>
      <c r="Y2801" s="9" t="s">
        <v>1487</v>
      </c>
    </row>
    <row r="2802" spans="1:25" ht="14.25" customHeight="1" x14ac:dyDescent="0.2">
      <c r="A2802" s="29"/>
      <c r="B2802" s="30"/>
      <c r="C2802" s="8"/>
      <c r="D2802" s="29"/>
      <c r="E2802" s="30"/>
      <c r="F2802" s="29"/>
      <c r="G2802" s="37"/>
      <c r="H2802" s="37"/>
      <c r="I2802" s="37"/>
      <c r="J2802" s="37"/>
      <c r="K2802" s="37"/>
      <c r="L2802" s="37"/>
      <c r="M2802" s="37"/>
      <c r="N2802" s="37"/>
      <c r="O2802" s="37"/>
      <c r="P2802" s="37"/>
      <c r="Q2802" s="37"/>
      <c r="R2802" s="37"/>
      <c r="S2802" s="30"/>
      <c r="T2802" s="8"/>
      <c r="U2802" s="8"/>
      <c r="V2802" s="8"/>
      <c r="W2802" s="8"/>
      <c r="X2802" s="8"/>
      <c r="Y2802" s="9" t="s">
        <v>1488</v>
      </c>
    </row>
    <row r="2803" spans="1:25" ht="14.25" customHeight="1" x14ac:dyDescent="0.2">
      <c r="A2803" s="29"/>
      <c r="B2803" s="30"/>
      <c r="C2803" s="8"/>
      <c r="D2803" s="29"/>
      <c r="E2803" s="30"/>
      <c r="F2803" s="29"/>
      <c r="G2803" s="37"/>
      <c r="H2803" s="37"/>
      <c r="I2803" s="37"/>
      <c r="J2803" s="37"/>
      <c r="K2803" s="37"/>
      <c r="L2803" s="37"/>
      <c r="M2803" s="37"/>
      <c r="N2803" s="37"/>
      <c r="O2803" s="37"/>
      <c r="P2803" s="37"/>
      <c r="Q2803" s="37"/>
      <c r="R2803" s="37"/>
      <c r="S2803" s="30"/>
      <c r="T2803" s="8"/>
      <c r="U2803" s="8"/>
      <c r="V2803" s="8"/>
      <c r="W2803" s="8"/>
      <c r="X2803" s="8"/>
      <c r="Y2803" s="9" t="s">
        <v>1489</v>
      </c>
    </row>
    <row r="2804" spans="1:25" ht="14.25" customHeight="1" x14ac:dyDescent="0.2">
      <c r="A2804" s="29"/>
      <c r="B2804" s="30"/>
      <c r="C2804" s="8"/>
      <c r="D2804" s="29"/>
      <c r="E2804" s="30"/>
      <c r="F2804" s="29"/>
      <c r="G2804" s="37"/>
      <c r="H2804" s="37"/>
      <c r="I2804" s="37"/>
      <c r="J2804" s="37"/>
      <c r="K2804" s="37"/>
      <c r="L2804" s="37"/>
      <c r="M2804" s="37"/>
      <c r="N2804" s="37"/>
      <c r="O2804" s="37"/>
      <c r="P2804" s="37"/>
      <c r="Q2804" s="37"/>
      <c r="R2804" s="37"/>
      <c r="S2804" s="30"/>
      <c r="T2804" s="8"/>
      <c r="U2804" s="8"/>
      <c r="V2804" s="8"/>
      <c r="W2804" s="8"/>
      <c r="X2804" s="8"/>
      <c r="Y2804" s="9" t="s">
        <v>1490</v>
      </c>
    </row>
    <row r="2805" spans="1:25" ht="14.25" customHeight="1" x14ac:dyDescent="0.2">
      <c r="A2805" s="29"/>
      <c r="B2805" s="30"/>
      <c r="C2805" s="8"/>
      <c r="D2805" s="29"/>
      <c r="E2805" s="30"/>
      <c r="F2805" s="29"/>
      <c r="G2805" s="37"/>
      <c r="H2805" s="37"/>
      <c r="I2805" s="37"/>
      <c r="J2805" s="37"/>
      <c r="K2805" s="37"/>
      <c r="L2805" s="37"/>
      <c r="M2805" s="37"/>
      <c r="N2805" s="37"/>
      <c r="O2805" s="37"/>
      <c r="P2805" s="37"/>
      <c r="Q2805" s="37"/>
      <c r="R2805" s="37"/>
      <c r="S2805" s="30"/>
      <c r="T2805" s="8"/>
      <c r="U2805" s="8"/>
      <c r="V2805" s="8"/>
      <c r="W2805" s="8"/>
      <c r="X2805" s="8"/>
      <c r="Y2805" s="9" t="s">
        <v>1491</v>
      </c>
    </row>
    <row r="2806" spans="1:25" ht="14.25" customHeight="1" x14ac:dyDescent="0.2">
      <c r="A2806" s="29"/>
      <c r="B2806" s="30"/>
      <c r="C2806" s="8"/>
      <c r="D2806" s="29"/>
      <c r="E2806" s="30"/>
      <c r="F2806" s="29"/>
      <c r="G2806" s="37"/>
      <c r="H2806" s="37"/>
      <c r="I2806" s="37"/>
      <c r="J2806" s="37"/>
      <c r="K2806" s="37"/>
      <c r="L2806" s="37"/>
      <c r="M2806" s="37"/>
      <c r="N2806" s="37"/>
      <c r="O2806" s="37"/>
      <c r="P2806" s="37"/>
      <c r="Q2806" s="37"/>
      <c r="R2806" s="37"/>
      <c r="S2806" s="30"/>
      <c r="T2806" s="8"/>
      <c r="U2806" s="8"/>
      <c r="V2806" s="8"/>
      <c r="W2806" s="8"/>
      <c r="X2806" s="8"/>
      <c r="Y2806" s="9" t="s">
        <v>1492</v>
      </c>
    </row>
    <row r="2807" spans="1:25" ht="14.25" customHeight="1" x14ac:dyDescent="0.2">
      <c r="A2807" s="29"/>
      <c r="B2807" s="30"/>
      <c r="C2807" s="8"/>
      <c r="D2807" s="29"/>
      <c r="E2807" s="30"/>
      <c r="F2807" s="29"/>
      <c r="G2807" s="37"/>
      <c r="H2807" s="37"/>
      <c r="I2807" s="37"/>
      <c r="J2807" s="37"/>
      <c r="K2807" s="37"/>
      <c r="L2807" s="37"/>
      <c r="M2807" s="37"/>
      <c r="N2807" s="37"/>
      <c r="O2807" s="37"/>
      <c r="P2807" s="37"/>
      <c r="Q2807" s="37"/>
      <c r="R2807" s="37"/>
      <c r="S2807" s="30"/>
      <c r="T2807" s="8"/>
      <c r="U2807" s="8"/>
      <c r="V2807" s="8"/>
      <c r="W2807" s="8"/>
      <c r="X2807" s="8"/>
      <c r="Y2807" s="9" t="s">
        <v>1493</v>
      </c>
    </row>
    <row r="2808" spans="1:25" ht="14.25" customHeight="1" x14ac:dyDescent="0.2">
      <c r="A2808" s="29"/>
      <c r="B2808" s="30"/>
      <c r="C2808" s="8"/>
      <c r="D2808" s="29"/>
      <c r="E2808" s="30"/>
      <c r="F2808" s="29"/>
      <c r="G2808" s="37"/>
      <c r="H2808" s="37"/>
      <c r="I2808" s="37"/>
      <c r="J2808" s="37"/>
      <c r="K2808" s="37"/>
      <c r="L2808" s="37"/>
      <c r="M2808" s="37"/>
      <c r="N2808" s="37"/>
      <c r="O2808" s="37"/>
      <c r="P2808" s="37"/>
      <c r="Q2808" s="37"/>
      <c r="R2808" s="37"/>
      <c r="S2808" s="30"/>
      <c r="T2808" s="8"/>
      <c r="U2808" s="8"/>
      <c r="V2808" s="8"/>
      <c r="W2808" s="8"/>
      <c r="X2808" s="8"/>
      <c r="Y2808" s="9" t="s">
        <v>1494</v>
      </c>
    </row>
    <row r="2809" spans="1:25" ht="14.25" customHeight="1" x14ac:dyDescent="0.2">
      <c r="A2809" s="29"/>
      <c r="B2809" s="30"/>
      <c r="C2809" s="8"/>
      <c r="D2809" s="29"/>
      <c r="E2809" s="30"/>
      <c r="F2809" s="29"/>
      <c r="G2809" s="37"/>
      <c r="H2809" s="37"/>
      <c r="I2809" s="37"/>
      <c r="J2809" s="37"/>
      <c r="K2809" s="37"/>
      <c r="L2809" s="37"/>
      <c r="M2809" s="37"/>
      <c r="N2809" s="37"/>
      <c r="O2809" s="37"/>
      <c r="P2809" s="37"/>
      <c r="Q2809" s="37"/>
      <c r="R2809" s="37"/>
      <c r="S2809" s="30"/>
      <c r="T2809" s="8"/>
      <c r="U2809" s="8"/>
      <c r="V2809" s="8"/>
      <c r="W2809" s="8"/>
      <c r="X2809" s="8"/>
      <c r="Y2809" s="9" t="s">
        <v>1495</v>
      </c>
    </row>
    <row r="2810" spans="1:25" ht="14.25" customHeight="1" x14ac:dyDescent="0.2">
      <c r="A2810" s="29"/>
      <c r="B2810" s="30"/>
      <c r="C2810" s="8"/>
      <c r="D2810" s="29"/>
      <c r="E2810" s="30"/>
      <c r="F2810" s="29"/>
      <c r="G2810" s="37"/>
      <c r="H2810" s="37"/>
      <c r="I2810" s="37"/>
      <c r="J2810" s="37"/>
      <c r="K2810" s="37"/>
      <c r="L2810" s="37"/>
      <c r="M2810" s="37"/>
      <c r="N2810" s="37"/>
      <c r="O2810" s="37"/>
      <c r="P2810" s="37"/>
      <c r="Q2810" s="37"/>
      <c r="R2810" s="37"/>
      <c r="S2810" s="30"/>
      <c r="T2810" s="8"/>
      <c r="U2810" s="8"/>
      <c r="V2810" s="8"/>
      <c r="W2810" s="8"/>
      <c r="X2810" s="8"/>
      <c r="Y2810" s="9" t="s">
        <v>1496</v>
      </c>
    </row>
    <row r="2811" spans="1:25" ht="14.25" customHeight="1" x14ac:dyDescent="0.2">
      <c r="A2811" s="29"/>
      <c r="B2811" s="30"/>
      <c r="C2811" s="8"/>
      <c r="D2811" s="29"/>
      <c r="E2811" s="30"/>
      <c r="F2811" s="29"/>
      <c r="G2811" s="37"/>
      <c r="H2811" s="37"/>
      <c r="I2811" s="37"/>
      <c r="J2811" s="37"/>
      <c r="K2811" s="37"/>
      <c r="L2811" s="37"/>
      <c r="M2811" s="37"/>
      <c r="N2811" s="37"/>
      <c r="O2811" s="37"/>
      <c r="P2811" s="37"/>
      <c r="Q2811" s="37"/>
      <c r="R2811" s="37"/>
      <c r="S2811" s="30"/>
      <c r="T2811" s="8"/>
      <c r="U2811" s="8"/>
      <c r="V2811" s="8"/>
      <c r="W2811" s="8"/>
      <c r="X2811" s="8"/>
      <c r="Y2811" s="9" t="s">
        <v>1497</v>
      </c>
    </row>
    <row r="2812" spans="1:25" ht="14.25" customHeight="1" x14ac:dyDescent="0.2">
      <c r="A2812" s="29"/>
      <c r="B2812" s="30"/>
      <c r="C2812" s="8"/>
      <c r="D2812" s="29"/>
      <c r="E2812" s="30"/>
      <c r="F2812" s="29"/>
      <c r="G2812" s="37"/>
      <c r="H2812" s="37"/>
      <c r="I2812" s="37"/>
      <c r="J2812" s="37"/>
      <c r="K2812" s="37"/>
      <c r="L2812" s="37"/>
      <c r="M2812" s="37"/>
      <c r="N2812" s="37"/>
      <c r="O2812" s="37"/>
      <c r="P2812" s="37"/>
      <c r="Q2812" s="37"/>
      <c r="R2812" s="37"/>
      <c r="S2812" s="30"/>
      <c r="T2812" s="8"/>
      <c r="U2812" s="8"/>
      <c r="V2812" s="8"/>
      <c r="W2812" s="8"/>
      <c r="X2812" s="8"/>
      <c r="Y2812" s="9" t="s">
        <v>1498</v>
      </c>
    </row>
    <row r="2813" spans="1:25" ht="14.25" customHeight="1" x14ac:dyDescent="0.2">
      <c r="A2813" s="29"/>
      <c r="B2813" s="30"/>
      <c r="C2813" s="8"/>
      <c r="D2813" s="29"/>
      <c r="E2813" s="30"/>
      <c r="F2813" s="29"/>
      <c r="G2813" s="37"/>
      <c r="H2813" s="37"/>
      <c r="I2813" s="37"/>
      <c r="J2813" s="37"/>
      <c r="K2813" s="37"/>
      <c r="L2813" s="37"/>
      <c r="M2813" s="37"/>
      <c r="N2813" s="37"/>
      <c r="O2813" s="37"/>
      <c r="P2813" s="37"/>
      <c r="Q2813" s="37"/>
      <c r="R2813" s="37"/>
      <c r="S2813" s="30"/>
      <c r="T2813" s="8"/>
      <c r="U2813" s="8"/>
      <c r="V2813" s="8"/>
      <c r="W2813" s="8"/>
      <c r="X2813" s="8"/>
      <c r="Y2813" s="9" t="s">
        <v>1499</v>
      </c>
    </row>
    <row r="2814" spans="1:25" ht="14.25" customHeight="1" x14ac:dyDescent="0.2">
      <c r="A2814" s="29"/>
      <c r="B2814" s="30"/>
      <c r="C2814" s="8"/>
      <c r="D2814" s="29"/>
      <c r="E2814" s="30"/>
      <c r="F2814" s="29"/>
      <c r="G2814" s="37"/>
      <c r="H2814" s="37"/>
      <c r="I2814" s="37"/>
      <c r="J2814" s="37"/>
      <c r="K2814" s="37"/>
      <c r="L2814" s="37"/>
      <c r="M2814" s="37"/>
      <c r="N2814" s="37"/>
      <c r="O2814" s="37"/>
      <c r="P2814" s="37"/>
      <c r="Q2814" s="37"/>
      <c r="R2814" s="37"/>
      <c r="S2814" s="30"/>
      <c r="T2814" s="8"/>
      <c r="U2814" s="8"/>
      <c r="V2814" s="8"/>
      <c r="W2814" s="8"/>
      <c r="X2814" s="8"/>
      <c r="Y2814" s="9" t="s">
        <v>1500</v>
      </c>
    </row>
    <row r="2815" spans="1:25" ht="14.25" customHeight="1" x14ac:dyDescent="0.2">
      <c r="A2815" s="23"/>
      <c r="B2815" s="24"/>
      <c r="C2815" s="11"/>
      <c r="D2815" s="29"/>
      <c r="E2815" s="30"/>
      <c r="F2815" s="23"/>
      <c r="G2815" s="38"/>
      <c r="H2815" s="38"/>
      <c r="I2815" s="38"/>
      <c r="J2815" s="38"/>
      <c r="K2815" s="38"/>
      <c r="L2815" s="38"/>
      <c r="M2815" s="38"/>
      <c r="N2815" s="38"/>
      <c r="O2815" s="38"/>
      <c r="P2815" s="38"/>
      <c r="Q2815" s="38"/>
      <c r="R2815" s="38"/>
      <c r="S2815" s="24"/>
      <c r="T2815" s="11"/>
      <c r="U2815" s="11"/>
      <c r="V2815" s="11"/>
      <c r="W2815" s="11"/>
      <c r="X2815" s="11"/>
      <c r="Y2815" s="12" t="s">
        <v>1501</v>
      </c>
    </row>
    <row r="2816" spans="1:25" ht="15" customHeight="1" x14ac:dyDescent="0.2">
      <c r="A2816" s="35">
        <v>416165</v>
      </c>
      <c r="B2816" s="36"/>
      <c r="C2816" s="3">
        <v>42094</v>
      </c>
      <c r="D2816" s="29"/>
      <c r="E2816" s="30"/>
      <c r="F2816" s="39">
        <v>25481.5</v>
      </c>
      <c r="G2816" s="40"/>
      <c r="H2816" s="40"/>
      <c r="I2816" s="40"/>
      <c r="J2816" s="40"/>
      <c r="K2816" s="40"/>
      <c r="L2816" s="40"/>
      <c r="M2816" s="40"/>
      <c r="N2816" s="40"/>
      <c r="O2816" s="40"/>
      <c r="P2816" s="40"/>
      <c r="Q2816" s="40"/>
      <c r="R2816" s="40"/>
      <c r="S2816" s="41"/>
      <c r="T2816" s="5" t="s">
        <v>57</v>
      </c>
      <c r="U2816" s="5" t="s">
        <v>456</v>
      </c>
      <c r="V2816" s="5" t="s">
        <v>77</v>
      </c>
      <c r="W2816" s="5" t="s">
        <v>78</v>
      </c>
      <c r="X2816" s="5" t="s">
        <v>57</v>
      </c>
      <c r="Y2816" s="5" t="s">
        <v>1490</v>
      </c>
    </row>
    <row r="2817" spans="1:25" ht="14.25" customHeight="1" x14ac:dyDescent="0.2">
      <c r="A2817" s="29"/>
      <c r="B2817" s="30"/>
      <c r="C2817" s="8"/>
      <c r="D2817" s="29"/>
      <c r="E2817" s="30"/>
      <c r="F2817" s="29"/>
      <c r="G2817" s="37"/>
      <c r="H2817" s="37"/>
      <c r="I2817" s="37"/>
      <c r="J2817" s="37"/>
      <c r="K2817" s="37"/>
      <c r="L2817" s="37"/>
      <c r="M2817" s="37"/>
      <c r="N2817" s="37"/>
      <c r="O2817" s="37"/>
      <c r="P2817" s="37"/>
      <c r="Q2817" s="37"/>
      <c r="R2817" s="37"/>
      <c r="S2817" s="30"/>
      <c r="T2817" s="8"/>
      <c r="U2817" s="8"/>
      <c r="V2817" s="8"/>
      <c r="W2817" s="8"/>
      <c r="X2817" s="8"/>
      <c r="Y2817" s="9" t="s">
        <v>1502</v>
      </c>
    </row>
    <row r="2818" spans="1:25" ht="14.25" customHeight="1" x14ac:dyDescent="0.2">
      <c r="A2818" s="29"/>
      <c r="B2818" s="30"/>
      <c r="C2818" s="8"/>
      <c r="D2818" s="29"/>
      <c r="E2818" s="30"/>
      <c r="F2818" s="29"/>
      <c r="G2818" s="37"/>
      <c r="H2818" s="37"/>
      <c r="I2818" s="37"/>
      <c r="J2818" s="37"/>
      <c r="K2818" s="37"/>
      <c r="L2818" s="37"/>
      <c r="M2818" s="37"/>
      <c r="N2818" s="37"/>
      <c r="O2818" s="37"/>
      <c r="P2818" s="37"/>
      <c r="Q2818" s="37"/>
      <c r="R2818" s="37"/>
      <c r="S2818" s="30"/>
      <c r="T2818" s="8"/>
      <c r="U2818" s="8"/>
      <c r="V2818" s="8"/>
      <c r="W2818" s="8"/>
      <c r="X2818" s="8"/>
      <c r="Y2818" s="9" t="s">
        <v>1492</v>
      </c>
    </row>
    <row r="2819" spans="1:25" ht="14.25" customHeight="1" x14ac:dyDescent="0.2">
      <c r="A2819" s="29"/>
      <c r="B2819" s="30"/>
      <c r="C2819" s="8"/>
      <c r="D2819" s="29"/>
      <c r="E2819" s="30"/>
      <c r="F2819" s="29"/>
      <c r="G2819" s="37"/>
      <c r="H2819" s="37"/>
      <c r="I2819" s="37"/>
      <c r="J2819" s="37"/>
      <c r="K2819" s="37"/>
      <c r="L2819" s="37"/>
      <c r="M2819" s="37"/>
      <c r="N2819" s="37"/>
      <c r="O2819" s="37"/>
      <c r="P2819" s="37"/>
      <c r="Q2819" s="37"/>
      <c r="R2819" s="37"/>
      <c r="S2819" s="30"/>
      <c r="T2819" s="8"/>
      <c r="U2819" s="8"/>
      <c r="V2819" s="8"/>
      <c r="W2819" s="8"/>
      <c r="X2819" s="8"/>
      <c r="Y2819" s="9" t="s">
        <v>1503</v>
      </c>
    </row>
    <row r="2820" spans="1:25" ht="14.25" customHeight="1" x14ac:dyDescent="0.2">
      <c r="A2820" s="29"/>
      <c r="B2820" s="30"/>
      <c r="C2820" s="8"/>
      <c r="D2820" s="29"/>
      <c r="E2820" s="30"/>
      <c r="F2820" s="29"/>
      <c r="G2820" s="37"/>
      <c r="H2820" s="37"/>
      <c r="I2820" s="37"/>
      <c r="J2820" s="37"/>
      <c r="K2820" s="37"/>
      <c r="L2820" s="37"/>
      <c r="M2820" s="37"/>
      <c r="N2820" s="37"/>
      <c r="O2820" s="37"/>
      <c r="P2820" s="37"/>
      <c r="Q2820" s="37"/>
      <c r="R2820" s="37"/>
      <c r="S2820" s="30"/>
      <c r="T2820" s="8"/>
      <c r="U2820" s="8"/>
      <c r="V2820" s="8"/>
      <c r="W2820" s="8"/>
      <c r="X2820" s="8"/>
      <c r="Y2820" s="9" t="s">
        <v>1504</v>
      </c>
    </row>
    <row r="2821" spans="1:25" ht="14.25" customHeight="1" x14ac:dyDescent="0.2">
      <c r="A2821" s="29"/>
      <c r="B2821" s="30"/>
      <c r="C2821" s="8"/>
      <c r="D2821" s="29"/>
      <c r="E2821" s="30"/>
      <c r="F2821" s="29"/>
      <c r="G2821" s="37"/>
      <c r="H2821" s="37"/>
      <c r="I2821" s="37"/>
      <c r="J2821" s="37"/>
      <c r="K2821" s="37"/>
      <c r="L2821" s="37"/>
      <c r="M2821" s="37"/>
      <c r="N2821" s="37"/>
      <c r="O2821" s="37"/>
      <c r="P2821" s="37"/>
      <c r="Q2821" s="37"/>
      <c r="R2821" s="37"/>
      <c r="S2821" s="30"/>
      <c r="T2821" s="8"/>
      <c r="U2821" s="8"/>
      <c r="V2821" s="8"/>
      <c r="W2821" s="8"/>
      <c r="X2821" s="8"/>
      <c r="Y2821" s="9" t="s">
        <v>1505</v>
      </c>
    </row>
    <row r="2822" spans="1:25" ht="14.25" customHeight="1" x14ac:dyDescent="0.2">
      <c r="A2822" s="29"/>
      <c r="B2822" s="30"/>
      <c r="C2822" s="8"/>
      <c r="D2822" s="29"/>
      <c r="E2822" s="30"/>
      <c r="F2822" s="29"/>
      <c r="G2822" s="37"/>
      <c r="H2822" s="37"/>
      <c r="I2822" s="37"/>
      <c r="J2822" s="37"/>
      <c r="K2822" s="37"/>
      <c r="L2822" s="37"/>
      <c r="M2822" s="37"/>
      <c r="N2822" s="37"/>
      <c r="O2822" s="37"/>
      <c r="P2822" s="37"/>
      <c r="Q2822" s="37"/>
      <c r="R2822" s="37"/>
      <c r="S2822" s="30"/>
      <c r="T2822" s="8"/>
      <c r="U2822" s="8"/>
      <c r="V2822" s="8"/>
      <c r="W2822" s="8"/>
      <c r="X2822" s="8"/>
      <c r="Y2822" s="9" t="s">
        <v>1506</v>
      </c>
    </row>
    <row r="2823" spans="1:25" ht="14.25" customHeight="1" x14ac:dyDescent="0.2">
      <c r="A2823" s="29"/>
      <c r="B2823" s="30"/>
      <c r="C2823" s="8"/>
      <c r="D2823" s="29"/>
      <c r="E2823" s="30"/>
      <c r="F2823" s="29"/>
      <c r="G2823" s="37"/>
      <c r="H2823" s="37"/>
      <c r="I2823" s="37"/>
      <c r="J2823" s="37"/>
      <c r="K2823" s="37"/>
      <c r="L2823" s="37"/>
      <c r="M2823" s="37"/>
      <c r="N2823" s="37"/>
      <c r="O2823" s="37"/>
      <c r="P2823" s="37"/>
      <c r="Q2823" s="37"/>
      <c r="R2823" s="37"/>
      <c r="S2823" s="30"/>
      <c r="T2823" s="8"/>
      <c r="U2823" s="8"/>
      <c r="V2823" s="8"/>
      <c r="W2823" s="8"/>
      <c r="X2823" s="8"/>
      <c r="Y2823" s="9" t="s">
        <v>1485</v>
      </c>
    </row>
    <row r="2824" spans="1:25" ht="14.25" customHeight="1" x14ac:dyDescent="0.2">
      <c r="A2824" s="29"/>
      <c r="B2824" s="30"/>
      <c r="C2824" s="8"/>
      <c r="D2824" s="29"/>
      <c r="E2824" s="30"/>
      <c r="F2824" s="29"/>
      <c r="G2824" s="37"/>
      <c r="H2824" s="37"/>
      <c r="I2824" s="37"/>
      <c r="J2824" s="37"/>
      <c r="K2824" s="37"/>
      <c r="L2824" s="37"/>
      <c r="M2824" s="37"/>
      <c r="N2824" s="37"/>
      <c r="O2824" s="37"/>
      <c r="P2824" s="37"/>
      <c r="Q2824" s="37"/>
      <c r="R2824" s="37"/>
      <c r="S2824" s="30"/>
      <c r="T2824" s="8"/>
      <c r="U2824" s="8"/>
      <c r="V2824" s="8"/>
      <c r="W2824" s="8"/>
      <c r="X2824" s="8"/>
      <c r="Y2824" s="9" t="s">
        <v>1507</v>
      </c>
    </row>
    <row r="2825" spans="1:25" ht="14.25" customHeight="1" x14ac:dyDescent="0.2">
      <c r="A2825" s="29"/>
      <c r="B2825" s="30"/>
      <c r="C2825" s="8"/>
      <c r="D2825" s="29"/>
      <c r="E2825" s="30"/>
      <c r="F2825" s="29"/>
      <c r="G2825" s="37"/>
      <c r="H2825" s="37"/>
      <c r="I2825" s="37"/>
      <c r="J2825" s="37"/>
      <c r="K2825" s="37"/>
      <c r="L2825" s="37"/>
      <c r="M2825" s="37"/>
      <c r="N2825" s="37"/>
      <c r="O2825" s="37"/>
      <c r="P2825" s="37"/>
      <c r="Q2825" s="37"/>
      <c r="R2825" s="37"/>
      <c r="S2825" s="30"/>
      <c r="T2825" s="8"/>
      <c r="U2825" s="8"/>
      <c r="V2825" s="8"/>
      <c r="W2825" s="8"/>
      <c r="X2825" s="8"/>
      <c r="Y2825" s="9" t="s">
        <v>1508</v>
      </c>
    </row>
    <row r="2826" spans="1:25" ht="14.25" customHeight="1" x14ac:dyDescent="0.2">
      <c r="A2826" s="29"/>
      <c r="B2826" s="30"/>
      <c r="C2826" s="8"/>
      <c r="D2826" s="29"/>
      <c r="E2826" s="30"/>
      <c r="F2826" s="29"/>
      <c r="G2826" s="37"/>
      <c r="H2826" s="37"/>
      <c r="I2826" s="37"/>
      <c r="J2826" s="37"/>
      <c r="K2826" s="37"/>
      <c r="L2826" s="37"/>
      <c r="M2826" s="37"/>
      <c r="N2826" s="37"/>
      <c r="O2826" s="37"/>
      <c r="P2826" s="37"/>
      <c r="Q2826" s="37"/>
      <c r="R2826" s="37"/>
      <c r="S2826" s="30"/>
      <c r="T2826" s="8"/>
      <c r="U2826" s="8"/>
      <c r="V2826" s="8"/>
      <c r="W2826" s="8"/>
      <c r="X2826" s="8"/>
      <c r="Y2826" s="9" t="s">
        <v>1481</v>
      </c>
    </row>
    <row r="2827" spans="1:25" ht="14.25" customHeight="1" x14ac:dyDescent="0.2">
      <c r="A2827" s="29"/>
      <c r="B2827" s="30"/>
      <c r="C2827" s="8"/>
      <c r="D2827" s="29"/>
      <c r="E2827" s="30"/>
      <c r="F2827" s="29"/>
      <c r="G2827" s="37"/>
      <c r="H2827" s="37"/>
      <c r="I2827" s="37"/>
      <c r="J2827" s="37"/>
      <c r="K2827" s="37"/>
      <c r="L2827" s="37"/>
      <c r="M2827" s="37"/>
      <c r="N2827" s="37"/>
      <c r="O2827" s="37"/>
      <c r="P2827" s="37"/>
      <c r="Q2827" s="37"/>
      <c r="R2827" s="37"/>
      <c r="S2827" s="30"/>
      <c r="T2827" s="8"/>
      <c r="U2827" s="8"/>
      <c r="V2827" s="8"/>
      <c r="W2827" s="8"/>
      <c r="X2827" s="8"/>
      <c r="Y2827" s="9" t="s">
        <v>1509</v>
      </c>
    </row>
    <row r="2828" spans="1:25" ht="14.25" customHeight="1" x14ac:dyDescent="0.2">
      <c r="A2828" s="29"/>
      <c r="B2828" s="30"/>
      <c r="C2828" s="8"/>
      <c r="D2828" s="29"/>
      <c r="E2828" s="30"/>
      <c r="F2828" s="29"/>
      <c r="G2828" s="37"/>
      <c r="H2828" s="37"/>
      <c r="I2828" s="37"/>
      <c r="J2828" s="37"/>
      <c r="K2828" s="37"/>
      <c r="L2828" s="37"/>
      <c r="M2828" s="37"/>
      <c r="N2828" s="37"/>
      <c r="O2828" s="37"/>
      <c r="P2828" s="37"/>
      <c r="Q2828" s="37"/>
      <c r="R2828" s="37"/>
      <c r="S2828" s="30"/>
      <c r="T2828" s="8"/>
      <c r="U2828" s="8"/>
      <c r="V2828" s="8"/>
      <c r="W2828" s="8"/>
      <c r="X2828" s="8"/>
      <c r="Y2828" s="9" t="s">
        <v>1499</v>
      </c>
    </row>
    <row r="2829" spans="1:25" ht="14.25" customHeight="1" x14ac:dyDescent="0.2">
      <c r="A2829" s="29"/>
      <c r="B2829" s="30"/>
      <c r="C2829" s="8"/>
      <c r="D2829" s="29"/>
      <c r="E2829" s="30"/>
      <c r="F2829" s="29"/>
      <c r="G2829" s="37"/>
      <c r="H2829" s="37"/>
      <c r="I2829" s="37"/>
      <c r="J2829" s="37"/>
      <c r="K2829" s="37"/>
      <c r="L2829" s="37"/>
      <c r="M2829" s="37"/>
      <c r="N2829" s="37"/>
      <c r="O2829" s="37"/>
      <c r="P2829" s="37"/>
      <c r="Q2829" s="37"/>
      <c r="R2829" s="37"/>
      <c r="S2829" s="30"/>
      <c r="T2829" s="8"/>
      <c r="U2829" s="8"/>
      <c r="V2829" s="8"/>
      <c r="W2829" s="8"/>
      <c r="X2829" s="8"/>
      <c r="Y2829" s="9" t="s">
        <v>1487</v>
      </c>
    </row>
    <row r="2830" spans="1:25" ht="14.25" customHeight="1" x14ac:dyDescent="0.2">
      <c r="A2830" s="29"/>
      <c r="B2830" s="30"/>
      <c r="C2830" s="8"/>
      <c r="D2830" s="29"/>
      <c r="E2830" s="30"/>
      <c r="F2830" s="29"/>
      <c r="G2830" s="37"/>
      <c r="H2830" s="37"/>
      <c r="I2830" s="37"/>
      <c r="J2830" s="37"/>
      <c r="K2830" s="37"/>
      <c r="L2830" s="37"/>
      <c r="M2830" s="37"/>
      <c r="N2830" s="37"/>
      <c r="O2830" s="37"/>
      <c r="P2830" s="37"/>
      <c r="Q2830" s="37"/>
      <c r="R2830" s="37"/>
      <c r="S2830" s="30"/>
      <c r="T2830" s="8"/>
      <c r="U2830" s="8"/>
      <c r="V2830" s="8"/>
      <c r="W2830" s="8"/>
      <c r="X2830" s="8"/>
      <c r="Y2830" s="9" t="s">
        <v>1484</v>
      </c>
    </row>
    <row r="2831" spans="1:25" ht="14.25" customHeight="1" x14ac:dyDescent="0.2">
      <c r="A2831" s="29"/>
      <c r="B2831" s="30"/>
      <c r="C2831" s="8"/>
      <c r="D2831" s="29"/>
      <c r="E2831" s="30"/>
      <c r="F2831" s="29"/>
      <c r="G2831" s="37"/>
      <c r="H2831" s="37"/>
      <c r="I2831" s="37"/>
      <c r="J2831" s="37"/>
      <c r="K2831" s="37"/>
      <c r="L2831" s="37"/>
      <c r="M2831" s="37"/>
      <c r="N2831" s="37"/>
      <c r="O2831" s="37"/>
      <c r="P2831" s="37"/>
      <c r="Q2831" s="37"/>
      <c r="R2831" s="37"/>
      <c r="S2831" s="30"/>
      <c r="T2831" s="8"/>
      <c r="U2831" s="8"/>
      <c r="V2831" s="8"/>
      <c r="W2831" s="8"/>
      <c r="X2831" s="8"/>
      <c r="Y2831" s="9" t="s">
        <v>1473</v>
      </c>
    </row>
    <row r="2832" spans="1:25" ht="14.25" customHeight="1" x14ac:dyDescent="0.2">
      <c r="A2832" s="29"/>
      <c r="B2832" s="30"/>
      <c r="C2832" s="8"/>
      <c r="D2832" s="29"/>
      <c r="E2832" s="30"/>
      <c r="F2832" s="29"/>
      <c r="G2832" s="37"/>
      <c r="H2832" s="37"/>
      <c r="I2832" s="37"/>
      <c r="J2832" s="37"/>
      <c r="K2832" s="37"/>
      <c r="L2832" s="37"/>
      <c r="M2832" s="37"/>
      <c r="N2832" s="37"/>
      <c r="O2832" s="37"/>
      <c r="P2832" s="37"/>
      <c r="Q2832" s="37"/>
      <c r="R2832" s="37"/>
      <c r="S2832" s="30"/>
      <c r="T2832" s="8"/>
      <c r="U2832" s="8"/>
      <c r="V2832" s="8"/>
      <c r="W2832" s="8"/>
      <c r="X2832" s="8"/>
      <c r="Y2832" s="9" t="s">
        <v>1510</v>
      </c>
    </row>
    <row r="2833" spans="1:25" ht="14.25" customHeight="1" x14ac:dyDescent="0.2">
      <c r="A2833" s="29"/>
      <c r="B2833" s="30"/>
      <c r="C2833" s="8"/>
      <c r="D2833" s="29"/>
      <c r="E2833" s="30"/>
      <c r="F2833" s="29"/>
      <c r="G2833" s="37"/>
      <c r="H2833" s="37"/>
      <c r="I2833" s="37"/>
      <c r="J2833" s="37"/>
      <c r="K2833" s="37"/>
      <c r="L2833" s="37"/>
      <c r="M2833" s="37"/>
      <c r="N2833" s="37"/>
      <c r="O2833" s="37"/>
      <c r="P2833" s="37"/>
      <c r="Q2833" s="37"/>
      <c r="R2833" s="37"/>
      <c r="S2833" s="30"/>
      <c r="T2833" s="8"/>
      <c r="U2833" s="8"/>
      <c r="V2833" s="8"/>
      <c r="W2833" s="8"/>
      <c r="X2833" s="8"/>
      <c r="Y2833" s="9" t="s">
        <v>1472</v>
      </c>
    </row>
    <row r="2834" spans="1:25" ht="14.25" customHeight="1" x14ac:dyDescent="0.2">
      <c r="A2834" s="29"/>
      <c r="B2834" s="30"/>
      <c r="C2834" s="8"/>
      <c r="D2834" s="29"/>
      <c r="E2834" s="30"/>
      <c r="F2834" s="29"/>
      <c r="G2834" s="37"/>
      <c r="H2834" s="37"/>
      <c r="I2834" s="37"/>
      <c r="J2834" s="37"/>
      <c r="K2834" s="37"/>
      <c r="L2834" s="37"/>
      <c r="M2834" s="37"/>
      <c r="N2834" s="37"/>
      <c r="O2834" s="37"/>
      <c r="P2834" s="37"/>
      <c r="Q2834" s="37"/>
      <c r="R2834" s="37"/>
      <c r="S2834" s="30"/>
      <c r="T2834" s="8"/>
      <c r="U2834" s="8"/>
      <c r="V2834" s="8"/>
      <c r="W2834" s="8"/>
      <c r="X2834" s="8"/>
      <c r="Y2834" s="9" t="s">
        <v>1482</v>
      </c>
    </row>
    <row r="2835" spans="1:25" ht="14.25" customHeight="1" x14ac:dyDescent="0.2">
      <c r="A2835" s="29"/>
      <c r="B2835" s="30"/>
      <c r="C2835" s="8"/>
      <c r="D2835" s="29"/>
      <c r="E2835" s="30"/>
      <c r="F2835" s="29"/>
      <c r="G2835" s="37"/>
      <c r="H2835" s="37"/>
      <c r="I2835" s="37"/>
      <c r="J2835" s="37"/>
      <c r="K2835" s="37"/>
      <c r="L2835" s="37"/>
      <c r="M2835" s="37"/>
      <c r="N2835" s="37"/>
      <c r="O2835" s="37"/>
      <c r="P2835" s="37"/>
      <c r="Q2835" s="37"/>
      <c r="R2835" s="37"/>
      <c r="S2835" s="30"/>
      <c r="T2835" s="8"/>
      <c r="U2835" s="8"/>
      <c r="V2835" s="8"/>
      <c r="W2835" s="8"/>
      <c r="X2835" s="8"/>
      <c r="Y2835" s="9" t="s">
        <v>1498</v>
      </c>
    </row>
    <row r="2836" spans="1:25" ht="14.25" customHeight="1" x14ac:dyDescent="0.2">
      <c r="A2836" s="29"/>
      <c r="B2836" s="30"/>
      <c r="C2836" s="8"/>
      <c r="D2836" s="29"/>
      <c r="E2836" s="30"/>
      <c r="F2836" s="29"/>
      <c r="G2836" s="37"/>
      <c r="H2836" s="37"/>
      <c r="I2836" s="37"/>
      <c r="J2836" s="37"/>
      <c r="K2836" s="37"/>
      <c r="L2836" s="37"/>
      <c r="M2836" s="37"/>
      <c r="N2836" s="37"/>
      <c r="O2836" s="37"/>
      <c r="P2836" s="37"/>
      <c r="Q2836" s="37"/>
      <c r="R2836" s="37"/>
      <c r="S2836" s="30"/>
      <c r="T2836" s="8"/>
      <c r="U2836" s="8"/>
      <c r="V2836" s="8"/>
      <c r="W2836" s="8"/>
      <c r="X2836" s="8"/>
      <c r="Y2836" s="9" t="s">
        <v>1476</v>
      </c>
    </row>
    <row r="2837" spans="1:25" ht="14.25" customHeight="1" x14ac:dyDescent="0.2">
      <c r="A2837" s="29"/>
      <c r="B2837" s="30"/>
      <c r="C2837" s="8"/>
      <c r="D2837" s="29"/>
      <c r="E2837" s="30"/>
      <c r="F2837" s="29"/>
      <c r="G2837" s="37"/>
      <c r="H2837" s="37"/>
      <c r="I2837" s="37"/>
      <c r="J2837" s="37"/>
      <c r="K2837" s="37"/>
      <c r="L2837" s="37"/>
      <c r="M2837" s="37"/>
      <c r="N2837" s="37"/>
      <c r="O2837" s="37"/>
      <c r="P2837" s="37"/>
      <c r="Q2837" s="37"/>
      <c r="R2837" s="37"/>
      <c r="S2837" s="30"/>
      <c r="T2837" s="8"/>
      <c r="U2837" s="8"/>
      <c r="V2837" s="8"/>
      <c r="W2837" s="8"/>
      <c r="X2837" s="8"/>
      <c r="Y2837" s="9" t="s">
        <v>1480</v>
      </c>
    </row>
    <row r="2838" spans="1:25" ht="14.25" customHeight="1" x14ac:dyDescent="0.2">
      <c r="A2838" s="29"/>
      <c r="B2838" s="30"/>
      <c r="C2838" s="8"/>
      <c r="D2838" s="29"/>
      <c r="E2838" s="30"/>
      <c r="F2838" s="29"/>
      <c r="G2838" s="37"/>
      <c r="H2838" s="37"/>
      <c r="I2838" s="37"/>
      <c r="J2838" s="37"/>
      <c r="K2838" s="37"/>
      <c r="L2838" s="37"/>
      <c r="M2838" s="37"/>
      <c r="N2838" s="37"/>
      <c r="O2838" s="37"/>
      <c r="P2838" s="37"/>
      <c r="Q2838" s="37"/>
      <c r="R2838" s="37"/>
      <c r="S2838" s="30"/>
      <c r="T2838" s="8"/>
      <c r="U2838" s="8"/>
      <c r="V2838" s="8"/>
      <c r="W2838" s="8"/>
      <c r="X2838" s="8"/>
      <c r="Y2838" s="9" t="s">
        <v>1478</v>
      </c>
    </row>
    <row r="2839" spans="1:25" ht="14.25" customHeight="1" x14ac:dyDescent="0.2">
      <c r="A2839" s="29"/>
      <c r="B2839" s="30"/>
      <c r="C2839" s="8"/>
      <c r="D2839" s="29"/>
      <c r="E2839" s="30"/>
      <c r="F2839" s="29"/>
      <c r="G2839" s="37"/>
      <c r="H2839" s="37"/>
      <c r="I2839" s="37"/>
      <c r="J2839" s="37"/>
      <c r="K2839" s="37"/>
      <c r="L2839" s="37"/>
      <c r="M2839" s="37"/>
      <c r="N2839" s="37"/>
      <c r="O2839" s="37"/>
      <c r="P2839" s="37"/>
      <c r="Q2839" s="37"/>
      <c r="R2839" s="37"/>
      <c r="S2839" s="30"/>
      <c r="T2839" s="8"/>
      <c r="U2839" s="8"/>
      <c r="V2839" s="8"/>
      <c r="W2839" s="8"/>
      <c r="X2839" s="8"/>
      <c r="Y2839" s="9" t="s">
        <v>1475</v>
      </c>
    </row>
    <row r="2840" spans="1:25" ht="14.25" customHeight="1" x14ac:dyDescent="0.2">
      <c r="A2840" s="29"/>
      <c r="B2840" s="30"/>
      <c r="C2840" s="8"/>
      <c r="D2840" s="29"/>
      <c r="E2840" s="30"/>
      <c r="F2840" s="29"/>
      <c r="G2840" s="37"/>
      <c r="H2840" s="37"/>
      <c r="I2840" s="37"/>
      <c r="J2840" s="37"/>
      <c r="K2840" s="37"/>
      <c r="L2840" s="37"/>
      <c r="M2840" s="37"/>
      <c r="N2840" s="37"/>
      <c r="O2840" s="37"/>
      <c r="P2840" s="37"/>
      <c r="Q2840" s="37"/>
      <c r="R2840" s="37"/>
      <c r="S2840" s="30"/>
      <c r="T2840" s="8"/>
      <c r="U2840" s="8"/>
      <c r="V2840" s="8"/>
      <c r="W2840" s="8"/>
      <c r="X2840" s="8"/>
      <c r="Y2840" s="9" t="s">
        <v>1493</v>
      </c>
    </row>
    <row r="2841" spans="1:25" ht="14.25" customHeight="1" x14ac:dyDescent="0.2">
      <c r="A2841" s="29"/>
      <c r="B2841" s="30"/>
      <c r="C2841" s="8"/>
      <c r="D2841" s="29"/>
      <c r="E2841" s="30"/>
      <c r="F2841" s="29"/>
      <c r="G2841" s="37"/>
      <c r="H2841" s="37"/>
      <c r="I2841" s="37"/>
      <c r="J2841" s="37"/>
      <c r="K2841" s="37"/>
      <c r="L2841" s="37"/>
      <c r="M2841" s="37"/>
      <c r="N2841" s="37"/>
      <c r="O2841" s="37"/>
      <c r="P2841" s="37"/>
      <c r="Q2841" s="37"/>
      <c r="R2841" s="37"/>
      <c r="S2841" s="30"/>
      <c r="T2841" s="8"/>
      <c r="U2841" s="8"/>
      <c r="V2841" s="8"/>
      <c r="W2841" s="8"/>
      <c r="X2841" s="8"/>
      <c r="Y2841" s="9" t="s">
        <v>1500</v>
      </c>
    </row>
    <row r="2842" spans="1:25" ht="14.25" customHeight="1" x14ac:dyDescent="0.2">
      <c r="A2842" s="29"/>
      <c r="B2842" s="30"/>
      <c r="C2842" s="8"/>
      <c r="D2842" s="29"/>
      <c r="E2842" s="30"/>
      <c r="F2842" s="29"/>
      <c r="G2842" s="37"/>
      <c r="H2842" s="37"/>
      <c r="I2842" s="37"/>
      <c r="J2842" s="37"/>
      <c r="K2842" s="37"/>
      <c r="L2842" s="37"/>
      <c r="M2842" s="37"/>
      <c r="N2842" s="37"/>
      <c r="O2842" s="37"/>
      <c r="P2842" s="37"/>
      <c r="Q2842" s="37"/>
      <c r="R2842" s="37"/>
      <c r="S2842" s="30"/>
      <c r="T2842" s="8"/>
      <c r="U2842" s="8"/>
      <c r="V2842" s="8"/>
      <c r="W2842" s="8"/>
      <c r="X2842" s="8"/>
      <c r="Y2842" s="9" t="s">
        <v>1479</v>
      </c>
    </row>
    <row r="2843" spans="1:25" ht="14.25" customHeight="1" x14ac:dyDescent="0.2">
      <c r="A2843" s="29"/>
      <c r="B2843" s="30"/>
      <c r="C2843" s="8"/>
      <c r="D2843" s="29"/>
      <c r="E2843" s="30"/>
      <c r="F2843" s="29"/>
      <c r="G2843" s="37"/>
      <c r="H2843" s="37"/>
      <c r="I2843" s="37"/>
      <c r="J2843" s="37"/>
      <c r="K2843" s="37"/>
      <c r="L2843" s="37"/>
      <c r="M2843" s="37"/>
      <c r="N2843" s="37"/>
      <c r="O2843" s="37"/>
      <c r="P2843" s="37"/>
      <c r="Q2843" s="37"/>
      <c r="R2843" s="37"/>
      <c r="S2843" s="30"/>
      <c r="T2843" s="8"/>
      <c r="U2843" s="8"/>
      <c r="V2843" s="8"/>
      <c r="W2843" s="8"/>
      <c r="X2843" s="8"/>
      <c r="Y2843" s="9" t="s">
        <v>1495</v>
      </c>
    </row>
    <row r="2844" spans="1:25" ht="14.25" customHeight="1" x14ac:dyDescent="0.2">
      <c r="A2844" s="29"/>
      <c r="B2844" s="30"/>
      <c r="C2844" s="8"/>
      <c r="D2844" s="29"/>
      <c r="E2844" s="30"/>
      <c r="F2844" s="29"/>
      <c r="G2844" s="37"/>
      <c r="H2844" s="37"/>
      <c r="I2844" s="37"/>
      <c r="J2844" s="37"/>
      <c r="K2844" s="37"/>
      <c r="L2844" s="37"/>
      <c r="M2844" s="37"/>
      <c r="N2844" s="37"/>
      <c r="O2844" s="37"/>
      <c r="P2844" s="37"/>
      <c r="Q2844" s="37"/>
      <c r="R2844" s="37"/>
      <c r="S2844" s="30"/>
      <c r="T2844" s="8"/>
      <c r="U2844" s="8"/>
      <c r="V2844" s="8"/>
      <c r="W2844" s="8"/>
      <c r="X2844" s="8"/>
      <c r="Y2844" s="9" t="s">
        <v>1497</v>
      </c>
    </row>
    <row r="2845" spans="1:25" ht="14.25" customHeight="1" x14ac:dyDescent="0.2">
      <c r="A2845" s="29"/>
      <c r="B2845" s="30"/>
      <c r="C2845" s="8"/>
      <c r="D2845" s="29"/>
      <c r="E2845" s="30"/>
      <c r="F2845" s="29"/>
      <c r="G2845" s="37"/>
      <c r="H2845" s="37"/>
      <c r="I2845" s="37"/>
      <c r="J2845" s="37"/>
      <c r="K2845" s="37"/>
      <c r="L2845" s="37"/>
      <c r="M2845" s="37"/>
      <c r="N2845" s="37"/>
      <c r="O2845" s="37"/>
      <c r="P2845" s="37"/>
      <c r="Q2845" s="37"/>
      <c r="R2845" s="37"/>
      <c r="S2845" s="30"/>
      <c r="T2845" s="8"/>
      <c r="U2845" s="8"/>
      <c r="V2845" s="8"/>
      <c r="W2845" s="8"/>
      <c r="X2845" s="8"/>
      <c r="Y2845" s="9" t="s">
        <v>1496</v>
      </c>
    </row>
    <row r="2846" spans="1:25" ht="14.25" customHeight="1" x14ac:dyDescent="0.2">
      <c r="A2846" s="29"/>
      <c r="B2846" s="30"/>
      <c r="C2846" s="8"/>
      <c r="D2846" s="29"/>
      <c r="E2846" s="30"/>
      <c r="F2846" s="29"/>
      <c r="G2846" s="37"/>
      <c r="H2846" s="37"/>
      <c r="I2846" s="37"/>
      <c r="J2846" s="37"/>
      <c r="K2846" s="37"/>
      <c r="L2846" s="37"/>
      <c r="M2846" s="37"/>
      <c r="N2846" s="37"/>
      <c r="O2846" s="37"/>
      <c r="P2846" s="37"/>
      <c r="Q2846" s="37"/>
      <c r="R2846" s="37"/>
      <c r="S2846" s="30"/>
      <c r="T2846" s="8"/>
      <c r="U2846" s="8"/>
      <c r="V2846" s="8"/>
      <c r="W2846" s="8"/>
      <c r="X2846" s="8"/>
      <c r="Y2846" s="9" t="s">
        <v>1511</v>
      </c>
    </row>
    <row r="2847" spans="1:25" ht="14.25" customHeight="1" x14ac:dyDescent="0.2">
      <c r="A2847" s="29"/>
      <c r="B2847" s="30"/>
      <c r="C2847" s="8"/>
      <c r="D2847" s="29"/>
      <c r="E2847" s="30"/>
      <c r="F2847" s="29"/>
      <c r="G2847" s="37"/>
      <c r="H2847" s="37"/>
      <c r="I2847" s="37"/>
      <c r="J2847" s="37"/>
      <c r="K2847" s="37"/>
      <c r="L2847" s="37"/>
      <c r="M2847" s="37"/>
      <c r="N2847" s="37"/>
      <c r="O2847" s="37"/>
      <c r="P2847" s="37"/>
      <c r="Q2847" s="37"/>
      <c r="R2847" s="37"/>
      <c r="S2847" s="30"/>
      <c r="T2847" s="8"/>
      <c r="U2847" s="8"/>
      <c r="V2847" s="8"/>
      <c r="W2847" s="8"/>
      <c r="X2847" s="8"/>
      <c r="Y2847" s="9" t="s">
        <v>1512</v>
      </c>
    </row>
    <row r="2848" spans="1:25" ht="14.25" customHeight="1" x14ac:dyDescent="0.2">
      <c r="A2848" s="29"/>
      <c r="B2848" s="30"/>
      <c r="C2848" s="8"/>
      <c r="D2848" s="29"/>
      <c r="E2848" s="30"/>
      <c r="F2848" s="29"/>
      <c r="G2848" s="37"/>
      <c r="H2848" s="37"/>
      <c r="I2848" s="37"/>
      <c r="J2848" s="37"/>
      <c r="K2848" s="37"/>
      <c r="L2848" s="37"/>
      <c r="M2848" s="37"/>
      <c r="N2848" s="37"/>
      <c r="O2848" s="37"/>
      <c r="P2848" s="37"/>
      <c r="Q2848" s="37"/>
      <c r="R2848" s="37"/>
      <c r="S2848" s="30"/>
      <c r="T2848" s="8"/>
      <c r="U2848" s="8"/>
      <c r="V2848" s="8"/>
      <c r="W2848" s="8"/>
      <c r="X2848" s="8"/>
      <c r="Y2848" s="9" t="s">
        <v>1486</v>
      </c>
    </row>
    <row r="2849" spans="1:25" ht="14.25" customHeight="1" x14ac:dyDescent="0.2">
      <c r="A2849" s="29"/>
      <c r="B2849" s="30"/>
      <c r="C2849" s="8"/>
      <c r="D2849" s="29"/>
      <c r="E2849" s="30"/>
      <c r="F2849" s="29"/>
      <c r="G2849" s="37"/>
      <c r="H2849" s="37"/>
      <c r="I2849" s="37"/>
      <c r="J2849" s="37"/>
      <c r="K2849" s="37"/>
      <c r="L2849" s="37"/>
      <c r="M2849" s="37"/>
      <c r="N2849" s="37"/>
      <c r="O2849" s="37"/>
      <c r="P2849" s="37"/>
      <c r="Q2849" s="37"/>
      <c r="R2849" s="37"/>
      <c r="S2849" s="30"/>
      <c r="T2849" s="8"/>
      <c r="U2849" s="8"/>
      <c r="V2849" s="8"/>
      <c r="W2849" s="8"/>
      <c r="X2849" s="8"/>
      <c r="Y2849" s="9" t="s">
        <v>1513</v>
      </c>
    </row>
    <row r="2850" spans="1:25" ht="14.25" customHeight="1" x14ac:dyDescent="0.2">
      <c r="A2850" s="29"/>
      <c r="B2850" s="30"/>
      <c r="C2850" s="8"/>
      <c r="D2850" s="29"/>
      <c r="E2850" s="30"/>
      <c r="F2850" s="29"/>
      <c r="G2850" s="37"/>
      <c r="H2850" s="37"/>
      <c r="I2850" s="37"/>
      <c r="J2850" s="37"/>
      <c r="K2850" s="37"/>
      <c r="L2850" s="37"/>
      <c r="M2850" s="37"/>
      <c r="N2850" s="37"/>
      <c r="O2850" s="37"/>
      <c r="P2850" s="37"/>
      <c r="Q2850" s="37"/>
      <c r="R2850" s="37"/>
      <c r="S2850" s="30"/>
      <c r="T2850" s="8"/>
      <c r="U2850" s="8"/>
      <c r="V2850" s="8"/>
      <c r="W2850" s="8"/>
      <c r="X2850" s="8"/>
      <c r="Y2850" s="9" t="s">
        <v>1514</v>
      </c>
    </row>
    <row r="2851" spans="1:25" ht="14.25" customHeight="1" x14ac:dyDescent="0.2">
      <c r="A2851" s="29"/>
      <c r="B2851" s="30"/>
      <c r="C2851" s="8"/>
      <c r="D2851" s="29"/>
      <c r="E2851" s="30"/>
      <c r="F2851" s="29"/>
      <c r="G2851" s="37"/>
      <c r="H2851" s="37"/>
      <c r="I2851" s="37"/>
      <c r="J2851" s="37"/>
      <c r="K2851" s="37"/>
      <c r="L2851" s="37"/>
      <c r="M2851" s="37"/>
      <c r="N2851" s="37"/>
      <c r="O2851" s="37"/>
      <c r="P2851" s="37"/>
      <c r="Q2851" s="37"/>
      <c r="R2851" s="37"/>
      <c r="S2851" s="30"/>
      <c r="T2851" s="8"/>
      <c r="U2851" s="8"/>
      <c r="V2851" s="8"/>
      <c r="W2851" s="8"/>
      <c r="X2851" s="8"/>
      <c r="Y2851" s="9" t="s">
        <v>1515</v>
      </c>
    </row>
    <row r="2852" spans="1:25" ht="14.25" customHeight="1" x14ac:dyDescent="0.2">
      <c r="A2852" s="29"/>
      <c r="B2852" s="30"/>
      <c r="C2852" s="8"/>
      <c r="D2852" s="29"/>
      <c r="E2852" s="30"/>
      <c r="F2852" s="29"/>
      <c r="G2852" s="37"/>
      <c r="H2852" s="37"/>
      <c r="I2852" s="37"/>
      <c r="J2852" s="37"/>
      <c r="K2852" s="37"/>
      <c r="L2852" s="37"/>
      <c r="M2852" s="37"/>
      <c r="N2852" s="37"/>
      <c r="O2852" s="37"/>
      <c r="P2852" s="37"/>
      <c r="Q2852" s="37"/>
      <c r="R2852" s="37"/>
      <c r="S2852" s="30"/>
      <c r="T2852" s="8"/>
      <c r="U2852" s="8"/>
      <c r="V2852" s="8"/>
      <c r="W2852" s="8"/>
      <c r="X2852" s="8"/>
      <c r="Y2852" s="9" t="s">
        <v>1516</v>
      </c>
    </row>
    <row r="2853" spans="1:25" ht="14.25" customHeight="1" x14ac:dyDescent="0.2">
      <c r="A2853" s="29"/>
      <c r="B2853" s="30"/>
      <c r="C2853" s="8"/>
      <c r="D2853" s="29"/>
      <c r="E2853" s="30"/>
      <c r="F2853" s="29"/>
      <c r="G2853" s="37"/>
      <c r="H2853" s="37"/>
      <c r="I2853" s="37"/>
      <c r="J2853" s="37"/>
      <c r="K2853" s="37"/>
      <c r="L2853" s="37"/>
      <c r="M2853" s="37"/>
      <c r="N2853" s="37"/>
      <c r="O2853" s="37"/>
      <c r="P2853" s="37"/>
      <c r="Q2853" s="37"/>
      <c r="R2853" s="37"/>
      <c r="S2853" s="30"/>
      <c r="T2853" s="8"/>
      <c r="U2853" s="8"/>
      <c r="V2853" s="8"/>
      <c r="W2853" s="8"/>
      <c r="X2853" s="8"/>
      <c r="Y2853" s="9" t="s">
        <v>1517</v>
      </c>
    </row>
    <row r="2854" spans="1:25" ht="14.25" customHeight="1" x14ac:dyDescent="0.2">
      <c r="A2854" s="29"/>
      <c r="B2854" s="30"/>
      <c r="C2854" s="8"/>
      <c r="D2854" s="29"/>
      <c r="E2854" s="30"/>
      <c r="F2854" s="29"/>
      <c r="G2854" s="37"/>
      <c r="H2854" s="37"/>
      <c r="I2854" s="37"/>
      <c r="J2854" s="37"/>
      <c r="K2854" s="37"/>
      <c r="L2854" s="37"/>
      <c r="M2854" s="37"/>
      <c r="N2854" s="37"/>
      <c r="O2854" s="37"/>
      <c r="P2854" s="37"/>
      <c r="Q2854" s="37"/>
      <c r="R2854" s="37"/>
      <c r="S2854" s="30"/>
      <c r="T2854" s="8"/>
      <c r="U2854" s="8"/>
      <c r="V2854" s="8"/>
      <c r="W2854" s="8"/>
      <c r="X2854" s="8"/>
      <c r="Y2854" s="9" t="s">
        <v>1518</v>
      </c>
    </row>
    <row r="2855" spans="1:25" ht="14.25" customHeight="1" x14ac:dyDescent="0.2">
      <c r="A2855" s="23"/>
      <c r="B2855" s="24"/>
      <c r="C2855" s="11"/>
      <c r="D2855" s="23"/>
      <c r="E2855" s="24"/>
      <c r="F2855" s="23"/>
      <c r="G2855" s="38"/>
      <c r="H2855" s="38"/>
      <c r="I2855" s="38"/>
      <c r="J2855" s="38"/>
      <c r="K2855" s="38"/>
      <c r="L2855" s="38"/>
      <c r="M2855" s="38"/>
      <c r="N2855" s="38"/>
      <c r="O2855" s="38"/>
      <c r="P2855" s="38"/>
      <c r="Q2855" s="38"/>
      <c r="R2855" s="38"/>
      <c r="S2855" s="24"/>
      <c r="T2855" s="11"/>
      <c r="U2855" s="11"/>
      <c r="V2855" s="11"/>
      <c r="W2855" s="11"/>
      <c r="X2855" s="11"/>
      <c r="Y2855" s="12" t="s">
        <v>1494</v>
      </c>
    </row>
    <row r="2856" spans="1:25" ht="2.25" customHeight="1" x14ac:dyDescent="0.2">
      <c r="A2856" s="14"/>
      <c r="B2856" s="15"/>
      <c r="C2856" s="15"/>
      <c r="D2856" s="15"/>
      <c r="E2856" s="15"/>
      <c r="F2856" s="15"/>
      <c r="G2856" s="15"/>
      <c r="H2856" s="15"/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6"/>
    </row>
    <row r="2857" spans="1:25" ht="13.5" customHeight="1" x14ac:dyDescent="0.2">
      <c r="A2857" s="7"/>
      <c r="B2857" s="6"/>
      <c r="C2857" s="6"/>
      <c r="D2857" s="6"/>
      <c r="E2857" s="6"/>
      <c r="F2857" s="6"/>
      <c r="G2857" s="6"/>
      <c r="H2857" s="6"/>
      <c r="I2857" s="6"/>
      <c r="J2857" s="28">
        <f>SUM(hList_Frame_1!B1882:B1954)</f>
        <v>54885.130000000005</v>
      </c>
      <c r="K2857" s="28"/>
      <c r="L2857" s="28"/>
      <c r="M2857" s="28"/>
      <c r="N2857" s="28"/>
      <c r="O2857" s="28"/>
      <c r="P2857" s="28"/>
      <c r="Q2857" s="28"/>
      <c r="R2857" s="28"/>
      <c r="S2857" s="28"/>
      <c r="T2857" s="6"/>
      <c r="U2857" s="6"/>
      <c r="V2857" s="6"/>
      <c r="W2857" s="6"/>
      <c r="X2857" s="6"/>
      <c r="Y2857" s="17"/>
    </row>
    <row r="2858" spans="1:25" ht="13.5" customHeight="1" x14ac:dyDescent="0.2">
      <c r="A2858" s="10"/>
      <c r="B2858" s="18"/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8"/>
      <c r="N2858" s="18"/>
      <c r="O2858" s="18"/>
      <c r="P2858" s="18"/>
      <c r="Q2858" s="18"/>
      <c r="R2858" s="18"/>
      <c r="S2858" s="18"/>
      <c r="T2858" s="18"/>
      <c r="U2858" s="18"/>
      <c r="V2858" s="18"/>
      <c r="W2858" s="18"/>
      <c r="X2858" s="18"/>
      <c r="Y2858" s="19"/>
    </row>
    <row r="2859" spans="1:25" ht="15" customHeight="1" x14ac:dyDescent="0.2">
      <c r="A2859" s="21">
        <v>415319</v>
      </c>
      <c r="B2859" s="22"/>
      <c r="C2859" s="20">
        <v>42073</v>
      </c>
      <c r="D2859" s="33" t="s">
        <v>1519</v>
      </c>
      <c r="E2859" s="34"/>
      <c r="F2859" s="25">
        <v>4006.08</v>
      </c>
      <c r="G2859" s="26"/>
      <c r="H2859" s="26"/>
      <c r="I2859" s="26"/>
      <c r="J2859" s="26"/>
      <c r="K2859" s="26"/>
      <c r="L2859" s="26"/>
      <c r="M2859" s="26"/>
      <c r="N2859" s="26"/>
      <c r="O2859" s="26"/>
      <c r="P2859" s="26"/>
      <c r="Q2859" s="26"/>
      <c r="R2859" s="26"/>
      <c r="S2859" s="27"/>
      <c r="T2859" s="13" t="s">
        <v>1520</v>
      </c>
      <c r="U2859" s="13" t="s">
        <v>1521</v>
      </c>
      <c r="V2859" s="13" t="s">
        <v>77</v>
      </c>
      <c r="W2859" s="13" t="s">
        <v>78</v>
      </c>
      <c r="X2859" s="13" t="s">
        <v>1520</v>
      </c>
      <c r="Y2859" s="13" t="s">
        <v>15</v>
      </c>
    </row>
    <row r="2860" spans="1:25" ht="2.25" customHeight="1" x14ac:dyDescent="0.2">
      <c r="A2860" s="14"/>
      <c r="B2860" s="15"/>
      <c r="C2860" s="15"/>
      <c r="D2860" s="15"/>
      <c r="E2860" s="15"/>
      <c r="F2860" s="15"/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6"/>
    </row>
    <row r="2861" spans="1:25" ht="13.5" customHeight="1" x14ac:dyDescent="0.2">
      <c r="A2861" s="7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28">
        <f>SUM(hList_Frame_1!B1955:B1955)</f>
        <v>4006.08</v>
      </c>
      <c r="M2861" s="28"/>
      <c r="N2861" s="28"/>
      <c r="O2861" s="28"/>
      <c r="P2861" s="28"/>
      <c r="Q2861" s="28"/>
      <c r="R2861" s="28"/>
      <c r="S2861" s="28"/>
      <c r="T2861" s="6"/>
      <c r="U2861" s="6"/>
      <c r="V2861" s="6"/>
      <c r="W2861" s="6"/>
      <c r="X2861" s="6"/>
      <c r="Y2861" s="17"/>
    </row>
    <row r="2862" spans="1:25" ht="13.5" customHeight="1" x14ac:dyDescent="0.2">
      <c r="A2862" s="10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8"/>
      <c r="Y2862" s="19"/>
    </row>
    <row r="2863" spans="1:25" ht="15" customHeight="1" x14ac:dyDescent="0.2">
      <c r="A2863" s="21">
        <v>414882</v>
      </c>
      <c r="B2863" s="22"/>
      <c r="C2863" s="20">
        <v>42066</v>
      </c>
      <c r="D2863" s="33" t="s">
        <v>1522</v>
      </c>
      <c r="E2863" s="34"/>
      <c r="F2863" s="25">
        <v>189.33</v>
      </c>
      <c r="G2863" s="26"/>
      <c r="H2863" s="26"/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7"/>
      <c r="T2863" s="13" t="s">
        <v>118</v>
      </c>
      <c r="U2863" s="13" t="s">
        <v>369</v>
      </c>
      <c r="V2863" s="13" t="s">
        <v>151</v>
      </c>
      <c r="W2863" s="13" t="s">
        <v>793</v>
      </c>
      <c r="X2863" s="13" t="s">
        <v>118</v>
      </c>
      <c r="Y2863" s="13" t="s">
        <v>794</v>
      </c>
    </row>
    <row r="2864" spans="1:25" ht="3" customHeight="1" x14ac:dyDescent="0.2">
      <c r="A2864" s="14"/>
      <c r="B2864" s="15"/>
      <c r="C2864" s="15"/>
      <c r="D2864" s="15"/>
      <c r="E2864" s="15"/>
      <c r="F2864" s="15"/>
      <c r="G2864" s="15"/>
      <c r="H2864" s="15"/>
      <c r="I2864" s="15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6"/>
    </row>
    <row r="2865" spans="1:25" ht="12.75" customHeight="1" x14ac:dyDescent="0.2">
      <c r="A2865" s="7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28">
        <f>SUM(hList_Frame_1!B1956:B1956)</f>
        <v>189.33</v>
      </c>
      <c r="P2865" s="28"/>
      <c r="Q2865" s="28"/>
      <c r="R2865" s="28"/>
      <c r="S2865" s="28"/>
      <c r="T2865" s="6"/>
      <c r="U2865" s="6"/>
      <c r="V2865" s="6"/>
      <c r="W2865" s="6"/>
      <c r="X2865" s="6"/>
      <c r="Y2865" s="17"/>
    </row>
    <row r="2866" spans="1:25" ht="13.5" customHeight="1" x14ac:dyDescent="0.2">
      <c r="A2866" s="10"/>
      <c r="B2866" s="18"/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/>
      <c r="W2866" s="18"/>
      <c r="X2866" s="18"/>
      <c r="Y2866" s="19"/>
    </row>
    <row r="2867" spans="1:25" ht="15" customHeight="1" x14ac:dyDescent="0.2">
      <c r="A2867" s="21">
        <v>416166</v>
      </c>
      <c r="B2867" s="22"/>
      <c r="C2867" s="20">
        <v>42094</v>
      </c>
      <c r="D2867" s="33" t="s">
        <v>1523</v>
      </c>
      <c r="E2867" s="34"/>
      <c r="F2867" s="25">
        <v>620</v>
      </c>
      <c r="G2867" s="26"/>
      <c r="H2867" s="26"/>
      <c r="I2867" s="26"/>
      <c r="J2867" s="26"/>
      <c r="K2867" s="26"/>
      <c r="L2867" s="26"/>
      <c r="M2867" s="26"/>
      <c r="N2867" s="26"/>
      <c r="O2867" s="26"/>
      <c r="P2867" s="26"/>
      <c r="Q2867" s="26"/>
      <c r="R2867" s="26"/>
      <c r="S2867" s="27"/>
      <c r="T2867" s="13" t="s">
        <v>788</v>
      </c>
      <c r="U2867" s="13" t="s">
        <v>782</v>
      </c>
      <c r="V2867" s="13" t="s">
        <v>77</v>
      </c>
      <c r="W2867" s="13" t="s">
        <v>78</v>
      </c>
      <c r="X2867" s="13" t="s">
        <v>788</v>
      </c>
      <c r="Y2867" s="13" t="s">
        <v>15</v>
      </c>
    </row>
    <row r="2868" spans="1:25" ht="2.25" customHeight="1" x14ac:dyDescent="0.2">
      <c r="A2868" s="14"/>
      <c r="B2868" s="15"/>
      <c r="C2868" s="15"/>
      <c r="D2868" s="15"/>
      <c r="E2868" s="15"/>
      <c r="F2868" s="15"/>
      <c r="G2868" s="15"/>
      <c r="H2868" s="1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6"/>
    </row>
    <row r="2869" spans="1:25" ht="13.5" customHeight="1" x14ac:dyDescent="0.2">
      <c r="A2869" s="7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28">
        <f>SUM(hList_Frame_1!B1957:B1957)</f>
        <v>620</v>
      </c>
      <c r="P2869" s="28"/>
      <c r="Q2869" s="28"/>
      <c r="R2869" s="28"/>
      <c r="S2869" s="28"/>
      <c r="T2869" s="6"/>
      <c r="U2869" s="6"/>
      <c r="V2869" s="6"/>
      <c r="W2869" s="6"/>
      <c r="X2869" s="6"/>
      <c r="Y2869" s="17"/>
    </row>
    <row r="2870" spans="1:25" ht="13.5" customHeight="1" x14ac:dyDescent="0.2">
      <c r="A2870" s="10"/>
      <c r="B2870" s="18"/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/>
      <c r="Y2870" s="19"/>
    </row>
    <row r="2871" spans="1:25" ht="15" customHeight="1" x14ac:dyDescent="0.2">
      <c r="A2871" s="21">
        <v>414883</v>
      </c>
      <c r="B2871" s="22"/>
      <c r="C2871" s="20">
        <v>42066</v>
      </c>
      <c r="D2871" s="31" t="s">
        <v>1524</v>
      </c>
      <c r="E2871" s="32"/>
      <c r="F2871" s="25">
        <v>504</v>
      </c>
      <c r="G2871" s="26"/>
      <c r="H2871" s="26"/>
      <c r="I2871" s="26"/>
      <c r="J2871" s="26"/>
      <c r="K2871" s="26"/>
      <c r="L2871" s="26"/>
      <c r="M2871" s="26"/>
      <c r="N2871" s="26"/>
      <c r="O2871" s="26"/>
      <c r="P2871" s="26"/>
      <c r="Q2871" s="26"/>
      <c r="R2871" s="26"/>
      <c r="S2871" s="27"/>
      <c r="T2871" s="13" t="s">
        <v>15</v>
      </c>
      <c r="U2871" s="13" t="s">
        <v>145</v>
      </c>
      <c r="V2871" s="13" t="s">
        <v>15</v>
      </c>
      <c r="W2871" s="13" t="s">
        <v>15</v>
      </c>
      <c r="X2871" s="13" t="s">
        <v>15</v>
      </c>
      <c r="Y2871" s="13" t="s">
        <v>15</v>
      </c>
    </row>
    <row r="2872" spans="1:25" ht="15" customHeight="1" x14ac:dyDescent="0.2">
      <c r="A2872" s="35">
        <v>416167</v>
      </c>
      <c r="B2872" s="36"/>
      <c r="C2872" s="3">
        <v>42094</v>
      </c>
      <c r="D2872" s="29"/>
      <c r="E2872" s="30"/>
      <c r="F2872" s="39">
        <v>254.47</v>
      </c>
      <c r="G2872" s="40"/>
      <c r="H2872" s="40"/>
      <c r="I2872" s="40"/>
      <c r="J2872" s="40"/>
      <c r="K2872" s="40"/>
      <c r="L2872" s="40"/>
      <c r="M2872" s="40"/>
      <c r="N2872" s="40"/>
      <c r="O2872" s="40"/>
      <c r="P2872" s="40"/>
      <c r="Q2872" s="40"/>
      <c r="R2872" s="40"/>
      <c r="S2872" s="41"/>
      <c r="T2872" s="5" t="s">
        <v>1525</v>
      </c>
      <c r="U2872" s="13" t="s">
        <v>124</v>
      </c>
      <c r="V2872" s="13" t="s">
        <v>136</v>
      </c>
      <c r="W2872" s="13" t="s">
        <v>137</v>
      </c>
      <c r="X2872" s="5" t="s">
        <v>1525</v>
      </c>
      <c r="Y2872" s="13" t="s">
        <v>346</v>
      </c>
    </row>
    <row r="2873" spans="1:25" ht="15" customHeight="1" x14ac:dyDescent="0.2">
      <c r="A2873" s="23"/>
      <c r="B2873" s="24"/>
      <c r="C2873" s="11"/>
      <c r="D2873" s="23"/>
      <c r="E2873" s="24"/>
      <c r="F2873" s="23"/>
      <c r="G2873" s="38"/>
      <c r="H2873" s="38"/>
      <c r="I2873" s="38"/>
      <c r="J2873" s="38"/>
      <c r="K2873" s="38"/>
      <c r="L2873" s="38"/>
      <c r="M2873" s="38"/>
      <c r="N2873" s="38"/>
      <c r="O2873" s="38"/>
      <c r="P2873" s="38"/>
      <c r="Q2873" s="38"/>
      <c r="R2873" s="38"/>
      <c r="S2873" s="24"/>
      <c r="T2873" s="11"/>
      <c r="U2873" s="13" t="s">
        <v>145</v>
      </c>
      <c r="V2873" s="13" t="s">
        <v>15</v>
      </c>
      <c r="W2873" s="13" t="s">
        <v>15</v>
      </c>
      <c r="X2873" s="11"/>
      <c r="Y2873" s="13" t="s">
        <v>15</v>
      </c>
    </row>
    <row r="2874" spans="1:25" ht="2.25" customHeight="1" x14ac:dyDescent="0.2">
      <c r="A2874" s="14"/>
      <c r="B2874" s="15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6"/>
    </row>
    <row r="2875" spans="1:25" ht="13.5" customHeight="1" x14ac:dyDescent="0.2">
      <c r="A2875" s="7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28">
        <f>SUM(hList_Frame_1!B1958:B1960)</f>
        <v>758.47</v>
      </c>
      <c r="P2875" s="28"/>
      <c r="Q2875" s="28"/>
      <c r="R2875" s="28"/>
      <c r="S2875" s="28"/>
      <c r="T2875" s="6"/>
      <c r="U2875" s="6"/>
      <c r="V2875" s="6"/>
      <c r="W2875" s="6"/>
      <c r="X2875" s="6"/>
      <c r="Y2875" s="17"/>
    </row>
    <row r="2876" spans="1:25" ht="13.5" customHeight="1" x14ac:dyDescent="0.2">
      <c r="A2876" s="10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8"/>
      <c r="X2876" s="18"/>
      <c r="Y2876" s="19"/>
    </row>
    <row r="2877" spans="1:25" ht="15" customHeight="1" x14ac:dyDescent="0.2">
      <c r="A2877" s="35">
        <v>415320</v>
      </c>
      <c r="B2877" s="36"/>
      <c r="C2877" s="3">
        <v>42073</v>
      </c>
      <c r="D2877" s="31" t="s">
        <v>1526</v>
      </c>
      <c r="E2877" s="32"/>
      <c r="F2877" s="25">
        <v>450</v>
      </c>
      <c r="G2877" s="26"/>
      <c r="H2877" s="26"/>
      <c r="I2877" s="26"/>
      <c r="J2877" s="26"/>
      <c r="K2877" s="26"/>
      <c r="L2877" s="26"/>
      <c r="M2877" s="26"/>
      <c r="N2877" s="26"/>
      <c r="O2877" s="26"/>
      <c r="P2877" s="26"/>
      <c r="Q2877" s="26"/>
      <c r="R2877" s="26"/>
      <c r="S2877" s="27"/>
      <c r="T2877" s="13" t="s">
        <v>1527</v>
      </c>
      <c r="U2877" s="13" t="s">
        <v>38</v>
      </c>
      <c r="V2877" s="13" t="s">
        <v>39</v>
      </c>
      <c r="W2877" s="13" t="s">
        <v>39</v>
      </c>
      <c r="X2877" s="13" t="s">
        <v>1527</v>
      </c>
      <c r="Y2877" s="13" t="s">
        <v>364</v>
      </c>
    </row>
    <row r="2878" spans="1:25" ht="15" customHeight="1" x14ac:dyDescent="0.2">
      <c r="A2878" s="29"/>
      <c r="B2878" s="30"/>
      <c r="C2878" s="8"/>
      <c r="D2878" s="29"/>
      <c r="E2878" s="30"/>
      <c r="F2878" s="25">
        <v>100</v>
      </c>
      <c r="G2878" s="26"/>
      <c r="H2878" s="26"/>
      <c r="I2878" s="26"/>
      <c r="J2878" s="26"/>
      <c r="K2878" s="26"/>
      <c r="L2878" s="26"/>
      <c r="M2878" s="26"/>
      <c r="N2878" s="26"/>
      <c r="O2878" s="26"/>
      <c r="P2878" s="26"/>
      <c r="Q2878" s="26"/>
      <c r="R2878" s="26"/>
      <c r="S2878" s="27"/>
      <c r="T2878" s="13" t="s">
        <v>1528</v>
      </c>
      <c r="U2878" s="13" t="s">
        <v>38</v>
      </c>
      <c r="V2878" s="13" t="s">
        <v>39</v>
      </c>
      <c r="W2878" s="13" t="s">
        <v>39</v>
      </c>
      <c r="X2878" s="13" t="s">
        <v>1528</v>
      </c>
      <c r="Y2878" s="13" t="s">
        <v>364</v>
      </c>
    </row>
    <row r="2879" spans="1:25" ht="15" customHeight="1" x14ac:dyDescent="0.2">
      <c r="A2879" s="23"/>
      <c r="B2879" s="24"/>
      <c r="C2879" s="11"/>
      <c r="D2879" s="29"/>
      <c r="E2879" s="30"/>
      <c r="F2879" s="25">
        <v>450</v>
      </c>
      <c r="G2879" s="26"/>
      <c r="H2879" s="26"/>
      <c r="I2879" s="26"/>
      <c r="J2879" s="26"/>
      <c r="K2879" s="26"/>
      <c r="L2879" s="26"/>
      <c r="M2879" s="26"/>
      <c r="N2879" s="26"/>
      <c r="O2879" s="26"/>
      <c r="P2879" s="26"/>
      <c r="Q2879" s="26"/>
      <c r="R2879" s="26"/>
      <c r="S2879" s="27"/>
      <c r="T2879" s="13" t="s">
        <v>1529</v>
      </c>
      <c r="U2879" s="13" t="s">
        <v>38</v>
      </c>
      <c r="V2879" s="13" t="s">
        <v>39</v>
      </c>
      <c r="W2879" s="13" t="s">
        <v>39</v>
      </c>
      <c r="X2879" s="13" t="s">
        <v>1529</v>
      </c>
      <c r="Y2879" s="13" t="s">
        <v>289</v>
      </c>
    </row>
    <row r="2880" spans="1:25" ht="15" customHeight="1" x14ac:dyDescent="0.2">
      <c r="A2880" s="35">
        <v>415673</v>
      </c>
      <c r="B2880" s="36"/>
      <c r="C2880" s="3">
        <v>42080</v>
      </c>
      <c r="D2880" s="29"/>
      <c r="E2880" s="30"/>
      <c r="F2880" s="25">
        <v>150</v>
      </c>
      <c r="G2880" s="26"/>
      <c r="H2880" s="26"/>
      <c r="I2880" s="26"/>
      <c r="J2880" s="26"/>
      <c r="K2880" s="26"/>
      <c r="L2880" s="26"/>
      <c r="M2880" s="26"/>
      <c r="N2880" s="26"/>
      <c r="O2880" s="26"/>
      <c r="P2880" s="26"/>
      <c r="Q2880" s="26"/>
      <c r="R2880" s="26"/>
      <c r="S2880" s="27"/>
      <c r="T2880" s="13" t="s">
        <v>1530</v>
      </c>
      <c r="U2880" s="13" t="s">
        <v>38</v>
      </c>
      <c r="V2880" s="13" t="s">
        <v>39</v>
      </c>
      <c r="W2880" s="13" t="s">
        <v>39</v>
      </c>
      <c r="X2880" s="13" t="s">
        <v>1530</v>
      </c>
      <c r="Y2880" s="13" t="s">
        <v>46</v>
      </c>
    </row>
    <row r="2881" spans="1:25" ht="15" customHeight="1" x14ac:dyDescent="0.2">
      <c r="A2881" s="23"/>
      <c r="B2881" s="24"/>
      <c r="C2881" s="11"/>
      <c r="D2881" s="29"/>
      <c r="E2881" s="30"/>
      <c r="F2881" s="25">
        <v>450</v>
      </c>
      <c r="G2881" s="26"/>
      <c r="H2881" s="26"/>
      <c r="I2881" s="26"/>
      <c r="J2881" s="26"/>
      <c r="K2881" s="26"/>
      <c r="L2881" s="26"/>
      <c r="M2881" s="26"/>
      <c r="N2881" s="26"/>
      <c r="O2881" s="26"/>
      <c r="P2881" s="26"/>
      <c r="Q2881" s="26"/>
      <c r="R2881" s="26"/>
      <c r="S2881" s="27"/>
      <c r="T2881" s="13" t="s">
        <v>1531</v>
      </c>
      <c r="U2881" s="13" t="s">
        <v>38</v>
      </c>
      <c r="V2881" s="13" t="s">
        <v>39</v>
      </c>
      <c r="W2881" s="13" t="s">
        <v>39</v>
      </c>
      <c r="X2881" s="13" t="s">
        <v>1531</v>
      </c>
      <c r="Y2881" s="13" t="s">
        <v>46</v>
      </c>
    </row>
    <row r="2882" spans="1:25" ht="15" customHeight="1" x14ac:dyDescent="0.2">
      <c r="A2882" s="21">
        <v>416168</v>
      </c>
      <c r="B2882" s="22"/>
      <c r="C2882" s="20">
        <v>42094</v>
      </c>
      <c r="D2882" s="23"/>
      <c r="E2882" s="24"/>
      <c r="F2882" s="25">
        <v>450</v>
      </c>
      <c r="G2882" s="26"/>
      <c r="H2882" s="26"/>
      <c r="I2882" s="26"/>
      <c r="J2882" s="26"/>
      <c r="K2882" s="26"/>
      <c r="L2882" s="26"/>
      <c r="M2882" s="26"/>
      <c r="N2882" s="26"/>
      <c r="O2882" s="26"/>
      <c r="P2882" s="26"/>
      <c r="Q2882" s="26"/>
      <c r="R2882" s="26"/>
      <c r="S2882" s="27"/>
      <c r="T2882" s="13" t="s">
        <v>1532</v>
      </c>
      <c r="U2882" s="13" t="s">
        <v>38</v>
      </c>
      <c r="V2882" s="13" t="s">
        <v>39</v>
      </c>
      <c r="W2882" s="13" t="s">
        <v>39</v>
      </c>
      <c r="X2882" s="13" t="s">
        <v>1532</v>
      </c>
      <c r="Y2882" s="13" t="s">
        <v>289</v>
      </c>
    </row>
    <row r="2883" spans="1:25" ht="2.25" customHeight="1" x14ac:dyDescent="0.2">
      <c r="A2883" s="14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6"/>
    </row>
    <row r="2884" spans="1:25" ht="13.5" customHeight="1" x14ac:dyDescent="0.2">
      <c r="A2884" s="7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28">
        <f>SUM(hList_Frame_1!B1961:B1966)</f>
        <v>2050</v>
      </c>
      <c r="M2884" s="28"/>
      <c r="N2884" s="28"/>
      <c r="O2884" s="28"/>
      <c r="P2884" s="28"/>
      <c r="Q2884" s="28"/>
      <c r="R2884" s="28"/>
      <c r="S2884" s="28"/>
      <c r="T2884" s="6"/>
      <c r="U2884" s="6"/>
      <c r="V2884" s="6"/>
      <c r="W2884" s="6"/>
      <c r="X2884" s="6"/>
      <c r="Y2884" s="17"/>
    </row>
    <row r="2885" spans="1:25" ht="13.5" customHeight="1" x14ac:dyDescent="0.2">
      <c r="A2885" s="10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8"/>
      <c r="X2885" s="18"/>
      <c r="Y2885" s="19"/>
    </row>
    <row r="2886" spans="1:25" ht="15" customHeight="1" x14ac:dyDescent="0.2">
      <c r="A2886" s="21">
        <v>415674</v>
      </c>
      <c r="B2886" s="22"/>
      <c r="C2886" s="20">
        <v>42080</v>
      </c>
      <c r="D2886" s="33" t="s">
        <v>1533</v>
      </c>
      <c r="E2886" s="34"/>
      <c r="F2886" s="25">
        <v>695</v>
      </c>
      <c r="G2886" s="26"/>
      <c r="H2886" s="26"/>
      <c r="I2886" s="26"/>
      <c r="J2886" s="26"/>
      <c r="K2886" s="26"/>
      <c r="L2886" s="26"/>
      <c r="M2886" s="26"/>
      <c r="N2886" s="26"/>
      <c r="O2886" s="26"/>
      <c r="P2886" s="26"/>
      <c r="Q2886" s="26"/>
      <c r="R2886" s="26"/>
      <c r="S2886" s="27"/>
      <c r="T2886" s="13" t="s">
        <v>1534</v>
      </c>
      <c r="U2886" s="13" t="s">
        <v>38</v>
      </c>
      <c r="V2886" s="13" t="s">
        <v>39</v>
      </c>
      <c r="W2886" s="13" t="s">
        <v>39</v>
      </c>
      <c r="X2886" s="13" t="s">
        <v>1534</v>
      </c>
      <c r="Y2886" s="13" t="s">
        <v>42</v>
      </c>
    </row>
    <row r="2887" spans="1:25" ht="2.25" customHeight="1" x14ac:dyDescent="0.2">
      <c r="A2887" s="14"/>
      <c r="B2887" s="15"/>
      <c r="C2887" s="15"/>
      <c r="D2887" s="15"/>
      <c r="E2887" s="15"/>
      <c r="F2887" s="15"/>
      <c r="G2887" s="15"/>
      <c r="H2887" s="1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6"/>
    </row>
    <row r="2888" spans="1:25" ht="12.75" customHeight="1" x14ac:dyDescent="0.2">
      <c r="A2888" s="7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28">
        <f>SUM(hList_Frame_1!B1967:B1967)</f>
        <v>695</v>
      </c>
      <c r="P2888" s="28"/>
      <c r="Q2888" s="28"/>
      <c r="R2888" s="28"/>
      <c r="S2888" s="28"/>
      <c r="T2888" s="6"/>
      <c r="U2888" s="6"/>
      <c r="V2888" s="6"/>
      <c r="W2888" s="6"/>
      <c r="X2888" s="6"/>
      <c r="Y2888" s="17"/>
    </row>
    <row r="2889" spans="1:25" ht="14.25" customHeight="1" x14ac:dyDescent="0.2">
      <c r="A2889" s="10"/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8"/>
      <c r="Y2889" s="19"/>
    </row>
    <row r="2890" spans="1:25" ht="15" customHeight="1" x14ac:dyDescent="0.2">
      <c r="A2890" s="21">
        <v>414884</v>
      </c>
      <c r="B2890" s="22"/>
      <c r="C2890" s="20">
        <v>42066</v>
      </c>
      <c r="D2890" s="31" t="s">
        <v>1535</v>
      </c>
      <c r="E2890" s="32"/>
      <c r="F2890" s="25">
        <v>183.12</v>
      </c>
      <c r="G2890" s="26"/>
      <c r="H2890" s="26"/>
      <c r="I2890" s="26"/>
      <c r="J2890" s="26"/>
      <c r="K2890" s="26"/>
      <c r="L2890" s="26"/>
      <c r="M2890" s="26"/>
      <c r="N2890" s="26"/>
      <c r="O2890" s="26"/>
      <c r="P2890" s="26"/>
      <c r="Q2890" s="26"/>
      <c r="R2890" s="26"/>
      <c r="S2890" s="27"/>
      <c r="T2890" s="13" t="s">
        <v>57</v>
      </c>
      <c r="U2890" s="13" t="s">
        <v>1098</v>
      </c>
      <c r="V2890" s="13" t="s">
        <v>175</v>
      </c>
      <c r="W2890" s="13" t="s">
        <v>795</v>
      </c>
      <c r="X2890" s="13" t="s">
        <v>57</v>
      </c>
      <c r="Y2890" s="13" t="s">
        <v>1536</v>
      </c>
    </row>
    <row r="2891" spans="1:25" ht="15" customHeight="1" x14ac:dyDescent="0.2">
      <c r="A2891" s="21">
        <v>415321</v>
      </c>
      <c r="B2891" s="22"/>
      <c r="C2891" s="20">
        <v>42073</v>
      </c>
      <c r="D2891" s="29"/>
      <c r="E2891" s="30"/>
      <c r="F2891" s="25">
        <v>183.12</v>
      </c>
      <c r="G2891" s="26"/>
      <c r="H2891" s="26"/>
      <c r="I2891" s="26"/>
      <c r="J2891" s="26"/>
      <c r="K2891" s="26"/>
      <c r="L2891" s="26"/>
      <c r="M2891" s="26"/>
      <c r="N2891" s="26"/>
      <c r="O2891" s="26"/>
      <c r="P2891" s="26"/>
      <c r="Q2891" s="26"/>
      <c r="R2891" s="26"/>
      <c r="S2891" s="27"/>
      <c r="T2891" s="13" t="s">
        <v>118</v>
      </c>
      <c r="U2891" s="13" t="s">
        <v>1098</v>
      </c>
      <c r="V2891" s="13" t="s">
        <v>175</v>
      </c>
      <c r="W2891" s="13" t="s">
        <v>795</v>
      </c>
      <c r="X2891" s="13" t="s">
        <v>118</v>
      </c>
      <c r="Y2891" s="13" t="s">
        <v>1536</v>
      </c>
    </row>
    <row r="2892" spans="1:25" ht="15" customHeight="1" x14ac:dyDescent="0.2">
      <c r="A2892" s="21">
        <v>415675</v>
      </c>
      <c r="B2892" s="22"/>
      <c r="C2892" s="20">
        <v>42080</v>
      </c>
      <c r="D2892" s="23"/>
      <c r="E2892" s="24"/>
      <c r="F2892" s="25">
        <v>183.12</v>
      </c>
      <c r="G2892" s="26"/>
      <c r="H2892" s="26"/>
      <c r="I2892" s="26"/>
      <c r="J2892" s="26"/>
      <c r="K2892" s="26"/>
      <c r="L2892" s="26"/>
      <c r="M2892" s="26"/>
      <c r="N2892" s="26"/>
      <c r="O2892" s="26"/>
      <c r="P2892" s="26"/>
      <c r="Q2892" s="26"/>
      <c r="R2892" s="26"/>
      <c r="S2892" s="27"/>
      <c r="T2892" s="13" t="s">
        <v>118</v>
      </c>
      <c r="U2892" s="13" t="s">
        <v>1098</v>
      </c>
      <c r="V2892" s="13" t="s">
        <v>175</v>
      </c>
      <c r="W2892" s="13" t="s">
        <v>795</v>
      </c>
      <c r="X2892" s="13" t="s">
        <v>118</v>
      </c>
      <c r="Y2892" s="13" t="s">
        <v>1536</v>
      </c>
    </row>
    <row r="2893" spans="1:25" ht="2.25" customHeight="1" x14ac:dyDescent="0.2">
      <c r="A2893" s="14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6"/>
    </row>
    <row r="2894" spans="1:25" ht="13.5" customHeight="1" x14ac:dyDescent="0.2">
      <c r="A2894" s="7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28">
        <f>SUM(hList_Frame_1!B1968:B1970)</f>
        <v>549.36</v>
      </c>
      <c r="P2894" s="28"/>
      <c r="Q2894" s="28"/>
      <c r="R2894" s="28"/>
      <c r="S2894" s="28"/>
      <c r="T2894" s="6"/>
      <c r="U2894" s="6"/>
      <c r="V2894" s="6"/>
      <c r="W2894" s="6"/>
      <c r="X2894" s="6"/>
      <c r="Y2894" s="17"/>
    </row>
    <row r="2895" spans="1:25" ht="13.5" customHeight="1" x14ac:dyDescent="0.2">
      <c r="A2895" s="10"/>
      <c r="B2895" s="18"/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/>
      <c r="W2895" s="18"/>
      <c r="X2895" s="18"/>
      <c r="Y2895" s="19"/>
    </row>
    <row r="2896" spans="1:25" ht="15" customHeight="1" x14ac:dyDescent="0.2">
      <c r="A2896" s="21">
        <v>92856</v>
      </c>
      <c r="B2896" s="22"/>
      <c r="C2896" s="20">
        <v>42069</v>
      </c>
      <c r="D2896" s="31" t="s">
        <v>1537</v>
      </c>
      <c r="E2896" s="32"/>
      <c r="F2896" s="25">
        <v>10153.790000000001</v>
      </c>
      <c r="G2896" s="26"/>
      <c r="H2896" s="26"/>
      <c r="I2896" s="26"/>
      <c r="J2896" s="26"/>
      <c r="K2896" s="26"/>
      <c r="L2896" s="26"/>
      <c r="M2896" s="26"/>
      <c r="N2896" s="26"/>
      <c r="O2896" s="26"/>
      <c r="P2896" s="26"/>
      <c r="Q2896" s="26"/>
      <c r="R2896" s="26"/>
      <c r="S2896" s="27"/>
      <c r="T2896" s="13" t="s">
        <v>15</v>
      </c>
      <c r="U2896" s="13" t="s">
        <v>1538</v>
      </c>
      <c r="V2896" s="13" t="s">
        <v>15</v>
      </c>
      <c r="W2896" s="13" t="s">
        <v>15</v>
      </c>
      <c r="X2896" s="13" t="s">
        <v>15</v>
      </c>
      <c r="Y2896" s="13" t="s">
        <v>15</v>
      </c>
    </row>
    <row r="2897" spans="1:25" ht="15" customHeight="1" x14ac:dyDescent="0.2">
      <c r="A2897" s="21">
        <v>92876</v>
      </c>
      <c r="B2897" s="22"/>
      <c r="C2897" s="20">
        <v>42083</v>
      </c>
      <c r="D2897" s="23"/>
      <c r="E2897" s="24"/>
      <c r="F2897" s="25">
        <v>10453.780000000001</v>
      </c>
      <c r="G2897" s="26"/>
      <c r="H2897" s="26"/>
      <c r="I2897" s="26"/>
      <c r="J2897" s="26"/>
      <c r="K2897" s="26"/>
      <c r="L2897" s="26"/>
      <c r="M2897" s="26"/>
      <c r="N2897" s="26"/>
      <c r="O2897" s="26"/>
      <c r="P2897" s="26"/>
      <c r="Q2897" s="26"/>
      <c r="R2897" s="26"/>
      <c r="S2897" s="27"/>
      <c r="T2897" s="13" t="s">
        <v>15</v>
      </c>
      <c r="U2897" s="13" t="s">
        <v>1538</v>
      </c>
      <c r="V2897" s="13" t="s">
        <v>15</v>
      </c>
      <c r="W2897" s="13" t="s">
        <v>15</v>
      </c>
      <c r="X2897" s="13" t="s">
        <v>15</v>
      </c>
      <c r="Y2897" s="13" t="s">
        <v>15</v>
      </c>
    </row>
    <row r="2898" spans="1:25" ht="2.25" customHeight="1" x14ac:dyDescent="0.2">
      <c r="A2898" s="14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6"/>
    </row>
    <row r="2899" spans="1:25" ht="12.75" customHeight="1" x14ac:dyDescent="0.2">
      <c r="A2899" s="7"/>
      <c r="B2899" s="6"/>
      <c r="C2899" s="6"/>
      <c r="D2899" s="6"/>
      <c r="E2899" s="6"/>
      <c r="F2899" s="6"/>
      <c r="G2899" s="6"/>
      <c r="H2899" s="6"/>
      <c r="I2899" s="6"/>
      <c r="J2899" s="28">
        <f>SUM(hList_Frame_1!B1971:B1972)</f>
        <v>20607.57</v>
      </c>
      <c r="K2899" s="28"/>
      <c r="L2899" s="28"/>
      <c r="M2899" s="28"/>
      <c r="N2899" s="28"/>
      <c r="O2899" s="28"/>
      <c r="P2899" s="28"/>
      <c r="Q2899" s="28"/>
      <c r="R2899" s="28"/>
      <c r="S2899" s="28"/>
      <c r="T2899" s="6"/>
      <c r="U2899" s="6"/>
      <c r="V2899" s="6"/>
      <c r="W2899" s="6"/>
      <c r="X2899" s="6"/>
      <c r="Y2899" s="17"/>
    </row>
    <row r="2900" spans="1:25" ht="14.25" customHeight="1" x14ac:dyDescent="0.2">
      <c r="A2900" s="10"/>
      <c r="B2900" s="18"/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/>
      <c r="W2900" s="18"/>
      <c r="X2900" s="18"/>
      <c r="Y2900" s="19"/>
    </row>
    <row r="2901" spans="1:25" ht="15" customHeight="1" x14ac:dyDescent="0.2">
      <c r="A2901" s="35">
        <v>415676</v>
      </c>
      <c r="B2901" s="36"/>
      <c r="C2901" s="3">
        <v>42080</v>
      </c>
      <c r="D2901" s="31" t="s">
        <v>1539</v>
      </c>
      <c r="E2901" s="32"/>
      <c r="F2901" s="39">
        <v>19.2</v>
      </c>
      <c r="G2901" s="40"/>
      <c r="H2901" s="40"/>
      <c r="I2901" s="40"/>
      <c r="J2901" s="40"/>
      <c r="K2901" s="40"/>
      <c r="L2901" s="40"/>
      <c r="M2901" s="40"/>
      <c r="N2901" s="40"/>
      <c r="O2901" s="40"/>
      <c r="P2901" s="40"/>
      <c r="Q2901" s="40"/>
      <c r="R2901" s="40"/>
      <c r="S2901" s="41"/>
      <c r="T2901" s="5" t="s">
        <v>1540</v>
      </c>
      <c r="U2901" s="13" t="s">
        <v>124</v>
      </c>
      <c r="V2901" s="13" t="s">
        <v>72</v>
      </c>
      <c r="W2901" s="13" t="s">
        <v>1282</v>
      </c>
      <c r="X2901" s="5" t="s">
        <v>1540</v>
      </c>
      <c r="Y2901" s="13" t="s">
        <v>1283</v>
      </c>
    </row>
    <row r="2902" spans="1:25" ht="15" customHeight="1" x14ac:dyDescent="0.2">
      <c r="A2902" s="23"/>
      <c r="B2902" s="24"/>
      <c r="C2902" s="11"/>
      <c r="D2902" s="23"/>
      <c r="E2902" s="24"/>
      <c r="F2902" s="23"/>
      <c r="G2902" s="38"/>
      <c r="H2902" s="38"/>
      <c r="I2902" s="38"/>
      <c r="J2902" s="38"/>
      <c r="K2902" s="38"/>
      <c r="L2902" s="38"/>
      <c r="M2902" s="38"/>
      <c r="N2902" s="38"/>
      <c r="O2902" s="38"/>
      <c r="P2902" s="38"/>
      <c r="Q2902" s="38"/>
      <c r="R2902" s="38"/>
      <c r="S2902" s="24"/>
      <c r="T2902" s="11"/>
      <c r="U2902" s="13" t="s">
        <v>145</v>
      </c>
      <c r="V2902" s="13" t="s">
        <v>15</v>
      </c>
      <c r="W2902" s="13" t="s">
        <v>15</v>
      </c>
      <c r="X2902" s="11"/>
      <c r="Y2902" s="13" t="s">
        <v>15</v>
      </c>
    </row>
    <row r="2903" spans="1:25" ht="2.25" customHeight="1" x14ac:dyDescent="0.2">
      <c r="A2903" s="14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6"/>
    </row>
    <row r="2904" spans="1:25" ht="12.75" customHeight="1" x14ac:dyDescent="0.2">
      <c r="A2904" s="7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28">
        <f>SUM(hList_Frame_1!B1973:B1974)</f>
        <v>19.2</v>
      </c>
      <c r="R2904" s="28"/>
      <c r="S2904" s="28"/>
      <c r="T2904" s="6"/>
      <c r="U2904" s="6"/>
      <c r="V2904" s="6"/>
      <c r="W2904" s="6"/>
      <c r="X2904" s="6"/>
      <c r="Y2904" s="17"/>
    </row>
    <row r="2905" spans="1:25" ht="14.25" customHeight="1" x14ac:dyDescent="0.2">
      <c r="A2905" s="10"/>
      <c r="B2905" s="18"/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8"/>
      <c r="R2905" s="18"/>
      <c r="S2905" s="18"/>
      <c r="T2905" s="18"/>
      <c r="U2905" s="18"/>
      <c r="V2905" s="18"/>
      <c r="W2905" s="18"/>
      <c r="X2905" s="18"/>
      <c r="Y2905" s="19"/>
    </row>
    <row r="2906" spans="1:25" ht="15" customHeight="1" x14ac:dyDescent="0.2">
      <c r="A2906" s="35">
        <v>415322</v>
      </c>
      <c r="B2906" s="36"/>
      <c r="C2906" s="3">
        <v>42073</v>
      </c>
      <c r="D2906" s="31" t="s">
        <v>1541</v>
      </c>
      <c r="E2906" s="32"/>
      <c r="F2906" s="39">
        <v>295.48</v>
      </c>
      <c r="G2906" s="40"/>
      <c r="H2906" s="40"/>
      <c r="I2906" s="40"/>
      <c r="J2906" s="40"/>
      <c r="K2906" s="40"/>
      <c r="L2906" s="40"/>
      <c r="M2906" s="40"/>
      <c r="N2906" s="40"/>
      <c r="O2906" s="40"/>
      <c r="P2906" s="40"/>
      <c r="Q2906" s="40"/>
      <c r="R2906" s="40"/>
      <c r="S2906" s="41"/>
      <c r="T2906" s="5" t="s">
        <v>15</v>
      </c>
      <c r="U2906" s="5" t="s">
        <v>1298</v>
      </c>
      <c r="V2906" s="5" t="s">
        <v>68</v>
      </c>
      <c r="W2906" s="13" t="s">
        <v>142</v>
      </c>
      <c r="X2906" s="5" t="s">
        <v>15</v>
      </c>
      <c r="Y2906" s="13" t="s">
        <v>1287</v>
      </c>
    </row>
    <row r="2907" spans="1:25" ht="15" customHeight="1" x14ac:dyDescent="0.2">
      <c r="A2907" s="23"/>
      <c r="B2907" s="24"/>
      <c r="C2907" s="11"/>
      <c r="D2907" s="29"/>
      <c r="E2907" s="30"/>
      <c r="F2907" s="23"/>
      <c r="G2907" s="38"/>
      <c r="H2907" s="38"/>
      <c r="I2907" s="38"/>
      <c r="J2907" s="38"/>
      <c r="K2907" s="38"/>
      <c r="L2907" s="38"/>
      <c r="M2907" s="38"/>
      <c r="N2907" s="38"/>
      <c r="O2907" s="38"/>
      <c r="P2907" s="38"/>
      <c r="Q2907" s="38"/>
      <c r="R2907" s="38"/>
      <c r="S2907" s="24"/>
      <c r="T2907" s="11"/>
      <c r="U2907" s="11"/>
      <c r="V2907" s="11"/>
      <c r="W2907" s="13" t="s">
        <v>1288</v>
      </c>
      <c r="X2907" s="11"/>
      <c r="Y2907" s="13" t="s">
        <v>1287</v>
      </c>
    </row>
    <row r="2908" spans="1:25" ht="15" customHeight="1" x14ac:dyDescent="0.2">
      <c r="A2908" s="21">
        <v>415677</v>
      </c>
      <c r="B2908" s="22"/>
      <c r="C2908" s="20">
        <v>42080</v>
      </c>
      <c r="D2908" s="29"/>
      <c r="E2908" s="30"/>
      <c r="F2908" s="25">
        <v>73.010000000000005</v>
      </c>
      <c r="G2908" s="26"/>
      <c r="H2908" s="26"/>
      <c r="I2908" s="26"/>
      <c r="J2908" s="26"/>
      <c r="K2908" s="26"/>
      <c r="L2908" s="26"/>
      <c r="M2908" s="26"/>
      <c r="N2908" s="26"/>
      <c r="O2908" s="26"/>
      <c r="P2908" s="26"/>
      <c r="Q2908" s="26"/>
      <c r="R2908" s="26"/>
      <c r="S2908" s="27"/>
      <c r="T2908" s="13" t="s">
        <v>15</v>
      </c>
      <c r="U2908" s="13" t="s">
        <v>1298</v>
      </c>
      <c r="V2908" s="13" t="s">
        <v>68</v>
      </c>
      <c r="W2908" s="13" t="s">
        <v>142</v>
      </c>
      <c r="X2908" s="13" t="s">
        <v>15</v>
      </c>
      <c r="Y2908" s="13" t="s">
        <v>945</v>
      </c>
    </row>
    <row r="2909" spans="1:25" ht="15" customHeight="1" x14ac:dyDescent="0.2">
      <c r="A2909" s="35">
        <v>415678</v>
      </c>
      <c r="B2909" s="36"/>
      <c r="C2909" s="3">
        <v>42080</v>
      </c>
      <c r="D2909" s="29"/>
      <c r="E2909" s="30"/>
      <c r="F2909" s="39">
        <v>419.84</v>
      </c>
      <c r="G2909" s="40"/>
      <c r="H2909" s="40"/>
      <c r="I2909" s="40"/>
      <c r="J2909" s="40"/>
      <c r="K2909" s="40"/>
      <c r="L2909" s="40"/>
      <c r="M2909" s="40"/>
      <c r="N2909" s="40"/>
      <c r="O2909" s="40"/>
      <c r="P2909" s="40"/>
      <c r="Q2909" s="40"/>
      <c r="R2909" s="40"/>
      <c r="S2909" s="41"/>
      <c r="T2909" s="5" t="s">
        <v>15</v>
      </c>
      <c r="U2909" s="5" t="s">
        <v>1298</v>
      </c>
      <c r="V2909" s="5" t="s">
        <v>68</v>
      </c>
      <c r="W2909" s="13" t="s">
        <v>142</v>
      </c>
      <c r="X2909" s="5" t="s">
        <v>15</v>
      </c>
      <c r="Y2909" s="13" t="s">
        <v>1287</v>
      </c>
    </row>
    <row r="2910" spans="1:25" ht="15" customHeight="1" x14ac:dyDescent="0.2">
      <c r="A2910" s="23"/>
      <c r="B2910" s="24"/>
      <c r="C2910" s="11"/>
      <c r="D2910" s="29"/>
      <c r="E2910" s="30"/>
      <c r="F2910" s="23"/>
      <c r="G2910" s="38"/>
      <c r="H2910" s="38"/>
      <c r="I2910" s="38"/>
      <c r="J2910" s="38"/>
      <c r="K2910" s="38"/>
      <c r="L2910" s="38"/>
      <c r="M2910" s="38"/>
      <c r="N2910" s="38"/>
      <c r="O2910" s="38"/>
      <c r="P2910" s="38"/>
      <c r="Q2910" s="38"/>
      <c r="R2910" s="38"/>
      <c r="S2910" s="24"/>
      <c r="T2910" s="11"/>
      <c r="U2910" s="11"/>
      <c r="V2910" s="11"/>
      <c r="W2910" s="13" t="s">
        <v>1288</v>
      </c>
      <c r="X2910" s="11"/>
      <c r="Y2910" s="13" t="s">
        <v>1287</v>
      </c>
    </row>
    <row r="2911" spans="1:25" ht="15" customHeight="1" x14ac:dyDescent="0.2">
      <c r="A2911" s="21">
        <v>415679</v>
      </c>
      <c r="B2911" s="22"/>
      <c r="C2911" s="20">
        <v>42080</v>
      </c>
      <c r="D2911" s="29"/>
      <c r="E2911" s="30"/>
      <c r="F2911" s="25">
        <v>244.63</v>
      </c>
      <c r="G2911" s="26"/>
      <c r="H2911" s="26"/>
      <c r="I2911" s="26"/>
      <c r="J2911" s="26"/>
      <c r="K2911" s="26"/>
      <c r="L2911" s="26"/>
      <c r="M2911" s="26"/>
      <c r="N2911" s="26"/>
      <c r="O2911" s="26"/>
      <c r="P2911" s="26"/>
      <c r="Q2911" s="26"/>
      <c r="R2911" s="26"/>
      <c r="S2911" s="27"/>
      <c r="T2911" s="13" t="s">
        <v>15</v>
      </c>
      <c r="U2911" s="13" t="s">
        <v>1298</v>
      </c>
      <c r="V2911" s="13" t="s">
        <v>68</v>
      </c>
      <c r="W2911" s="13" t="s">
        <v>142</v>
      </c>
      <c r="X2911" s="13" t="s">
        <v>15</v>
      </c>
      <c r="Y2911" s="13" t="s">
        <v>898</v>
      </c>
    </row>
    <row r="2912" spans="1:25" ht="15" customHeight="1" x14ac:dyDescent="0.2">
      <c r="A2912" s="21">
        <v>415680</v>
      </c>
      <c r="B2912" s="22"/>
      <c r="C2912" s="20">
        <v>42080</v>
      </c>
      <c r="D2912" s="29"/>
      <c r="E2912" s="30"/>
      <c r="F2912" s="25">
        <v>787.18</v>
      </c>
      <c r="G2912" s="26"/>
      <c r="H2912" s="26"/>
      <c r="I2912" s="26"/>
      <c r="J2912" s="26"/>
      <c r="K2912" s="26"/>
      <c r="L2912" s="26"/>
      <c r="M2912" s="26"/>
      <c r="N2912" s="26"/>
      <c r="O2912" s="26"/>
      <c r="P2912" s="26"/>
      <c r="Q2912" s="26"/>
      <c r="R2912" s="26"/>
      <c r="S2912" s="27"/>
      <c r="T2912" s="13" t="s">
        <v>15</v>
      </c>
      <c r="U2912" s="13" t="s">
        <v>1298</v>
      </c>
      <c r="V2912" s="13" t="s">
        <v>68</v>
      </c>
      <c r="W2912" s="13" t="s">
        <v>142</v>
      </c>
      <c r="X2912" s="13" t="s">
        <v>15</v>
      </c>
      <c r="Y2912" s="13" t="s">
        <v>312</v>
      </c>
    </row>
    <row r="2913" spans="1:25" ht="15" customHeight="1" x14ac:dyDescent="0.2">
      <c r="A2913" s="21">
        <v>415681</v>
      </c>
      <c r="B2913" s="22"/>
      <c r="C2913" s="20">
        <v>42080</v>
      </c>
      <c r="D2913" s="29"/>
      <c r="E2913" s="30"/>
      <c r="F2913" s="25">
        <v>731.63</v>
      </c>
      <c r="G2913" s="26"/>
      <c r="H2913" s="26"/>
      <c r="I2913" s="26"/>
      <c r="J2913" s="26"/>
      <c r="K2913" s="26"/>
      <c r="L2913" s="26"/>
      <c r="M2913" s="26"/>
      <c r="N2913" s="26"/>
      <c r="O2913" s="26"/>
      <c r="P2913" s="26"/>
      <c r="Q2913" s="26"/>
      <c r="R2913" s="26"/>
      <c r="S2913" s="27"/>
      <c r="T2913" s="13" t="s">
        <v>15</v>
      </c>
      <c r="U2913" s="13" t="s">
        <v>1298</v>
      </c>
      <c r="V2913" s="13" t="s">
        <v>68</v>
      </c>
      <c r="W2913" s="13" t="s">
        <v>142</v>
      </c>
      <c r="X2913" s="13" t="s">
        <v>15</v>
      </c>
      <c r="Y2913" s="13" t="s">
        <v>1542</v>
      </c>
    </row>
    <row r="2914" spans="1:25" ht="15" customHeight="1" x14ac:dyDescent="0.2">
      <c r="A2914" s="21">
        <v>415682</v>
      </c>
      <c r="B2914" s="22"/>
      <c r="C2914" s="20">
        <v>42080</v>
      </c>
      <c r="D2914" s="29"/>
      <c r="E2914" s="30"/>
      <c r="F2914" s="25">
        <v>193.4</v>
      </c>
      <c r="G2914" s="26"/>
      <c r="H2914" s="26"/>
      <c r="I2914" s="26"/>
      <c r="J2914" s="26"/>
      <c r="K2914" s="26"/>
      <c r="L2914" s="26"/>
      <c r="M2914" s="26"/>
      <c r="N2914" s="26"/>
      <c r="O2914" s="26"/>
      <c r="P2914" s="26"/>
      <c r="Q2914" s="26"/>
      <c r="R2914" s="26"/>
      <c r="S2914" s="27"/>
      <c r="T2914" s="13" t="s">
        <v>15</v>
      </c>
      <c r="U2914" s="13" t="s">
        <v>1298</v>
      </c>
      <c r="V2914" s="13" t="s">
        <v>68</v>
      </c>
      <c r="W2914" s="13" t="s">
        <v>142</v>
      </c>
      <c r="X2914" s="13" t="s">
        <v>15</v>
      </c>
      <c r="Y2914" s="13" t="s">
        <v>690</v>
      </c>
    </row>
    <row r="2915" spans="1:25" ht="15" customHeight="1" x14ac:dyDescent="0.2">
      <c r="A2915" s="35">
        <v>415912</v>
      </c>
      <c r="B2915" s="36"/>
      <c r="C2915" s="3">
        <v>42087</v>
      </c>
      <c r="D2915" s="29"/>
      <c r="E2915" s="30"/>
      <c r="F2915" s="39">
        <v>267.69</v>
      </c>
      <c r="G2915" s="40"/>
      <c r="H2915" s="40"/>
      <c r="I2915" s="40"/>
      <c r="J2915" s="40"/>
      <c r="K2915" s="40"/>
      <c r="L2915" s="40"/>
      <c r="M2915" s="40"/>
      <c r="N2915" s="40"/>
      <c r="O2915" s="40"/>
      <c r="P2915" s="40"/>
      <c r="Q2915" s="40"/>
      <c r="R2915" s="40"/>
      <c r="S2915" s="41"/>
      <c r="T2915" s="5" t="s">
        <v>15</v>
      </c>
      <c r="U2915" s="5" t="s">
        <v>1298</v>
      </c>
      <c r="V2915" s="5" t="s">
        <v>68</v>
      </c>
      <c r="W2915" s="13" t="s">
        <v>142</v>
      </c>
      <c r="X2915" s="5" t="s">
        <v>15</v>
      </c>
      <c r="Y2915" s="13" t="s">
        <v>1287</v>
      </c>
    </row>
    <row r="2916" spans="1:25" ht="15" customHeight="1" x14ac:dyDescent="0.2">
      <c r="A2916" s="23"/>
      <c r="B2916" s="24"/>
      <c r="C2916" s="11"/>
      <c r="D2916" s="29"/>
      <c r="E2916" s="30"/>
      <c r="F2916" s="23"/>
      <c r="G2916" s="38"/>
      <c r="H2916" s="38"/>
      <c r="I2916" s="38"/>
      <c r="J2916" s="38"/>
      <c r="K2916" s="38"/>
      <c r="L2916" s="38"/>
      <c r="M2916" s="38"/>
      <c r="N2916" s="38"/>
      <c r="O2916" s="38"/>
      <c r="P2916" s="38"/>
      <c r="Q2916" s="38"/>
      <c r="R2916" s="38"/>
      <c r="S2916" s="24"/>
      <c r="T2916" s="11"/>
      <c r="U2916" s="11"/>
      <c r="V2916" s="11"/>
      <c r="W2916" s="13" t="s">
        <v>1288</v>
      </c>
      <c r="X2916" s="11"/>
      <c r="Y2916" s="13" t="s">
        <v>1287</v>
      </c>
    </row>
    <row r="2917" spans="1:25" ht="15" customHeight="1" x14ac:dyDescent="0.2">
      <c r="A2917" s="35">
        <v>416169</v>
      </c>
      <c r="B2917" s="36"/>
      <c r="C2917" s="3">
        <v>42094</v>
      </c>
      <c r="D2917" s="29"/>
      <c r="E2917" s="30"/>
      <c r="F2917" s="39">
        <v>220.63</v>
      </c>
      <c r="G2917" s="40"/>
      <c r="H2917" s="40"/>
      <c r="I2917" s="40"/>
      <c r="J2917" s="40"/>
      <c r="K2917" s="40"/>
      <c r="L2917" s="40"/>
      <c r="M2917" s="40"/>
      <c r="N2917" s="40"/>
      <c r="O2917" s="40"/>
      <c r="P2917" s="40"/>
      <c r="Q2917" s="40"/>
      <c r="R2917" s="40"/>
      <c r="S2917" s="41"/>
      <c r="T2917" s="5" t="s">
        <v>15</v>
      </c>
      <c r="U2917" s="5" t="s">
        <v>1298</v>
      </c>
      <c r="V2917" s="5" t="s">
        <v>68</v>
      </c>
      <c r="W2917" s="13" t="s">
        <v>142</v>
      </c>
      <c r="X2917" s="5" t="s">
        <v>15</v>
      </c>
      <c r="Y2917" s="13" t="s">
        <v>1287</v>
      </c>
    </row>
    <row r="2918" spans="1:25" ht="15" customHeight="1" x14ac:dyDescent="0.2">
      <c r="A2918" s="23"/>
      <c r="B2918" s="24"/>
      <c r="C2918" s="11"/>
      <c r="D2918" s="23"/>
      <c r="E2918" s="24"/>
      <c r="F2918" s="23"/>
      <c r="G2918" s="38"/>
      <c r="H2918" s="38"/>
      <c r="I2918" s="38"/>
      <c r="J2918" s="38"/>
      <c r="K2918" s="38"/>
      <c r="L2918" s="38"/>
      <c r="M2918" s="38"/>
      <c r="N2918" s="38"/>
      <c r="O2918" s="38"/>
      <c r="P2918" s="38"/>
      <c r="Q2918" s="38"/>
      <c r="R2918" s="38"/>
      <c r="S2918" s="24"/>
      <c r="T2918" s="11"/>
      <c r="U2918" s="11"/>
      <c r="V2918" s="11"/>
      <c r="W2918" s="13" t="s">
        <v>1288</v>
      </c>
      <c r="X2918" s="11"/>
      <c r="Y2918" s="13" t="s">
        <v>1287</v>
      </c>
    </row>
    <row r="2919" spans="1:25" ht="2.25" customHeight="1" x14ac:dyDescent="0.2">
      <c r="A2919" s="14"/>
      <c r="B2919" s="15"/>
      <c r="C2919" s="15"/>
      <c r="D2919" s="15"/>
      <c r="E2919" s="15"/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6"/>
    </row>
    <row r="2920" spans="1:25" ht="13.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28">
        <f>SUM(hList_Frame_1!B1975:B1987)</f>
        <v>3233.4900000000002</v>
      </c>
      <c r="M2920" s="28"/>
      <c r="N2920" s="28"/>
      <c r="O2920" s="28"/>
      <c r="P2920" s="28"/>
      <c r="Q2920" s="28"/>
      <c r="R2920" s="28"/>
      <c r="S2920" s="28"/>
      <c r="T2920" s="6"/>
      <c r="U2920" s="6"/>
      <c r="V2920" s="6"/>
      <c r="W2920" s="6"/>
      <c r="X2920" s="6"/>
      <c r="Y2920" s="17"/>
    </row>
    <row r="2921" spans="1:25" ht="13.5" customHeight="1" x14ac:dyDescent="0.2">
      <c r="A2921" s="10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8"/>
      <c r="Y2921" s="19"/>
    </row>
    <row r="2922" spans="1:25" ht="15" customHeight="1" x14ac:dyDescent="0.2">
      <c r="A2922" s="21">
        <v>416170</v>
      </c>
      <c r="B2922" s="22"/>
      <c r="C2922" s="20">
        <v>42094</v>
      </c>
      <c r="D2922" s="33" t="s">
        <v>1543</v>
      </c>
      <c r="E2922" s="34"/>
      <c r="F2922" s="25">
        <v>276.95</v>
      </c>
      <c r="G2922" s="26"/>
      <c r="H2922" s="26"/>
      <c r="I2922" s="26"/>
      <c r="J2922" s="26"/>
      <c r="K2922" s="26"/>
      <c r="L2922" s="26"/>
      <c r="M2922" s="26"/>
      <c r="N2922" s="26"/>
      <c r="O2922" s="26"/>
      <c r="P2922" s="26"/>
      <c r="Q2922" s="26"/>
      <c r="R2922" s="26"/>
      <c r="S2922" s="27"/>
      <c r="T2922" s="13" t="s">
        <v>1544</v>
      </c>
      <c r="U2922" s="13" t="s">
        <v>67</v>
      </c>
      <c r="V2922" s="13" t="s">
        <v>33</v>
      </c>
      <c r="W2922" s="13" t="s">
        <v>1545</v>
      </c>
      <c r="X2922" s="13" t="s">
        <v>1544</v>
      </c>
      <c r="Y2922" s="13" t="s">
        <v>15</v>
      </c>
    </row>
    <row r="2923" spans="1:25" ht="3" customHeight="1" x14ac:dyDescent="0.2">
      <c r="A2923" s="14"/>
      <c r="B2923" s="15"/>
      <c r="C2923" s="15"/>
      <c r="D2923" s="15"/>
      <c r="E2923" s="15"/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6"/>
    </row>
    <row r="2924" spans="1:25" ht="12.7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28">
        <f>SUM(hList_Frame_1!B1988:B1988)</f>
        <v>276.95</v>
      </c>
      <c r="P2924" s="28"/>
      <c r="Q2924" s="28"/>
      <c r="R2924" s="28"/>
      <c r="S2924" s="28"/>
      <c r="T2924" s="6"/>
      <c r="U2924" s="6"/>
      <c r="V2924" s="6"/>
      <c r="W2924" s="6"/>
      <c r="X2924" s="6"/>
      <c r="Y2924" s="17"/>
    </row>
    <row r="2925" spans="1:25" ht="14.25" customHeight="1" x14ac:dyDescent="0.2">
      <c r="A2925" s="10"/>
      <c r="B2925" s="18"/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/>
      <c r="W2925" s="18"/>
      <c r="X2925" s="18"/>
      <c r="Y2925" s="19"/>
    </row>
    <row r="2926" spans="1:25" ht="15" customHeight="1" x14ac:dyDescent="0.2">
      <c r="A2926" s="35">
        <v>414885</v>
      </c>
      <c r="B2926" s="36"/>
      <c r="C2926" s="3">
        <v>42066</v>
      </c>
      <c r="D2926" s="31" t="s">
        <v>1546</v>
      </c>
      <c r="E2926" s="32"/>
      <c r="F2926" s="25">
        <v>450</v>
      </c>
      <c r="G2926" s="26"/>
      <c r="H2926" s="26"/>
      <c r="I2926" s="26"/>
      <c r="J2926" s="26"/>
      <c r="K2926" s="26"/>
      <c r="L2926" s="26"/>
      <c r="M2926" s="26"/>
      <c r="N2926" s="26"/>
      <c r="O2926" s="26"/>
      <c r="P2926" s="26"/>
      <c r="Q2926" s="26"/>
      <c r="R2926" s="26"/>
      <c r="S2926" s="27"/>
      <c r="T2926" s="13" t="s">
        <v>1547</v>
      </c>
      <c r="U2926" s="13" t="s">
        <v>38</v>
      </c>
      <c r="V2926" s="13" t="s">
        <v>39</v>
      </c>
      <c r="W2926" s="13" t="s">
        <v>39</v>
      </c>
      <c r="X2926" s="13" t="s">
        <v>1547</v>
      </c>
      <c r="Y2926" s="13" t="s">
        <v>236</v>
      </c>
    </row>
    <row r="2927" spans="1:25" ht="15" customHeight="1" x14ac:dyDescent="0.2">
      <c r="A2927" s="29"/>
      <c r="B2927" s="30"/>
      <c r="C2927" s="8"/>
      <c r="D2927" s="29"/>
      <c r="E2927" s="30"/>
      <c r="F2927" s="25">
        <v>450</v>
      </c>
      <c r="G2927" s="26"/>
      <c r="H2927" s="26"/>
      <c r="I2927" s="26"/>
      <c r="J2927" s="26"/>
      <c r="K2927" s="26"/>
      <c r="L2927" s="26"/>
      <c r="M2927" s="26"/>
      <c r="N2927" s="26"/>
      <c r="O2927" s="26"/>
      <c r="P2927" s="26"/>
      <c r="Q2927" s="26"/>
      <c r="R2927" s="26"/>
      <c r="S2927" s="27"/>
      <c r="T2927" s="13" t="s">
        <v>1548</v>
      </c>
      <c r="U2927" s="13" t="s">
        <v>38</v>
      </c>
      <c r="V2927" s="13" t="s">
        <v>39</v>
      </c>
      <c r="W2927" s="13" t="s">
        <v>39</v>
      </c>
      <c r="X2927" s="13" t="s">
        <v>1548</v>
      </c>
      <c r="Y2927" s="13" t="s">
        <v>289</v>
      </c>
    </row>
    <row r="2928" spans="1:25" ht="15" customHeight="1" x14ac:dyDescent="0.2">
      <c r="A2928" s="23"/>
      <c r="B2928" s="24"/>
      <c r="C2928" s="11"/>
      <c r="D2928" s="29"/>
      <c r="E2928" s="30"/>
      <c r="F2928" s="25">
        <v>550</v>
      </c>
      <c r="G2928" s="26"/>
      <c r="H2928" s="26"/>
      <c r="I2928" s="26"/>
      <c r="J2928" s="26"/>
      <c r="K2928" s="26"/>
      <c r="L2928" s="26"/>
      <c r="M2928" s="26"/>
      <c r="N2928" s="26"/>
      <c r="O2928" s="26"/>
      <c r="P2928" s="26"/>
      <c r="Q2928" s="26"/>
      <c r="R2928" s="26"/>
      <c r="S2928" s="27"/>
      <c r="T2928" s="13" t="s">
        <v>1549</v>
      </c>
      <c r="U2928" s="13" t="s">
        <v>38</v>
      </c>
      <c r="V2928" s="13" t="s">
        <v>39</v>
      </c>
      <c r="W2928" s="13" t="s">
        <v>39</v>
      </c>
      <c r="X2928" s="13" t="s">
        <v>1549</v>
      </c>
      <c r="Y2928" s="13" t="s">
        <v>289</v>
      </c>
    </row>
    <row r="2929" spans="1:25" ht="15" customHeight="1" x14ac:dyDescent="0.2">
      <c r="A2929" s="21">
        <v>415683</v>
      </c>
      <c r="B2929" s="22"/>
      <c r="C2929" s="20">
        <v>42080</v>
      </c>
      <c r="D2929" s="23"/>
      <c r="E2929" s="24"/>
      <c r="F2929" s="25">
        <v>450</v>
      </c>
      <c r="G2929" s="26"/>
      <c r="H2929" s="26"/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7"/>
      <c r="T2929" s="13" t="s">
        <v>1550</v>
      </c>
      <c r="U2929" s="13" t="s">
        <v>38</v>
      </c>
      <c r="V2929" s="13" t="s">
        <v>39</v>
      </c>
      <c r="W2929" s="13" t="s">
        <v>39</v>
      </c>
      <c r="X2929" s="13" t="s">
        <v>1550</v>
      </c>
      <c r="Y2929" s="13" t="s">
        <v>236</v>
      </c>
    </row>
    <row r="2930" spans="1:25" ht="2.25" customHeight="1" x14ac:dyDescent="0.2">
      <c r="A2930" s="14"/>
      <c r="B2930" s="15"/>
      <c r="C2930" s="15"/>
      <c r="D2930" s="15"/>
      <c r="E2930" s="15"/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6"/>
    </row>
    <row r="2931" spans="1:25" ht="13.5" customHeight="1" x14ac:dyDescent="0.2">
      <c r="A2931" s="7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28">
        <f>SUM(hList_Frame_1!B1989:B1992)</f>
        <v>1900</v>
      </c>
      <c r="M2931" s="28"/>
      <c r="N2931" s="28"/>
      <c r="O2931" s="28"/>
      <c r="P2931" s="28"/>
      <c r="Q2931" s="28"/>
      <c r="R2931" s="28"/>
      <c r="S2931" s="28"/>
      <c r="T2931" s="6"/>
      <c r="U2931" s="6"/>
      <c r="V2931" s="6"/>
      <c r="W2931" s="6"/>
      <c r="X2931" s="6"/>
      <c r="Y2931" s="17"/>
    </row>
    <row r="2932" spans="1:25" ht="13.5" customHeight="1" x14ac:dyDescent="0.2">
      <c r="A2932" s="10"/>
      <c r="B2932" s="18"/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/>
      <c r="W2932" s="18"/>
      <c r="X2932" s="18"/>
      <c r="Y2932" s="19"/>
    </row>
    <row r="2933" spans="1:25" ht="15" customHeight="1" x14ac:dyDescent="0.2">
      <c r="A2933" s="21">
        <v>414886</v>
      </c>
      <c r="B2933" s="22"/>
      <c r="C2933" s="20">
        <v>42066</v>
      </c>
      <c r="D2933" s="31" t="s">
        <v>1551</v>
      </c>
      <c r="E2933" s="32"/>
      <c r="F2933" s="25">
        <v>75</v>
      </c>
      <c r="G2933" s="26"/>
      <c r="H2933" s="26"/>
      <c r="I2933" s="26"/>
      <c r="J2933" s="26"/>
      <c r="K2933" s="26"/>
      <c r="L2933" s="26"/>
      <c r="M2933" s="26"/>
      <c r="N2933" s="26"/>
      <c r="O2933" s="26"/>
      <c r="P2933" s="26"/>
      <c r="Q2933" s="26"/>
      <c r="R2933" s="26"/>
      <c r="S2933" s="27"/>
      <c r="T2933" s="13" t="s">
        <v>118</v>
      </c>
      <c r="U2933" s="13" t="s">
        <v>1552</v>
      </c>
      <c r="V2933" s="13" t="s">
        <v>179</v>
      </c>
      <c r="W2933" s="13" t="s">
        <v>180</v>
      </c>
      <c r="X2933" s="13" t="s">
        <v>118</v>
      </c>
      <c r="Y2933" s="13" t="s">
        <v>15</v>
      </c>
    </row>
    <row r="2934" spans="1:25" ht="15" customHeight="1" x14ac:dyDescent="0.2">
      <c r="A2934" s="21">
        <v>414887</v>
      </c>
      <c r="B2934" s="22"/>
      <c r="C2934" s="20">
        <v>42066</v>
      </c>
      <c r="D2934" s="29"/>
      <c r="E2934" s="30"/>
      <c r="F2934" s="25">
        <v>75</v>
      </c>
      <c r="G2934" s="26"/>
      <c r="H2934" s="26"/>
      <c r="I2934" s="26"/>
      <c r="J2934" s="26"/>
      <c r="K2934" s="26"/>
      <c r="L2934" s="26"/>
      <c r="M2934" s="26"/>
      <c r="N2934" s="26"/>
      <c r="O2934" s="26"/>
      <c r="P2934" s="26"/>
      <c r="Q2934" s="26"/>
      <c r="R2934" s="26"/>
      <c r="S2934" s="27"/>
      <c r="T2934" s="13" t="s">
        <v>57</v>
      </c>
      <c r="U2934" s="13" t="s">
        <v>1552</v>
      </c>
      <c r="V2934" s="13" t="s">
        <v>179</v>
      </c>
      <c r="W2934" s="13" t="s">
        <v>180</v>
      </c>
      <c r="X2934" s="13" t="s">
        <v>57</v>
      </c>
      <c r="Y2934" s="13" t="s">
        <v>15</v>
      </c>
    </row>
    <row r="2935" spans="1:25" ht="15" customHeight="1" x14ac:dyDescent="0.2">
      <c r="A2935" s="21">
        <v>416171</v>
      </c>
      <c r="B2935" s="22"/>
      <c r="C2935" s="20">
        <v>42094</v>
      </c>
      <c r="D2935" s="23"/>
      <c r="E2935" s="24"/>
      <c r="F2935" s="25">
        <v>75</v>
      </c>
      <c r="G2935" s="26"/>
      <c r="H2935" s="26"/>
      <c r="I2935" s="26"/>
      <c r="J2935" s="26"/>
      <c r="K2935" s="26"/>
      <c r="L2935" s="26"/>
      <c r="M2935" s="26"/>
      <c r="N2935" s="26"/>
      <c r="O2935" s="26"/>
      <c r="P2935" s="26"/>
      <c r="Q2935" s="26"/>
      <c r="R2935" s="26"/>
      <c r="S2935" s="27"/>
      <c r="T2935" s="13" t="s">
        <v>1553</v>
      </c>
      <c r="U2935" s="13" t="s">
        <v>1552</v>
      </c>
      <c r="V2935" s="13" t="s">
        <v>179</v>
      </c>
      <c r="W2935" s="13" t="s">
        <v>180</v>
      </c>
      <c r="X2935" s="13" t="s">
        <v>1553</v>
      </c>
      <c r="Y2935" s="13" t="s">
        <v>15</v>
      </c>
    </row>
    <row r="2936" spans="1:25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6"/>
    </row>
    <row r="2937" spans="1:25" ht="13.5" customHeight="1" x14ac:dyDescent="0.2">
      <c r="A2937" s="7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28">
        <f>SUM(hList_Frame_1!B1993:B1995)</f>
        <v>225</v>
      </c>
      <c r="P2937" s="28"/>
      <c r="Q2937" s="28"/>
      <c r="R2937" s="28"/>
      <c r="S2937" s="28"/>
      <c r="T2937" s="6"/>
      <c r="U2937" s="6"/>
      <c r="V2937" s="6"/>
      <c r="W2937" s="6"/>
      <c r="X2937" s="6"/>
      <c r="Y2937" s="17"/>
    </row>
    <row r="2938" spans="1:25" ht="13.5" customHeight="1" x14ac:dyDescent="0.2">
      <c r="A2938" s="10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9"/>
    </row>
    <row r="2939" spans="1:25" ht="15" customHeight="1" x14ac:dyDescent="0.2">
      <c r="A2939" s="35">
        <v>414888</v>
      </c>
      <c r="B2939" s="36"/>
      <c r="C2939" s="3">
        <v>42066</v>
      </c>
      <c r="D2939" s="31" t="s">
        <v>1554</v>
      </c>
      <c r="E2939" s="32"/>
      <c r="F2939" s="39">
        <v>44</v>
      </c>
      <c r="G2939" s="40"/>
      <c r="H2939" s="40"/>
      <c r="I2939" s="40"/>
      <c r="J2939" s="40"/>
      <c r="K2939" s="40"/>
      <c r="L2939" s="40"/>
      <c r="M2939" s="40"/>
      <c r="N2939" s="40"/>
      <c r="O2939" s="40"/>
      <c r="P2939" s="40"/>
      <c r="Q2939" s="40"/>
      <c r="R2939" s="40"/>
      <c r="S2939" s="41"/>
      <c r="T2939" s="5" t="s">
        <v>11</v>
      </c>
      <c r="U2939" s="5" t="s">
        <v>88</v>
      </c>
      <c r="V2939" s="5" t="s">
        <v>23</v>
      </c>
      <c r="W2939" s="5" t="s">
        <v>24</v>
      </c>
      <c r="X2939" s="5" t="s">
        <v>11</v>
      </c>
      <c r="Y2939" s="5" t="s">
        <v>15</v>
      </c>
    </row>
    <row r="2940" spans="1:25" ht="14.25" customHeight="1" x14ac:dyDescent="0.2">
      <c r="A2940" s="23"/>
      <c r="B2940" s="24"/>
      <c r="C2940" s="11"/>
      <c r="D2940" s="29"/>
      <c r="E2940" s="30"/>
      <c r="F2940" s="23"/>
      <c r="G2940" s="38"/>
      <c r="H2940" s="38"/>
      <c r="I2940" s="38"/>
      <c r="J2940" s="38"/>
      <c r="K2940" s="38"/>
      <c r="L2940" s="38"/>
      <c r="M2940" s="38"/>
      <c r="N2940" s="38"/>
      <c r="O2940" s="38"/>
      <c r="P2940" s="38"/>
      <c r="Q2940" s="38"/>
      <c r="R2940" s="38"/>
      <c r="S2940" s="24"/>
      <c r="T2940" s="11"/>
      <c r="U2940" s="11"/>
      <c r="V2940" s="11"/>
      <c r="W2940" s="11"/>
      <c r="X2940" s="11"/>
      <c r="Y2940" s="12" t="s">
        <v>15</v>
      </c>
    </row>
    <row r="2941" spans="1:25" ht="15" customHeight="1" x14ac:dyDescent="0.2">
      <c r="A2941" s="21">
        <v>415323</v>
      </c>
      <c r="B2941" s="22"/>
      <c r="C2941" s="20">
        <v>42073</v>
      </c>
      <c r="D2941" s="29"/>
      <c r="E2941" s="30"/>
      <c r="F2941" s="25">
        <v>43</v>
      </c>
      <c r="G2941" s="26"/>
      <c r="H2941" s="26"/>
      <c r="I2941" s="26"/>
      <c r="J2941" s="26"/>
      <c r="K2941" s="26"/>
      <c r="L2941" s="26"/>
      <c r="M2941" s="26"/>
      <c r="N2941" s="26"/>
      <c r="O2941" s="26"/>
      <c r="P2941" s="26"/>
      <c r="Q2941" s="26"/>
      <c r="R2941" s="26"/>
      <c r="S2941" s="27"/>
      <c r="T2941" s="13" t="s">
        <v>11</v>
      </c>
      <c r="U2941" s="13" t="s">
        <v>88</v>
      </c>
      <c r="V2941" s="13" t="s">
        <v>23</v>
      </c>
      <c r="W2941" s="13" t="s">
        <v>24</v>
      </c>
      <c r="X2941" s="13" t="s">
        <v>11</v>
      </c>
      <c r="Y2941" s="13" t="s">
        <v>15</v>
      </c>
    </row>
    <row r="2942" spans="1:25" ht="15" customHeight="1" x14ac:dyDescent="0.2">
      <c r="A2942" s="21">
        <v>416172</v>
      </c>
      <c r="B2942" s="22"/>
      <c r="C2942" s="20">
        <v>42094</v>
      </c>
      <c r="D2942" s="23"/>
      <c r="E2942" s="24"/>
      <c r="F2942" s="25">
        <v>14</v>
      </c>
      <c r="G2942" s="26"/>
      <c r="H2942" s="26"/>
      <c r="I2942" s="26"/>
      <c r="J2942" s="26"/>
      <c r="K2942" s="26"/>
      <c r="L2942" s="26"/>
      <c r="M2942" s="26"/>
      <c r="N2942" s="26"/>
      <c r="O2942" s="26"/>
      <c r="P2942" s="26"/>
      <c r="Q2942" s="26"/>
      <c r="R2942" s="26"/>
      <c r="S2942" s="27"/>
      <c r="T2942" s="13" t="s">
        <v>11</v>
      </c>
      <c r="U2942" s="13" t="s">
        <v>88</v>
      </c>
      <c r="V2942" s="13" t="s">
        <v>23</v>
      </c>
      <c r="W2942" s="13" t="s">
        <v>24</v>
      </c>
      <c r="X2942" s="13" t="s">
        <v>11</v>
      </c>
      <c r="Y2942" s="13" t="s">
        <v>15</v>
      </c>
    </row>
    <row r="2943" spans="1:25" ht="3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6"/>
    </row>
    <row r="2944" spans="1:25" ht="12.7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28">
        <f>SUM(hList_Frame_1!B1996:B1999)</f>
        <v>101</v>
      </c>
      <c r="P2944" s="28"/>
      <c r="Q2944" s="28"/>
      <c r="R2944" s="28"/>
      <c r="S2944" s="28"/>
      <c r="T2944" s="6"/>
      <c r="U2944" s="6"/>
      <c r="V2944" s="6"/>
      <c r="W2944" s="6"/>
      <c r="X2944" s="6"/>
      <c r="Y2944" s="17"/>
    </row>
    <row r="2945" spans="1:25" ht="14.25" customHeight="1" x14ac:dyDescent="0.2">
      <c r="A2945" s="10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8"/>
      <c r="Y2945" s="19"/>
    </row>
    <row r="2946" spans="1:25" ht="15" customHeight="1" x14ac:dyDescent="0.2">
      <c r="A2946" s="21">
        <v>415324</v>
      </c>
      <c r="B2946" s="22"/>
      <c r="C2946" s="20">
        <v>42073</v>
      </c>
      <c r="D2946" s="31" t="s">
        <v>1555</v>
      </c>
      <c r="E2946" s="32"/>
      <c r="F2946" s="25">
        <v>150</v>
      </c>
      <c r="G2946" s="26"/>
      <c r="H2946" s="26"/>
      <c r="I2946" s="26"/>
      <c r="J2946" s="26"/>
      <c r="K2946" s="26"/>
      <c r="L2946" s="26"/>
      <c r="M2946" s="26"/>
      <c r="N2946" s="26"/>
      <c r="O2946" s="26"/>
      <c r="P2946" s="26"/>
      <c r="Q2946" s="26"/>
      <c r="R2946" s="26"/>
      <c r="S2946" s="27"/>
      <c r="T2946" s="13" t="s">
        <v>118</v>
      </c>
      <c r="U2946" s="13" t="s">
        <v>124</v>
      </c>
      <c r="V2946" s="13" t="s">
        <v>175</v>
      </c>
      <c r="W2946" s="13" t="s">
        <v>696</v>
      </c>
      <c r="X2946" s="13" t="s">
        <v>118</v>
      </c>
      <c r="Y2946" s="13" t="s">
        <v>15</v>
      </c>
    </row>
    <row r="2947" spans="1:25" ht="15" customHeight="1" x14ac:dyDescent="0.2">
      <c r="A2947" s="21">
        <v>416173</v>
      </c>
      <c r="B2947" s="22"/>
      <c r="C2947" s="20">
        <v>42094</v>
      </c>
      <c r="D2947" s="29"/>
      <c r="E2947" s="30"/>
      <c r="F2947" s="25">
        <v>150</v>
      </c>
      <c r="G2947" s="26"/>
      <c r="H2947" s="26"/>
      <c r="I2947" s="26"/>
      <c r="J2947" s="26"/>
      <c r="K2947" s="26"/>
      <c r="L2947" s="26"/>
      <c r="M2947" s="26"/>
      <c r="N2947" s="26"/>
      <c r="O2947" s="26"/>
      <c r="P2947" s="26"/>
      <c r="Q2947" s="26"/>
      <c r="R2947" s="26"/>
      <c r="S2947" s="27"/>
      <c r="T2947" s="13" t="s">
        <v>118</v>
      </c>
      <c r="U2947" s="13" t="s">
        <v>124</v>
      </c>
      <c r="V2947" s="13" t="s">
        <v>160</v>
      </c>
      <c r="W2947" s="13" t="s">
        <v>1556</v>
      </c>
      <c r="X2947" s="13" t="s">
        <v>118</v>
      </c>
      <c r="Y2947" s="13" t="s">
        <v>1557</v>
      </c>
    </row>
    <row r="2948" spans="1:25" ht="15" customHeight="1" x14ac:dyDescent="0.2">
      <c r="A2948" s="21">
        <v>416174</v>
      </c>
      <c r="B2948" s="22"/>
      <c r="C2948" s="20">
        <v>42094</v>
      </c>
      <c r="D2948" s="23"/>
      <c r="E2948" s="24"/>
      <c r="F2948" s="25">
        <v>150</v>
      </c>
      <c r="G2948" s="26"/>
      <c r="H2948" s="26"/>
      <c r="I2948" s="26"/>
      <c r="J2948" s="26"/>
      <c r="K2948" s="26"/>
      <c r="L2948" s="26"/>
      <c r="M2948" s="26"/>
      <c r="N2948" s="26"/>
      <c r="O2948" s="26"/>
      <c r="P2948" s="26"/>
      <c r="Q2948" s="26"/>
      <c r="R2948" s="26"/>
      <c r="S2948" s="27"/>
      <c r="T2948" s="13" t="s">
        <v>118</v>
      </c>
      <c r="U2948" s="13" t="s">
        <v>124</v>
      </c>
      <c r="V2948" s="13" t="s">
        <v>160</v>
      </c>
      <c r="W2948" s="13" t="s">
        <v>991</v>
      </c>
      <c r="X2948" s="13" t="s">
        <v>118</v>
      </c>
      <c r="Y2948" s="13" t="s">
        <v>15</v>
      </c>
    </row>
    <row r="2949" spans="1:25" ht="2.25" customHeight="1" x14ac:dyDescent="0.2">
      <c r="A2949" s="14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6"/>
    </row>
    <row r="2950" spans="1:25" ht="12.75" customHeight="1" x14ac:dyDescent="0.2">
      <c r="A2950" s="7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28">
        <f>SUM(hList_Frame_1!B2000:B2002)</f>
        <v>450</v>
      </c>
      <c r="P2950" s="28"/>
      <c r="Q2950" s="28"/>
      <c r="R2950" s="28"/>
      <c r="S2950" s="28"/>
      <c r="T2950" s="6"/>
      <c r="U2950" s="6"/>
      <c r="V2950" s="6"/>
      <c r="W2950" s="6"/>
      <c r="X2950" s="6"/>
      <c r="Y2950" s="17"/>
    </row>
    <row r="2951" spans="1:25" ht="14.25" customHeight="1" x14ac:dyDescent="0.2">
      <c r="A2951" s="10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8"/>
      <c r="X2951" s="18"/>
      <c r="Y2951" s="19"/>
    </row>
    <row r="2952" spans="1:25" ht="15" customHeight="1" x14ac:dyDescent="0.2">
      <c r="A2952" s="21">
        <v>414889</v>
      </c>
      <c r="B2952" s="22"/>
      <c r="C2952" s="20">
        <v>42066</v>
      </c>
      <c r="D2952" s="31" t="s">
        <v>1558</v>
      </c>
      <c r="E2952" s="32"/>
      <c r="F2952" s="25">
        <v>500</v>
      </c>
      <c r="G2952" s="26"/>
      <c r="H2952" s="26"/>
      <c r="I2952" s="26"/>
      <c r="J2952" s="26"/>
      <c r="K2952" s="26"/>
      <c r="L2952" s="26"/>
      <c r="M2952" s="26"/>
      <c r="N2952" s="26"/>
      <c r="O2952" s="26"/>
      <c r="P2952" s="26"/>
      <c r="Q2952" s="26"/>
      <c r="R2952" s="26"/>
      <c r="S2952" s="27"/>
      <c r="T2952" s="13" t="s">
        <v>1559</v>
      </c>
      <c r="U2952" s="13" t="s">
        <v>38</v>
      </c>
      <c r="V2952" s="13" t="s">
        <v>39</v>
      </c>
      <c r="W2952" s="13" t="s">
        <v>39</v>
      </c>
      <c r="X2952" s="13" t="s">
        <v>1559</v>
      </c>
      <c r="Y2952" s="13" t="s">
        <v>297</v>
      </c>
    </row>
    <row r="2953" spans="1:25" ht="15" customHeight="1" x14ac:dyDescent="0.2">
      <c r="A2953" s="35">
        <v>415684</v>
      </c>
      <c r="B2953" s="36"/>
      <c r="C2953" s="3">
        <v>42080</v>
      </c>
      <c r="D2953" s="29"/>
      <c r="E2953" s="30"/>
      <c r="F2953" s="25">
        <v>100</v>
      </c>
      <c r="G2953" s="26"/>
      <c r="H2953" s="26"/>
      <c r="I2953" s="26"/>
      <c r="J2953" s="26"/>
      <c r="K2953" s="26"/>
      <c r="L2953" s="26"/>
      <c r="M2953" s="26"/>
      <c r="N2953" s="26"/>
      <c r="O2953" s="26"/>
      <c r="P2953" s="26"/>
      <c r="Q2953" s="26"/>
      <c r="R2953" s="26"/>
      <c r="S2953" s="27"/>
      <c r="T2953" s="13" t="s">
        <v>1560</v>
      </c>
      <c r="U2953" s="13" t="s">
        <v>38</v>
      </c>
      <c r="V2953" s="13" t="s">
        <v>39</v>
      </c>
      <c r="W2953" s="13" t="s">
        <v>392</v>
      </c>
      <c r="X2953" s="13" t="s">
        <v>1560</v>
      </c>
      <c r="Y2953" s="13" t="s">
        <v>393</v>
      </c>
    </row>
    <row r="2954" spans="1:25" ht="15" customHeight="1" x14ac:dyDescent="0.2">
      <c r="A2954" s="29"/>
      <c r="B2954" s="30"/>
      <c r="C2954" s="8"/>
      <c r="D2954" s="29"/>
      <c r="E2954" s="30"/>
      <c r="F2954" s="25">
        <v>100</v>
      </c>
      <c r="G2954" s="26"/>
      <c r="H2954" s="26"/>
      <c r="I2954" s="26"/>
      <c r="J2954" s="26"/>
      <c r="K2954" s="26"/>
      <c r="L2954" s="26"/>
      <c r="M2954" s="26"/>
      <c r="N2954" s="26"/>
      <c r="O2954" s="26"/>
      <c r="P2954" s="26"/>
      <c r="Q2954" s="26"/>
      <c r="R2954" s="26"/>
      <c r="S2954" s="27"/>
      <c r="T2954" s="13" t="s">
        <v>1561</v>
      </c>
      <c r="U2954" s="13" t="s">
        <v>38</v>
      </c>
      <c r="V2954" s="13" t="s">
        <v>39</v>
      </c>
      <c r="W2954" s="13" t="s">
        <v>392</v>
      </c>
      <c r="X2954" s="13" t="s">
        <v>1561</v>
      </c>
      <c r="Y2954" s="13" t="s">
        <v>393</v>
      </c>
    </row>
    <row r="2955" spans="1:25" ht="15" customHeight="1" x14ac:dyDescent="0.2">
      <c r="A2955" s="29"/>
      <c r="B2955" s="30"/>
      <c r="C2955" s="8"/>
      <c r="D2955" s="29"/>
      <c r="E2955" s="30"/>
      <c r="F2955" s="25">
        <v>100</v>
      </c>
      <c r="G2955" s="26"/>
      <c r="H2955" s="26"/>
      <c r="I2955" s="26"/>
      <c r="J2955" s="26"/>
      <c r="K2955" s="26"/>
      <c r="L2955" s="26"/>
      <c r="M2955" s="26"/>
      <c r="N2955" s="26"/>
      <c r="O2955" s="26"/>
      <c r="P2955" s="26"/>
      <c r="Q2955" s="26"/>
      <c r="R2955" s="26"/>
      <c r="S2955" s="27"/>
      <c r="T2955" s="13" t="s">
        <v>1562</v>
      </c>
      <c r="U2955" s="13" t="s">
        <v>38</v>
      </c>
      <c r="V2955" s="13" t="s">
        <v>39</v>
      </c>
      <c r="W2955" s="13" t="s">
        <v>392</v>
      </c>
      <c r="X2955" s="13" t="s">
        <v>1562</v>
      </c>
      <c r="Y2955" s="13" t="s">
        <v>393</v>
      </c>
    </row>
    <row r="2956" spans="1:25" ht="15" customHeight="1" x14ac:dyDescent="0.2">
      <c r="A2956" s="29"/>
      <c r="B2956" s="30"/>
      <c r="C2956" s="8"/>
      <c r="D2956" s="29"/>
      <c r="E2956" s="30"/>
      <c r="F2956" s="25">
        <v>100</v>
      </c>
      <c r="G2956" s="26"/>
      <c r="H2956" s="26"/>
      <c r="I2956" s="26"/>
      <c r="J2956" s="26"/>
      <c r="K2956" s="26"/>
      <c r="L2956" s="26"/>
      <c r="M2956" s="26"/>
      <c r="N2956" s="26"/>
      <c r="O2956" s="26"/>
      <c r="P2956" s="26"/>
      <c r="Q2956" s="26"/>
      <c r="R2956" s="26"/>
      <c r="S2956" s="27"/>
      <c r="T2956" s="13" t="s">
        <v>1563</v>
      </c>
      <c r="U2956" s="13" t="s">
        <v>38</v>
      </c>
      <c r="V2956" s="13" t="s">
        <v>39</v>
      </c>
      <c r="W2956" s="13" t="s">
        <v>392</v>
      </c>
      <c r="X2956" s="13" t="s">
        <v>1563</v>
      </c>
      <c r="Y2956" s="13" t="s">
        <v>393</v>
      </c>
    </row>
    <row r="2957" spans="1:25" ht="15" customHeight="1" x14ac:dyDescent="0.2">
      <c r="A2957" s="29"/>
      <c r="B2957" s="30"/>
      <c r="C2957" s="8"/>
      <c r="D2957" s="29"/>
      <c r="E2957" s="30"/>
      <c r="F2957" s="25">
        <v>100</v>
      </c>
      <c r="G2957" s="26"/>
      <c r="H2957" s="26"/>
      <c r="I2957" s="26"/>
      <c r="J2957" s="26"/>
      <c r="K2957" s="26"/>
      <c r="L2957" s="26"/>
      <c r="M2957" s="26"/>
      <c r="N2957" s="26"/>
      <c r="O2957" s="26"/>
      <c r="P2957" s="26"/>
      <c r="Q2957" s="26"/>
      <c r="R2957" s="26"/>
      <c r="S2957" s="27"/>
      <c r="T2957" s="13" t="s">
        <v>1564</v>
      </c>
      <c r="U2957" s="13" t="s">
        <v>38</v>
      </c>
      <c r="V2957" s="13" t="s">
        <v>39</v>
      </c>
      <c r="W2957" s="13" t="s">
        <v>392</v>
      </c>
      <c r="X2957" s="13" t="s">
        <v>1564</v>
      </c>
      <c r="Y2957" s="13" t="s">
        <v>393</v>
      </c>
    </row>
    <row r="2958" spans="1:25" ht="15" customHeight="1" x14ac:dyDescent="0.2">
      <c r="A2958" s="23"/>
      <c r="B2958" s="24"/>
      <c r="C2958" s="11"/>
      <c r="D2958" s="23"/>
      <c r="E2958" s="24"/>
      <c r="F2958" s="25">
        <v>100</v>
      </c>
      <c r="G2958" s="26"/>
      <c r="H2958" s="26"/>
      <c r="I2958" s="26"/>
      <c r="J2958" s="26"/>
      <c r="K2958" s="26"/>
      <c r="L2958" s="26"/>
      <c r="M2958" s="26"/>
      <c r="N2958" s="26"/>
      <c r="O2958" s="26"/>
      <c r="P2958" s="26"/>
      <c r="Q2958" s="26"/>
      <c r="R2958" s="26"/>
      <c r="S2958" s="27"/>
      <c r="T2958" s="13" t="s">
        <v>1565</v>
      </c>
      <c r="U2958" s="13" t="s">
        <v>38</v>
      </c>
      <c r="V2958" s="13" t="s">
        <v>39</v>
      </c>
      <c r="W2958" s="13" t="s">
        <v>392</v>
      </c>
      <c r="X2958" s="13" t="s">
        <v>1565</v>
      </c>
      <c r="Y2958" s="13" t="s">
        <v>393</v>
      </c>
    </row>
    <row r="2959" spans="1:25" ht="2.25" customHeight="1" x14ac:dyDescent="0.2">
      <c r="A2959" s="14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6"/>
    </row>
    <row r="2960" spans="1:25" ht="13.5" customHeight="1" x14ac:dyDescent="0.2">
      <c r="A2960" s="7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28">
        <f>SUM(hList_Frame_1!B2003:B2009)</f>
        <v>1100</v>
      </c>
      <c r="M2960" s="28"/>
      <c r="N2960" s="28"/>
      <c r="O2960" s="28"/>
      <c r="P2960" s="28"/>
      <c r="Q2960" s="28"/>
      <c r="R2960" s="28"/>
      <c r="S2960" s="28"/>
      <c r="T2960" s="6"/>
      <c r="U2960" s="6"/>
      <c r="V2960" s="6"/>
      <c r="W2960" s="6"/>
      <c r="X2960" s="6"/>
      <c r="Y2960" s="17"/>
    </row>
    <row r="2961" spans="1:25" ht="13.5" customHeight="1" x14ac:dyDescent="0.2">
      <c r="A2961" s="10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9"/>
    </row>
    <row r="2962" spans="1:25" ht="15" customHeight="1" x14ac:dyDescent="0.2">
      <c r="A2962" s="21">
        <v>414890</v>
      </c>
      <c r="B2962" s="22"/>
      <c r="C2962" s="20">
        <v>42066</v>
      </c>
      <c r="D2962" s="31" t="s">
        <v>1566</v>
      </c>
      <c r="E2962" s="32"/>
      <c r="F2962" s="25">
        <v>95.45</v>
      </c>
      <c r="G2962" s="26"/>
      <c r="H2962" s="26"/>
      <c r="I2962" s="26"/>
      <c r="J2962" s="26"/>
      <c r="K2962" s="26"/>
      <c r="L2962" s="26"/>
      <c r="M2962" s="26"/>
      <c r="N2962" s="26"/>
      <c r="O2962" s="26"/>
      <c r="P2962" s="26"/>
      <c r="Q2962" s="26"/>
      <c r="R2962" s="26"/>
      <c r="S2962" s="27"/>
      <c r="T2962" s="13" t="s">
        <v>15</v>
      </c>
      <c r="U2962" s="13" t="s">
        <v>281</v>
      </c>
      <c r="V2962" s="13" t="s">
        <v>26</v>
      </c>
      <c r="W2962" s="13" t="s">
        <v>178</v>
      </c>
      <c r="X2962" s="13" t="s">
        <v>15</v>
      </c>
      <c r="Y2962" s="13" t="s">
        <v>15</v>
      </c>
    </row>
    <row r="2963" spans="1:25" ht="15" customHeight="1" x14ac:dyDescent="0.2">
      <c r="A2963" s="21">
        <v>416175</v>
      </c>
      <c r="B2963" s="22"/>
      <c r="C2963" s="20">
        <v>42094</v>
      </c>
      <c r="D2963" s="23"/>
      <c r="E2963" s="24"/>
      <c r="F2963" s="25">
        <v>42.55</v>
      </c>
      <c r="G2963" s="26"/>
      <c r="H2963" s="26"/>
      <c r="I2963" s="26"/>
      <c r="J2963" s="26"/>
      <c r="K2963" s="26"/>
      <c r="L2963" s="26"/>
      <c r="M2963" s="26"/>
      <c r="N2963" s="26"/>
      <c r="O2963" s="26"/>
      <c r="P2963" s="26"/>
      <c r="Q2963" s="26"/>
      <c r="R2963" s="26"/>
      <c r="S2963" s="27"/>
      <c r="T2963" s="13" t="s">
        <v>15</v>
      </c>
      <c r="U2963" s="13" t="s">
        <v>281</v>
      </c>
      <c r="V2963" s="13" t="s">
        <v>26</v>
      </c>
      <c r="W2963" s="13" t="s">
        <v>178</v>
      </c>
      <c r="X2963" s="13" t="s">
        <v>15</v>
      </c>
      <c r="Y2963" s="13" t="s">
        <v>15</v>
      </c>
    </row>
    <row r="2964" spans="1:25" ht="2.25" customHeight="1" x14ac:dyDescent="0.2">
      <c r="A2964" s="14"/>
      <c r="B2964" s="15"/>
      <c r="C2964" s="15"/>
      <c r="D2964" s="15"/>
      <c r="E2964" s="15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6"/>
    </row>
    <row r="2965" spans="1:25" ht="13.5" customHeight="1" x14ac:dyDescent="0.2">
      <c r="A2965" s="7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28">
        <f>SUM(hList_Frame_1!B2010:B2011)</f>
        <v>138</v>
      </c>
      <c r="P2965" s="28"/>
      <c r="Q2965" s="28"/>
      <c r="R2965" s="28"/>
      <c r="S2965" s="28"/>
      <c r="T2965" s="6"/>
      <c r="U2965" s="6"/>
      <c r="V2965" s="6"/>
      <c r="W2965" s="6"/>
      <c r="X2965" s="6"/>
      <c r="Y2965" s="17"/>
    </row>
    <row r="2966" spans="1:25" ht="13.5" customHeight="1" x14ac:dyDescent="0.2">
      <c r="A2966" s="10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8"/>
      <c r="X2966" s="18"/>
      <c r="Y2966" s="19"/>
    </row>
    <row r="2967" spans="1:25" ht="15" customHeight="1" x14ac:dyDescent="0.2">
      <c r="A2967" s="21">
        <v>415325</v>
      </c>
      <c r="B2967" s="22"/>
      <c r="C2967" s="20">
        <v>42073</v>
      </c>
      <c r="D2967" s="31" t="s">
        <v>1567</v>
      </c>
      <c r="E2967" s="32"/>
      <c r="F2967" s="25">
        <v>685.32</v>
      </c>
      <c r="G2967" s="26"/>
      <c r="H2967" s="26"/>
      <c r="I2967" s="26"/>
      <c r="J2967" s="26"/>
      <c r="K2967" s="26"/>
      <c r="L2967" s="26"/>
      <c r="M2967" s="26"/>
      <c r="N2967" s="26"/>
      <c r="O2967" s="26"/>
      <c r="P2967" s="26"/>
      <c r="Q2967" s="26"/>
      <c r="R2967" s="26"/>
      <c r="S2967" s="27"/>
      <c r="T2967" s="13" t="s">
        <v>118</v>
      </c>
      <c r="U2967" s="13" t="s">
        <v>243</v>
      </c>
      <c r="V2967" s="13" t="s">
        <v>91</v>
      </c>
      <c r="W2967" s="13" t="s">
        <v>244</v>
      </c>
      <c r="X2967" s="13" t="s">
        <v>118</v>
      </c>
      <c r="Y2967" s="13" t="s">
        <v>1568</v>
      </c>
    </row>
    <row r="2968" spans="1:25" ht="15" customHeight="1" x14ac:dyDescent="0.2">
      <c r="A2968" s="21">
        <v>416176</v>
      </c>
      <c r="B2968" s="22"/>
      <c r="C2968" s="20">
        <v>42094</v>
      </c>
      <c r="D2968" s="23"/>
      <c r="E2968" s="24"/>
      <c r="F2968" s="25">
        <v>2643.58</v>
      </c>
      <c r="G2968" s="26"/>
      <c r="H2968" s="26"/>
      <c r="I2968" s="26"/>
      <c r="J2968" s="26"/>
      <c r="K2968" s="26"/>
      <c r="L2968" s="26"/>
      <c r="M2968" s="26"/>
      <c r="N2968" s="26"/>
      <c r="O2968" s="26"/>
      <c r="P2968" s="26"/>
      <c r="Q2968" s="26"/>
      <c r="R2968" s="26"/>
      <c r="S2968" s="27"/>
      <c r="T2968" s="13" t="s">
        <v>118</v>
      </c>
      <c r="U2968" s="13" t="s">
        <v>243</v>
      </c>
      <c r="V2968" s="13" t="s">
        <v>91</v>
      </c>
      <c r="W2968" s="13" t="s">
        <v>244</v>
      </c>
      <c r="X2968" s="13" t="s">
        <v>118</v>
      </c>
      <c r="Y2968" s="13" t="s">
        <v>1568</v>
      </c>
    </row>
    <row r="2969" spans="1:25" ht="2.25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6"/>
    </row>
    <row r="2970" spans="1:25" ht="12.7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28">
        <f>SUM(hList_Frame_1!B2012:B2013)</f>
        <v>3328.9</v>
      </c>
      <c r="M2970" s="28"/>
      <c r="N2970" s="28"/>
      <c r="O2970" s="28"/>
      <c r="P2970" s="28"/>
      <c r="Q2970" s="28"/>
      <c r="R2970" s="28"/>
      <c r="S2970" s="28"/>
      <c r="T2970" s="6"/>
      <c r="U2970" s="6"/>
      <c r="V2970" s="6"/>
      <c r="W2970" s="6"/>
      <c r="X2970" s="6"/>
      <c r="Y2970" s="17"/>
    </row>
    <row r="2971" spans="1:25" ht="14.25" customHeight="1" x14ac:dyDescent="0.2">
      <c r="A2971" s="10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9"/>
    </row>
    <row r="2972" spans="1:25" ht="15" customHeight="1" x14ac:dyDescent="0.2">
      <c r="A2972" s="21">
        <v>415685</v>
      </c>
      <c r="B2972" s="22"/>
      <c r="C2972" s="20">
        <v>42080</v>
      </c>
      <c r="D2972" s="33" t="s">
        <v>1569</v>
      </c>
      <c r="E2972" s="34"/>
      <c r="F2972" s="25">
        <v>12096.54</v>
      </c>
      <c r="G2972" s="26"/>
      <c r="H2972" s="26"/>
      <c r="I2972" s="26"/>
      <c r="J2972" s="26"/>
      <c r="K2972" s="26"/>
      <c r="L2972" s="26"/>
      <c r="M2972" s="26"/>
      <c r="N2972" s="26"/>
      <c r="O2972" s="26"/>
      <c r="P2972" s="26"/>
      <c r="Q2972" s="26"/>
      <c r="R2972" s="26"/>
      <c r="S2972" s="27"/>
      <c r="T2972" s="13" t="s">
        <v>57</v>
      </c>
      <c r="U2972" s="13" t="s">
        <v>785</v>
      </c>
      <c r="V2972" s="13" t="s">
        <v>68</v>
      </c>
      <c r="W2972" s="13" t="s">
        <v>791</v>
      </c>
      <c r="X2972" s="13" t="s">
        <v>57</v>
      </c>
      <c r="Y2972" s="13" t="s">
        <v>15</v>
      </c>
    </row>
    <row r="2973" spans="1:25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6"/>
    </row>
    <row r="2974" spans="1:25" ht="13.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28">
        <f>SUM(hList_Frame_1!B2014:B2014)</f>
        <v>12096.54</v>
      </c>
      <c r="K2974" s="28"/>
      <c r="L2974" s="28"/>
      <c r="M2974" s="28"/>
      <c r="N2974" s="28"/>
      <c r="O2974" s="28"/>
      <c r="P2974" s="28"/>
      <c r="Q2974" s="28"/>
      <c r="R2974" s="28"/>
      <c r="S2974" s="28"/>
      <c r="T2974" s="6"/>
      <c r="U2974" s="6"/>
      <c r="V2974" s="6"/>
      <c r="W2974" s="6"/>
      <c r="X2974" s="6"/>
      <c r="Y2974" s="17"/>
    </row>
    <row r="2975" spans="1:25" ht="13.5" customHeight="1" x14ac:dyDescent="0.2">
      <c r="A2975" s="10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8"/>
      <c r="Y2975" s="19"/>
    </row>
    <row r="2976" spans="1:25" ht="15" customHeight="1" x14ac:dyDescent="0.2">
      <c r="A2976" s="21">
        <v>415545</v>
      </c>
      <c r="B2976" s="22"/>
      <c r="C2976" s="20">
        <v>42076</v>
      </c>
      <c r="D2976" s="33" t="s">
        <v>1570</v>
      </c>
      <c r="E2976" s="34"/>
      <c r="F2976" s="25">
        <v>50000</v>
      </c>
      <c r="G2976" s="26"/>
      <c r="H2976" s="26"/>
      <c r="I2976" s="26"/>
      <c r="J2976" s="26"/>
      <c r="K2976" s="26"/>
      <c r="L2976" s="26"/>
      <c r="M2976" s="26"/>
      <c r="N2976" s="26"/>
      <c r="O2976" s="26"/>
      <c r="P2976" s="26"/>
      <c r="Q2976" s="26"/>
      <c r="R2976" s="26"/>
      <c r="S2976" s="27"/>
      <c r="T2976" s="13" t="s">
        <v>231</v>
      </c>
      <c r="U2976" s="13" t="s">
        <v>116</v>
      </c>
      <c r="V2976" s="13" t="s">
        <v>59</v>
      </c>
      <c r="W2976" s="13" t="s">
        <v>111</v>
      </c>
      <c r="X2976" s="13" t="s">
        <v>231</v>
      </c>
      <c r="Y2976" s="13" t="s">
        <v>15</v>
      </c>
    </row>
    <row r="2977" spans="1:25" ht="2.25" customHeight="1" x14ac:dyDescent="0.2">
      <c r="A2977" s="14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6"/>
    </row>
    <row r="2978" spans="1:25" ht="13.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28">
        <f>SUM(hList_Frame_1!B2015:B2015)</f>
        <v>50000</v>
      </c>
      <c r="K2978" s="28"/>
      <c r="L2978" s="28"/>
      <c r="M2978" s="28"/>
      <c r="N2978" s="28"/>
      <c r="O2978" s="28"/>
      <c r="P2978" s="28"/>
      <c r="Q2978" s="28"/>
      <c r="R2978" s="28"/>
      <c r="S2978" s="28"/>
      <c r="T2978" s="6"/>
      <c r="U2978" s="6"/>
      <c r="V2978" s="6"/>
      <c r="W2978" s="6"/>
      <c r="X2978" s="6"/>
      <c r="Y2978" s="17"/>
    </row>
    <row r="2979" spans="1:25" ht="13.5" customHeight="1" x14ac:dyDescent="0.2">
      <c r="A2979" s="10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8"/>
      <c r="Y2979" s="19"/>
    </row>
    <row r="2980" spans="1:25" ht="15" customHeight="1" x14ac:dyDescent="0.2">
      <c r="A2980" s="35">
        <v>414891</v>
      </c>
      <c r="B2980" s="36"/>
      <c r="C2980" s="3">
        <v>42066</v>
      </c>
      <c r="D2980" s="31" t="s">
        <v>1571</v>
      </c>
      <c r="E2980" s="32"/>
      <c r="F2980" s="25">
        <v>3038.5</v>
      </c>
      <c r="G2980" s="26"/>
      <c r="H2980" s="26"/>
      <c r="I2980" s="26"/>
      <c r="J2980" s="26"/>
      <c r="K2980" s="26"/>
      <c r="L2980" s="26"/>
      <c r="M2980" s="26"/>
      <c r="N2980" s="26"/>
      <c r="O2980" s="26"/>
      <c r="P2980" s="26"/>
      <c r="Q2980" s="26"/>
      <c r="R2980" s="26"/>
      <c r="S2980" s="27"/>
      <c r="T2980" s="13" t="s">
        <v>15</v>
      </c>
      <c r="U2980" s="13" t="s">
        <v>1098</v>
      </c>
      <c r="V2980" s="13" t="s">
        <v>171</v>
      </c>
      <c r="W2980" s="13" t="s">
        <v>217</v>
      </c>
      <c r="X2980" s="13" t="s">
        <v>15</v>
      </c>
      <c r="Y2980" s="13" t="s">
        <v>1572</v>
      </c>
    </row>
    <row r="2981" spans="1:25" ht="15" customHeight="1" x14ac:dyDescent="0.2">
      <c r="A2981" s="23"/>
      <c r="B2981" s="24"/>
      <c r="C2981" s="11"/>
      <c r="D2981" s="23"/>
      <c r="E2981" s="24"/>
      <c r="F2981" s="25">
        <v>1826.58</v>
      </c>
      <c r="G2981" s="26"/>
      <c r="H2981" s="26"/>
      <c r="I2981" s="26"/>
      <c r="J2981" s="26"/>
      <c r="K2981" s="26"/>
      <c r="L2981" s="26"/>
      <c r="M2981" s="26"/>
      <c r="N2981" s="26"/>
      <c r="O2981" s="26"/>
      <c r="P2981" s="26"/>
      <c r="Q2981" s="26"/>
      <c r="R2981" s="26"/>
      <c r="S2981" s="27"/>
      <c r="T2981" s="13" t="s">
        <v>118</v>
      </c>
      <c r="U2981" s="13" t="s">
        <v>1098</v>
      </c>
      <c r="V2981" s="13" t="s">
        <v>151</v>
      </c>
      <c r="W2981" s="13" t="s">
        <v>370</v>
      </c>
      <c r="X2981" s="13" t="s">
        <v>118</v>
      </c>
      <c r="Y2981" s="13" t="s">
        <v>1573</v>
      </c>
    </row>
    <row r="2982" spans="1:25" ht="2.25" customHeight="1" x14ac:dyDescent="0.2">
      <c r="A2982" s="14"/>
      <c r="B2982" s="15"/>
      <c r="C2982" s="15"/>
      <c r="D2982" s="15"/>
      <c r="E2982" s="15"/>
      <c r="F2982" s="15"/>
      <c r="G2982" s="15"/>
      <c r="H2982" s="15"/>
      <c r="I2982" s="15"/>
      <c r="J2982" s="15"/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6"/>
    </row>
    <row r="2983" spans="1:25" ht="12.75" customHeight="1" x14ac:dyDescent="0.2">
      <c r="A2983" s="7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28">
        <f>SUM(hList_Frame_1!B2016:B2017)</f>
        <v>4865.08</v>
      </c>
      <c r="M2983" s="28"/>
      <c r="N2983" s="28"/>
      <c r="O2983" s="28"/>
      <c r="P2983" s="28"/>
      <c r="Q2983" s="28"/>
      <c r="R2983" s="28"/>
      <c r="S2983" s="28"/>
      <c r="T2983" s="6"/>
      <c r="U2983" s="6"/>
      <c r="V2983" s="6"/>
      <c r="W2983" s="6"/>
      <c r="X2983" s="6"/>
      <c r="Y2983" s="17"/>
    </row>
    <row r="2984" spans="1:25" ht="14.25" customHeight="1" x14ac:dyDescent="0.2">
      <c r="A2984" s="10"/>
      <c r="B2984" s="18"/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8"/>
      <c r="N2984" s="18"/>
      <c r="O2984" s="18"/>
      <c r="P2984" s="18"/>
      <c r="Q2984" s="18"/>
      <c r="R2984" s="18"/>
      <c r="S2984" s="18"/>
      <c r="T2984" s="18"/>
      <c r="U2984" s="18"/>
      <c r="V2984" s="18"/>
      <c r="W2984" s="18"/>
      <c r="X2984" s="18"/>
      <c r="Y2984" s="19"/>
    </row>
    <row r="2985" spans="1:25" ht="15" customHeight="1" x14ac:dyDescent="0.2">
      <c r="A2985" s="21">
        <v>416177</v>
      </c>
      <c r="B2985" s="22"/>
      <c r="C2985" s="20">
        <v>42094</v>
      </c>
      <c r="D2985" s="33" t="s">
        <v>1574</v>
      </c>
      <c r="E2985" s="34"/>
      <c r="F2985" s="25">
        <v>14.37</v>
      </c>
      <c r="G2985" s="26"/>
      <c r="H2985" s="26"/>
      <c r="I2985" s="26"/>
      <c r="J2985" s="26"/>
      <c r="K2985" s="26"/>
      <c r="L2985" s="26"/>
      <c r="M2985" s="26"/>
      <c r="N2985" s="26"/>
      <c r="O2985" s="26"/>
      <c r="P2985" s="26"/>
      <c r="Q2985" s="26"/>
      <c r="R2985" s="26"/>
      <c r="S2985" s="27"/>
      <c r="T2985" s="13" t="s">
        <v>15</v>
      </c>
      <c r="U2985" s="13" t="s">
        <v>281</v>
      </c>
      <c r="V2985" s="13" t="s">
        <v>179</v>
      </c>
      <c r="W2985" s="13" t="s">
        <v>180</v>
      </c>
      <c r="X2985" s="13" t="s">
        <v>15</v>
      </c>
      <c r="Y2985" s="13" t="s">
        <v>15</v>
      </c>
    </row>
    <row r="2986" spans="1:25" ht="2.25" customHeight="1" x14ac:dyDescent="0.2">
      <c r="A2986" s="14"/>
      <c r="B2986" s="15"/>
      <c r="C2986" s="15"/>
      <c r="D2986" s="15"/>
      <c r="E2986" s="15"/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6"/>
    </row>
    <row r="2987" spans="1:25" ht="13.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28">
        <f>SUM(hList_Frame_1!B2018:B2018)</f>
        <v>14.37</v>
      </c>
      <c r="R2987" s="28"/>
      <c r="S2987" s="28"/>
      <c r="T2987" s="6"/>
      <c r="U2987" s="6"/>
      <c r="V2987" s="6"/>
      <c r="W2987" s="6"/>
      <c r="X2987" s="6"/>
      <c r="Y2987" s="17"/>
    </row>
    <row r="2988" spans="1:25" ht="13.5" customHeight="1" x14ac:dyDescent="0.2">
      <c r="A2988" s="10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8"/>
      <c r="Y2988" s="19"/>
    </row>
    <row r="2989" spans="1:25" ht="15" customHeight="1" x14ac:dyDescent="0.2">
      <c r="A2989" s="35">
        <v>414892</v>
      </c>
      <c r="B2989" s="36"/>
      <c r="C2989" s="3">
        <v>42066</v>
      </c>
      <c r="D2989" s="31" t="s">
        <v>1575</v>
      </c>
      <c r="E2989" s="32"/>
      <c r="F2989" s="39">
        <v>2524.0700000000002</v>
      </c>
      <c r="G2989" s="40"/>
      <c r="H2989" s="40"/>
      <c r="I2989" s="40"/>
      <c r="J2989" s="40"/>
      <c r="K2989" s="40"/>
      <c r="L2989" s="40"/>
      <c r="M2989" s="40"/>
      <c r="N2989" s="40"/>
      <c r="O2989" s="40"/>
      <c r="P2989" s="40"/>
      <c r="Q2989" s="40"/>
      <c r="R2989" s="40"/>
      <c r="S2989" s="41"/>
      <c r="T2989" s="5" t="s">
        <v>395</v>
      </c>
      <c r="U2989" s="13" t="s">
        <v>396</v>
      </c>
      <c r="V2989" s="13" t="s">
        <v>23</v>
      </c>
      <c r="W2989" s="13" t="s">
        <v>129</v>
      </c>
      <c r="X2989" s="5" t="s">
        <v>395</v>
      </c>
      <c r="Y2989" s="13" t="s">
        <v>15</v>
      </c>
    </row>
    <row r="2990" spans="1:25" ht="15" customHeight="1" x14ac:dyDescent="0.2">
      <c r="A2990" s="23"/>
      <c r="B2990" s="24"/>
      <c r="C2990" s="11"/>
      <c r="D2990" s="23"/>
      <c r="E2990" s="24"/>
      <c r="F2990" s="23"/>
      <c r="G2990" s="38"/>
      <c r="H2990" s="38"/>
      <c r="I2990" s="38"/>
      <c r="J2990" s="38"/>
      <c r="K2990" s="38"/>
      <c r="L2990" s="38"/>
      <c r="M2990" s="38"/>
      <c r="N2990" s="38"/>
      <c r="O2990" s="38"/>
      <c r="P2990" s="38"/>
      <c r="Q2990" s="38"/>
      <c r="R2990" s="38"/>
      <c r="S2990" s="24"/>
      <c r="T2990" s="11"/>
      <c r="U2990" s="13" t="s">
        <v>189</v>
      </c>
      <c r="V2990" s="13" t="s">
        <v>23</v>
      </c>
      <c r="W2990" s="13" t="s">
        <v>129</v>
      </c>
      <c r="X2990" s="11"/>
      <c r="Y2990" s="13" t="s">
        <v>15</v>
      </c>
    </row>
    <row r="2991" spans="1:25" ht="2.25" customHeight="1" x14ac:dyDescent="0.2">
      <c r="A2991" s="14"/>
      <c r="B2991" s="15"/>
      <c r="C2991" s="15"/>
      <c r="D2991" s="15"/>
      <c r="E2991" s="15"/>
      <c r="F2991" s="15"/>
      <c r="G2991" s="15"/>
      <c r="H2991" s="15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6"/>
    </row>
    <row r="2992" spans="1:25" ht="13.5" customHeight="1" x14ac:dyDescent="0.2">
      <c r="A2992" s="7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28">
        <f>SUM(hList_Frame_1!B2019:B2020)</f>
        <v>2524.0700000000002</v>
      </c>
      <c r="M2992" s="28"/>
      <c r="N2992" s="28"/>
      <c r="O2992" s="28"/>
      <c r="P2992" s="28"/>
      <c r="Q2992" s="28"/>
      <c r="R2992" s="28"/>
      <c r="S2992" s="28"/>
      <c r="T2992" s="6"/>
      <c r="U2992" s="6"/>
      <c r="V2992" s="6"/>
      <c r="W2992" s="6"/>
      <c r="X2992" s="6"/>
      <c r="Y2992" s="17"/>
    </row>
    <row r="2993" spans="1:25" ht="13.5" customHeight="1" x14ac:dyDescent="0.2">
      <c r="A2993" s="10"/>
      <c r="B2993" s="18"/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8"/>
      <c r="N2993" s="18"/>
      <c r="O2993" s="18"/>
      <c r="P2993" s="18"/>
      <c r="Q2993" s="18"/>
      <c r="R2993" s="18"/>
      <c r="S2993" s="18"/>
      <c r="T2993" s="18"/>
      <c r="U2993" s="18"/>
      <c r="V2993" s="18"/>
      <c r="W2993" s="18"/>
      <c r="X2993" s="18"/>
      <c r="Y2993" s="19"/>
    </row>
    <row r="2994" spans="1:25" ht="15" customHeight="1" x14ac:dyDescent="0.2">
      <c r="A2994" s="35">
        <v>414893</v>
      </c>
      <c r="B2994" s="36"/>
      <c r="C2994" s="3">
        <v>42066</v>
      </c>
      <c r="D2994" s="31" t="s">
        <v>1576</v>
      </c>
      <c r="E2994" s="32"/>
      <c r="F2994" s="25">
        <v>-419.57</v>
      </c>
      <c r="G2994" s="26"/>
      <c r="H2994" s="26"/>
      <c r="I2994" s="26"/>
      <c r="J2994" s="26"/>
      <c r="K2994" s="26"/>
      <c r="L2994" s="26"/>
      <c r="M2994" s="26"/>
      <c r="N2994" s="26"/>
      <c r="O2994" s="26"/>
      <c r="P2994" s="26"/>
      <c r="Q2994" s="26"/>
      <c r="R2994" s="26"/>
      <c r="S2994" s="27"/>
      <c r="T2994" s="13" t="s">
        <v>1577</v>
      </c>
      <c r="U2994" s="13" t="s">
        <v>1237</v>
      </c>
      <c r="V2994" s="13" t="s">
        <v>68</v>
      </c>
      <c r="W2994" s="13" t="s">
        <v>142</v>
      </c>
      <c r="X2994" s="13" t="s">
        <v>1577</v>
      </c>
      <c r="Y2994" s="13" t="s">
        <v>902</v>
      </c>
    </row>
    <row r="2995" spans="1:25" ht="15" customHeight="1" x14ac:dyDescent="0.2">
      <c r="A2995" s="29"/>
      <c r="B2995" s="30"/>
      <c r="C2995" s="8"/>
      <c r="D2995" s="29"/>
      <c r="E2995" s="30"/>
      <c r="F2995" s="25">
        <v>419.57</v>
      </c>
      <c r="G2995" s="26"/>
      <c r="H2995" s="26"/>
      <c r="I2995" s="26"/>
      <c r="J2995" s="26"/>
      <c r="K2995" s="26"/>
      <c r="L2995" s="26"/>
      <c r="M2995" s="26"/>
      <c r="N2995" s="26"/>
      <c r="O2995" s="26"/>
      <c r="P2995" s="26"/>
      <c r="Q2995" s="26"/>
      <c r="R2995" s="26"/>
      <c r="S2995" s="27"/>
      <c r="T2995" s="13" t="s">
        <v>1578</v>
      </c>
      <c r="U2995" s="13" t="s">
        <v>1237</v>
      </c>
      <c r="V2995" s="13" t="s">
        <v>68</v>
      </c>
      <c r="W2995" s="13" t="s">
        <v>142</v>
      </c>
      <c r="X2995" s="13" t="s">
        <v>1578</v>
      </c>
      <c r="Y2995" s="13" t="s">
        <v>902</v>
      </c>
    </row>
    <row r="2996" spans="1:25" ht="15" customHeight="1" x14ac:dyDescent="0.2">
      <c r="A2996" s="23"/>
      <c r="B2996" s="24"/>
      <c r="C2996" s="11"/>
      <c r="D2996" s="23"/>
      <c r="E2996" s="24"/>
      <c r="F2996" s="25">
        <v>101.6</v>
      </c>
      <c r="G2996" s="26"/>
      <c r="H2996" s="26"/>
      <c r="I2996" s="26"/>
      <c r="J2996" s="26"/>
      <c r="K2996" s="26"/>
      <c r="L2996" s="26"/>
      <c r="M2996" s="26"/>
      <c r="N2996" s="26"/>
      <c r="O2996" s="26"/>
      <c r="P2996" s="26"/>
      <c r="Q2996" s="26"/>
      <c r="R2996" s="26"/>
      <c r="S2996" s="27"/>
      <c r="T2996" s="13" t="s">
        <v>1236</v>
      </c>
      <c r="U2996" s="13" t="s">
        <v>1237</v>
      </c>
      <c r="V2996" s="13" t="s">
        <v>68</v>
      </c>
      <c r="W2996" s="13" t="s">
        <v>142</v>
      </c>
      <c r="X2996" s="13" t="s">
        <v>1236</v>
      </c>
      <c r="Y2996" s="13" t="s">
        <v>902</v>
      </c>
    </row>
    <row r="2997" spans="1:25" ht="2.25" customHeight="1" x14ac:dyDescent="0.2">
      <c r="A2997" s="14"/>
      <c r="B2997" s="15"/>
      <c r="C2997" s="15"/>
      <c r="D2997" s="15"/>
      <c r="E2997" s="15"/>
      <c r="F2997" s="15"/>
      <c r="G2997" s="15"/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6"/>
    </row>
    <row r="2998" spans="1:25" ht="13.5" customHeight="1" x14ac:dyDescent="0.2">
      <c r="A2998" s="7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28">
        <f>SUM(hList_Frame_1!B2021:B2023)</f>
        <v>101.6</v>
      </c>
      <c r="P2998" s="28"/>
      <c r="Q2998" s="28"/>
      <c r="R2998" s="28"/>
      <c r="S2998" s="28"/>
      <c r="T2998" s="6"/>
      <c r="U2998" s="6"/>
      <c r="V2998" s="6"/>
      <c r="W2998" s="6"/>
      <c r="X2998" s="6"/>
      <c r="Y2998" s="17"/>
    </row>
    <row r="2999" spans="1:25" ht="13.5" customHeight="1" x14ac:dyDescent="0.2">
      <c r="A2999" s="10"/>
      <c r="B2999" s="18"/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8"/>
      <c r="N2999" s="18"/>
      <c r="O2999" s="18"/>
      <c r="P2999" s="18"/>
      <c r="Q2999" s="18"/>
      <c r="R2999" s="18"/>
      <c r="S2999" s="18"/>
      <c r="T2999" s="18"/>
      <c r="U2999" s="18"/>
      <c r="V2999" s="18"/>
      <c r="W2999" s="18"/>
      <c r="X2999" s="18"/>
      <c r="Y2999" s="19"/>
    </row>
    <row r="3000" spans="1:25" ht="15" customHeight="1" x14ac:dyDescent="0.2">
      <c r="A3000" s="21">
        <v>415686</v>
      </c>
      <c r="B3000" s="22"/>
      <c r="C3000" s="20">
        <v>42080</v>
      </c>
      <c r="D3000" s="33" t="s">
        <v>1579</v>
      </c>
      <c r="E3000" s="34"/>
      <c r="F3000" s="25">
        <v>178</v>
      </c>
      <c r="G3000" s="26"/>
      <c r="H3000" s="26"/>
      <c r="I3000" s="26"/>
      <c r="J3000" s="26"/>
      <c r="K3000" s="26"/>
      <c r="L3000" s="26"/>
      <c r="M3000" s="26"/>
      <c r="N3000" s="26"/>
      <c r="O3000" s="26"/>
      <c r="P3000" s="26"/>
      <c r="Q3000" s="26"/>
      <c r="R3000" s="26"/>
      <c r="S3000" s="27"/>
      <c r="T3000" s="13" t="s">
        <v>15</v>
      </c>
      <c r="U3000" s="13" t="s">
        <v>145</v>
      </c>
      <c r="V3000" s="13" t="s">
        <v>15</v>
      </c>
      <c r="W3000" s="13" t="s">
        <v>15</v>
      </c>
      <c r="X3000" s="13" t="s">
        <v>15</v>
      </c>
      <c r="Y3000" s="13" t="s">
        <v>15</v>
      </c>
    </row>
    <row r="3001" spans="1:25" ht="2.25" customHeight="1" x14ac:dyDescent="0.2">
      <c r="A3001" s="14"/>
      <c r="B3001" s="15"/>
      <c r="C3001" s="15"/>
      <c r="D3001" s="15"/>
      <c r="E3001" s="15"/>
      <c r="F3001" s="15"/>
      <c r="G3001" s="15"/>
      <c r="H3001" s="15"/>
      <c r="I3001" s="15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6"/>
    </row>
    <row r="3002" spans="1:25" ht="13.5" customHeight="1" x14ac:dyDescent="0.2">
      <c r="A3002" s="7"/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28">
        <f>SUM(hList_Frame_1!B2024:B2024)</f>
        <v>178</v>
      </c>
      <c r="P3002" s="28"/>
      <c r="Q3002" s="28"/>
      <c r="R3002" s="28"/>
      <c r="S3002" s="28"/>
      <c r="T3002" s="6"/>
      <c r="U3002" s="6"/>
      <c r="V3002" s="6"/>
      <c r="W3002" s="6"/>
      <c r="X3002" s="6"/>
      <c r="Y3002" s="17"/>
    </row>
    <row r="3003" spans="1:25" ht="13.5" customHeight="1" x14ac:dyDescent="0.2">
      <c r="A3003" s="10"/>
      <c r="B3003" s="18"/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8"/>
      <c r="Y3003" s="19"/>
    </row>
    <row r="3004" spans="1:25" ht="15" customHeight="1" x14ac:dyDescent="0.2">
      <c r="A3004" s="21">
        <v>415687</v>
      </c>
      <c r="B3004" s="22"/>
      <c r="C3004" s="20">
        <v>42080</v>
      </c>
      <c r="D3004" s="31" t="s">
        <v>1580</v>
      </c>
      <c r="E3004" s="32"/>
      <c r="F3004" s="25">
        <v>104.04</v>
      </c>
      <c r="G3004" s="26"/>
      <c r="H3004" s="26"/>
      <c r="I3004" s="26"/>
      <c r="J3004" s="26"/>
      <c r="K3004" s="26"/>
      <c r="L3004" s="26"/>
      <c r="M3004" s="26"/>
      <c r="N3004" s="26"/>
      <c r="O3004" s="26"/>
      <c r="P3004" s="26"/>
      <c r="Q3004" s="26"/>
      <c r="R3004" s="26"/>
      <c r="S3004" s="27"/>
      <c r="T3004" s="13" t="s">
        <v>15</v>
      </c>
      <c r="U3004" s="13" t="s">
        <v>311</v>
      </c>
      <c r="V3004" s="13" t="s">
        <v>68</v>
      </c>
      <c r="W3004" s="13" t="s">
        <v>142</v>
      </c>
      <c r="X3004" s="13" t="s">
        <v>15</v>
      </c>
      <c r="Y3004" s="13" t="s">
        <v>945</v>
      </c>
    </row>
    <row r="3005" spans="1:25" ht="15" customHeight="1" x14ac:dyDescent="0.2">
      <c r="A3005" s="21">
        <v>415688</v>
      </c>
      <c r="B3005" s="22"/>
      <c r="C3005" s="20">
        <v>42080</v>
      </c>
      <c r="D3005" s="23"/>
      <c r="E3005" s="24"/>
      <c r="F3005" s="25">
        <v>246.04</v>
      </c>
      <c r="G3005" s="26"/>
      <c r="H3005" s="26"/>
      <c r="I3005" s="26"/>
      <c r="J3005" s="26"/>
      <c r="K3005" s="26"/>
      <c r="L3005" s="26"/>
      <c r="M3005" s="26"/>
      <c r="N3005" s="26"/>
      <c r="O3005" s="26"/>
      <c r="P3005" s="26"/>
      <c r="Q3005" s="26"/>
      <c r="R3005" s="26"/>
      <c r="S3005" s="27"/>
      <c r="T3005" s="13" t="s">
        <v>15</v>
      </c>
      <c r="U3005" s="13" t="s">
        <v>311</v>
      </c>
      <c r="V3005" s="13" t="s">
        <v>68</v>
      </c>
      <c r="W3005" s="13" t="s">
        <v>142</v>
      </c>
      <c r="X3005" s="13" t="s">
        <v>15</v>
      </c>
      <c r="Y3005" s="13" t="s">
        <v>945</v>
      </c>
    </row>
    <row r="3006" spans="1:25" ht="2.25" customHeight="1" x14ac:dyDescent="0.2">
      <c r="A3006" s="14"/>
      <c r="B3006" s="15"/>
      <c r="C3006" s="15"/>
      <c r="D3006" s="15"/>
      <c r="E3006" s="15"/>
      <c r="F3006" s="15"/>
      <c r="G3006" s="15"/>
      <c r="H3006" s="15"/>
      <c r="I3006" s="15"/>
      <c r="J3006" s="15"/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6"/>
    </row>
    <row r="3007" spans="1:25" ht="12.75" customHeight="1" x14ac:dyDescent="0.2">
      <c r="A3007" s="7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28">
        <f>SUM(hList_Frame_1!B2025:B2026)</f>
        <v>350.08</v>
      </c>
      <c r="P3007" s="28"/>
      <c r="Q3007" s="28"/>
      <c r="R3007" s="28"/>
      <c r="S3007" s="28"/>
      <c r="T3007" s="6"/>
      <c r="U3007" s="6"/>
      <c r="V3007" s="6"/>
      <c r="W3007" s="6"/>
      <c r="X3007" s="6"/>
      <c r="Y3007" s="17"/>
    </row>
    <row r="3008" spans="1:25" ht="14.25" customHeight="1" x14ac:dyDescent="0.2">
      <c r="A3008" s="10"/>
      <c r="B3008" s="18"/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8"/>
      <c r="X3008" s="18"/>
      <c r="Y3008" s="19"/>
    </row>
    <row r="3009" spans="1:25" ht="15" customHeight="1" x14ac:dyDescent="0.2">
      <c r="A3009" s="21">
        <v>414894</v>
      </c>
      <c r="B3009" s="22"/>
      <c r="C3009" s="20">
        <v>42066</v>
      </c>
      <c r="D3009" s="31" t="s">
        <v>1581</v>
      </c>
      <c r="E3009" s="32"/>
      <c r="F3009" s="25">
        <v>7733</v>
      </c>
      <c r="G3009" s="26"/>
      <c r="H3009" s="26"/>
      <c r="I3009" s="26"/>
      <c r="J3009" s="26"/>
      <c r="K3009" s="26"/>
      <c r="L3009" s="26"/>
      <c r="M3009" s="26"/>
      <c r="N3009" s="26"/>
      <c r="O3009" s="26"/>
      <c r="P3009" s="26"/>
      <c r="Q3009" s="26"/>
      <c r="R3009" s="26"/>
      <c r="S3009" s="27"/>
      <c r="T3009" s="13" t="s">
        <v>118</v>
      </c>
      <c r="U3009" s="13" t="s">
        <v>782</v>
      </c>
      <c r="V3009" s="13" t="s">
        <v>136</v>
      </c>
      <c r="W3009" s="13" t="s">
        <v>137</v>
      </c>
      <c r="X3009" s="13" t="s">
        <v>118</v>
      </c>
      <c r="Y3009" s="13" t="s">
        <v>138</v>
      </c>
    </row>
    <row r="3010" spans="1:25" ht="15" customHeight="1" x14ac:dyDescent="0.2">
      <c r="A3010" s="21">
        <v>416178</v>
      </c>
      <c r="B3010" s="22"/>
      <c r="C3010" s="20">
        <v>42094</v>
      </c>
      <c r="D3010" s="23"/>
      <c r="E3010" s="24"/>
      <c r="F3010" s="25">
        <v>7733</v>
      </c>
      <c r="G3010" s="26"/>
      <c r="H3010" s="26"/>
      <c r="I3010" s="26"/>
      <c r="J3010" s="26"/>
      <c r="K3010" s="26"/>
      <c r="L3010" s="26"/>
      <c r="M3010" s="26"/>
      <c r="N3010" s="26"/>
      <c r="O3010" s="26"/>
      <c r="P3010" s="26"/>
      <c r="Q3010" s="26"/>
      <c r="R3010" s="26"/>
      <c r="S3010" s="27"/>
      <c r="T3010" s="13" t="s">
        <v>118</v>
      </c>
      <c r="U3010" s="13" t="s">
        <v>782</v>
      </c>
      <c r="V3010" s="13" t="s">
        <v>136</v>
      </c>
      <c r="W3010" s="13" t="s">
        <v>137</v>
      </c>
      <c r="X3010" s="13" t="s">
        <v>118</v>
      </c>
      <c r="Y3010" s="13" t="s">
        <v>138</v>
      </c>
    </row>
    <row r="3011" spans="1:25" ht="2.25" customHeight="1" x14ac:dyDescent="0.2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6"/>
    </row>
    <row r="3012" spans="1:25" ht="12.75" customHeight="1" x14ac:dyDescent="0.2">
      <c r="A3012" s="7"/>
      <c r="B3012" s="6"/>
      <c r="C3012" s="6"/>
      <c r="D3012" s="6"/>
      <c r="E3012" s="6"/>
      <c r="F3012" s="6"/>
      <c r="G3012" s="6"/>
      <c r="H3012" s="6"/>
      <c r="I3012" s="6"/>
      <c r="J3012" s="28">
        <f>SUM(hList_Frame_1!B2027:B2028)</f>
        <v>15466</v>
      </c>
      <c r="K3012" s="28"/>
      <c r="L3012" s="28"/>
      <c r="M3012" s="28"/>
      <c r="N3012" s="28"/>
      <c r="O3012" s="28"/>
      <c r="P3012" s="28"/>
      <c r="Q3012" s="28"/>
      <c r="R3012" s="28"/>
      <c r="S3012" s="28"/>
      <c r="T3012" s="6"/>
      <c r="U3012" s="6"/>
      <c r="V3012" s="6"/>
      <c r="W3012" s="6"/>
      <c r="X3012" s="6"/>
      <c r="Y3012" s="17"/>
    </row>
    <row r="3013" spans="1:25" ht="14.25" customHeight="1" x14ac:dyDescent="0.2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9"/>
    </row>
    <row r="3014" spans="1:25" ht="15" customHeight="1" x14ac:dyDescent="0.2">
      <c r="A3014" s="21">
        <v>415326</v>
      </c>
      <c r="B3014" s="22"/>
      <c r="C3014" s="20">
        <v>42073</v>
      </c>
      <c r="D3014" s="31" t="s">
        <v>1582</v>
      </c>
      <c r="E3014" s="32"/>
      <c r="F3014" s="25">
        <v>1855</v>
      </c>
      <c r="G3014" s="26"/>
      <c r="H3014" s="26"/>
      <c r="I3014" s="26"/>
      <c r="J3014" s="26"/>
      <c r="K3014" s="26"/>
      <c r="L3014" s="26"/>
      <c r="M3014" s="26"/>
      <c r="N3014" s="26"/>
      <c r="O3014" s="26"/>
      <c r="P3014" s="26"/>
      <c r="Q3014" s="26"/>
      <c r="R3014" s="26"/>
      <c r="S3014" s="27"/>
      <c r="T3014" s="13" t="s">
        <v>1583</v>
      </c>
      <c r="U3014" s="13" t="s">
        <v>38</v>
      </c>
      <c r="V3014" s="13" t="s">
        <v>39</v>
      </c>
      <c r="W3014" s="13" t="s">
        <v>39</v>
      </c>
      <c r="X3014" s="13" t="s">
        <v>1583</v>
      </c>
      <c r="Y3014" s="13" t="s">
        <v>1584</v>
      </c>
    </row>
    <row r="3015" spans="1:25" ht="15" customHeight="1" x14ac:dyDescent="0.2">
      <c r="A3015" s="35">
        <v>415689</v>
      </c>
      <c r="B3015" s="36"/>
      <c r="C3015" s="3">
        <v>42080</v>
      </c>
      <c r="D3015" s="29"/>
      <c r="E3015" s="30"/>
      <c r="F3015" s="25">
        <v>1430</v>
      </c>
      <c r="G3015" s="26"/>
      <c r="H3015" s="26"/>
      <c r="I3015" s="26"/>
      <c r="J3015" s="26"/>
      <c r="K3015" s="26"/>
      <c r="L3015" s="26"/>
      <c r="M3015" s="26"/>
      <c r="N3015" s="26"/>
      <c r="O3015" s="26"/>
      <c r="P3015" s="26"/>
      <c r="Q3015" s="26"/>
      <c r="R3015" s="26"/>
      <c r="S3015" s="27"/>
      <c r="T3015" s="13" t="s">
        <v>1585</v>
      </c>
      <c r="U3015" s="13" t="s">
        <v>38</v>
      </c>
      <c r="V3015" s="13" t="s">
        <v>39</v>
      </c>
      <c r="W3015" s="13" t="s">
        <v>39</v>
      </c>
      <c r="X3015" s="13" t="s">
        <v>1585</v>
      </c>
      <c r="Y3015" s="13" t="s">
        <v>42</v>
      </c>
    </row>
    <row r="3016" spans="1:25" ht="15" customHeight="1" x14ac:dyDescent="0.2">
      <c r="A3016" s="23"/>
      <c r="B3016" s="24"/>
      <c r="C3016" s="11"/>
      <c r="D3016" s="23"/>
      <c r="E3016" s="24"/>
      <c r="F3016" s="25">
        <v>680</v>
      </c>
      <c r="G3016" s="26"/>
      <c r="H3016" s="26"/>
      <c r="I3016" s="26"/>
      <c r="J3016" s="26"/>
      <c r="K3016" s="26"/>
      <c r="L3016" s="26"/>
      <c r="M3016" s="26"/>
      <c r="N3016" s="26"/>
      <c r="O3016" s="26"/>
      <c r="P3016" s="26"/>
      <c r="Q3016" s="26"/>
      <c r="R3016" s="26"/>
      <c r="S3016" s="27"/>
      <c r="T3016" s="13" t="s">
        <v>1586</v>
      </c>
      <c r="U3016" s="13" t="s">
        <v>38</v>
      </c>
      <c r="V3016" s="13" t="s">
        <v>39</v>
      </c>
      <c r="W3016" s="13" t="s">
        <v>39</v>
      </c>
      <c r="X3016" s="13" t="s">
        <v>1586</v>
      </c>
      <c r="Y3016" s="13" t="s">
        <v>42</v>
      </c>
    </row>
    <row r="3017" spans="1:25" ht="2.25" customHeight="1" x14ac:dyDescent="0.2">
      <c r="A3017" s="14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6"/>
    </row>
    <row r="3018" spans="1:25" ht="12.7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28">
        <f>SUM(hList_Frame_1!B2029:B2031)</f>
        <v>3965</v>
      </c>
      <c r="M3018" s="28"/>
      <c r="N3018" s="28"/>
      <c r="O3018" s="28"/>
      <c r="P3018" s="28"/>
      <c r="Q3018" s="28"/>
      <c r="R3018" s="28"/>
      <c r="S3018" s="28"/>
      <c r="T3018" s="6"/>
      <c r="U3018" s="6"/>
      <c r="V3018" s="6"/>
      <c r="W3018" s="6"/>
      <c r="X3018" s="6"/>
      <c r="Y3018" s="17"/>
    </row>
    <row r="3019" spans="1:25" ht="14.25" customHeight="1" x14ac:dyDescent="0.2">
      <c r="A3019" s="10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8"/>
      <c r="Y3019" s="19"/>
    </row>
    <row r="3020" spans="1:25" ht="15" customHeight="1" x14ac:dyDescent="0.2">
      <c r="A3020" s="21">
        <v>415690</v>
      </c>
      <c r="B3020" s="22"/>
      <c r="C3020" s="20">
        <v>42080</v>
      </c>
      <c r="D3020" s="33" t="s">
        <v>1587</v>
      </c>
      <c r="E3020" s="34"/>
      <c r="F3020" s="25">
        <v>672</v>
      </c>
      <c r="G3020" s="26"/>
      <c r="H3020" s="26"/>
      <c r="I3020" s="26"/>
      <c r="J3020" s="26"/>
      <c r="K3020" s="26"/>
      <c r="L3020" s="26"/>
      <c r="M3020" s="26"/>
      <c r="N3020" s="26"/>
      <c r="O3020" s="26"/>
      <c r="P3020" s="26"/>
      <c r="Q3020" s="26"/>
      <c r="R3020" s="26"/>
      <c r="S3020" s="27"/>
      <c r="T3020" s="13" t="s">
        <v>15</v>
      </c>
      <c r="U3020" s="13" t="s">
        <v>145</v>
      </c>
      <c r="V3020" s="13" t="s">
        <v>15</v>
      </c>
      <c r="W3020" s="13" t="s">
        <v>15</v>
      </c>
      <c r="X3020" s="13" t="s">
        <v>15</v>
      </c>
      <c r="Y3020" s="13" t="s">
        <v>15</v>
      </c>
    </row>
    <row r="3021" spans="1:25" ht="2.25" customHeight="1" x14ac:dyDescent="0.2">
      <c r="A3021" s="14"/>
      <c r="B3021" s="15"/>
      <c r="C3021" s="15"/>
      <c r="D3021" s="15"/>
      <c r="E3021" s="15"/>
      <c r="F3021" s="15"/>
      <c r="G3021" s="15"/>
      <c r="H3021" s="15"/>
      <c r="I3021" s="15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6"/>
    </row>
    <row r="3022" spans="1:25" ht="13.5" customHeight="1" x14ac:dyDescent="0.2">
      <c r="A3022" s="7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28">
        <f>SUM(hList_Frame_1!B2032:B2032)</f>
        <v>672</v>
      </c>
      <c r="P3022" s="28"/>
      <c r="Q3022" s="28"/>
      <c r="R3022" s="28"/>
      <c r="S3022" s="28"/>
      <c r="T3022" s="6"/>
      <c r="U3022" s="6"/>
      <c r="V3022" s="6"/>
      <c r="W3022" s="6"/>
      <c r="X3022" s="6"/>
      <c r="Y3022" s="17"/>
    </row>
    <row r="3023" spans="1:25" ht="13.5" customHeight="1" x14ac:dyDescent="0.2">
      <c r="A3023" s="10"/>
      <c r="B3023" s="18"/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8"/>
      <c r="N3023" s="18"/>
      <c r="O3023" s="18"/>
      <c r="P3023" s="18"/>
      <c r="Q3023" s="18"/>
      <c r="R3023" s="18"/>
      <c r="S3023" s="18"/>
      <c r="T3023" s="18"/>
      <c r="U3023" s="18"/>
      <c r="V3023" s="18"/>
      <c r="W3023" s="18"/>
      <c r="X3023" s="18"/>
      <c r="Y3023" s="19"/>
    </row>
    <row r="3024" spans="1:25" ht="15" customHeight="1" x14ac:dyDescent="0.2">
      <c r="A3024" s="21">
        <v>416179</v>
      </c>
      <c r="B3024" s="22"/>
      <c r="C3024" s="20">
        <v>42094</v>
      </c>
      <c r="D3024" s="33" t="s">
        <v>1588</v>
      </c>
      <c r="E3024" s="34"/>
      <c r="F3024" s="25">
        <v>2823.5</v>
      </c>
      <c r="G3024" s="26"/>
      <c r="H3024" s="26"/>
      <c r="I3024" s="26"/>
      <c r="J3024" s="26"/>
      <c r="K3024" s="26"/>
      <c r="L3024" s="26"/>
      <c r="M3024" s="26"/>
      <c r="N3024" s="26"/>
      <c r="O3024" s="26"/>
      <c r="P3024" s="26"/>
      <c r="Q3024" s="26"/>
      <c r="R3024" s="26"/>
      <c r="S3024" s="27"/>
      <c r="T3024" s="13" t="s">
        <v>306</v>
      </c>
      <c r="U3024" s="13" t="s">
        <v>1232</v>
      </c>
      <c r="V3024" s="13" t="s">
        <v>933</v>
      </c>
      <c r="W3024" s="13" t="s">
        <v>934</v>
      </c>
      <c r="X3024" s="13" t="s">
        <v>306</v>
      </c>
      <c r="Y3024" s="13" t="s">
        <v>15</v>
      </c>
    </row>
    <row r="3025" spans="1:25" ht="2.25" customHeight="1" x14ac:dyDescent="0.2">
      <c r="A3025" s="14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6"/>
    </row>
    <row r="3026" spans="1:25" ht="13.5" customHeight="1" x14ac:dyDescent="0.2">
      <c r="A3026" s="7"/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28">
        <f>SUM(hList_Frame_1!B2033:B2033)</f>
        <v>2823.5</v>
      </c>
      <c r="M3026" s="28"/>
      <c r="N3026" s="28"/>
      <c r="O3026" s="28"/>
      <c r="P3026" s="28"/>
      <c r="Q3026" s="28"/>
      <c r="R3026" s="28"/>
      <c r="S3026" s="28"/>
      <c r="T3026" s="6"/>
      <c r="U3026" s="6"/>
      <c r="V3026" s="6"/>
      <c r="W3026" s="6"/>
      <c r="X3026" s="6"/>
      <c r="Y3026" s="17"/>
    </row>
    <row r="3027" spans="1:25" ht="13.5" customHeight="1" x14ac:dyDescent="0.2">
      <c r="A3027" s="10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8"/>
      <c r="Y3027" s="19"/>
    </row>
    <row r="3028" spans="1:25" ht="15" customHeight="1" x14ac:dyDescent="0.2">
      <c r="A3028" s="21">
        <v>415691</v>
      </c>
      <c r="B3028" s="22"/>
      <c r="C3028" s="20">
        <v>42080</v>
      </c>
      <c r="D3028" s="31" t="s">
        <v>1589</v>
      </c>
      <c r="E3028" s="32"/>
      <c r="F3028" s="25">
        <v>630</v>
      </c>
      <c r="G3028" s="26"/>
      <c r="H3028" s="26"/>
      <c r="I3028" s="26"/>
      <c r="J3028" s="26"/>
      <c r="K3028" s="26"/>
      <c r="L3028" s="26"/>
      <c r="M3028" s="26"/>
      <c r="N3028" s="26"/>
      <c r="O3028" s="26"/>
      <c r="P3028" s="26"/>
      <c r="Q3028" s="26"/>
      <c r="R3028" s="26"/>
      <c r="S3028" s="27"/>
      <c r="T3028" s="13" t="s">
        <v>118</v>
      </c>
      <c r="U3028" s="13" t="s">
        <v>124</v>
      </c>
      <c r="V3028" s="13" t="s">
        <v>26</v>
      </c>
      <c r="W3028" s="13" t="s">
        <v>178</v>
      </c>
      <c r="X3028" s="13" t="s">
        <v>118</v>
      </c>
      <c r="Y3028" s="13" t="s">
        <v>15</v>
      </c>
    </row>
    <row r="3029" spans="1:25" ht="15" customHeight="1" x14ac:dyDescent="0.2">
      <c r="A3029" s="21">
        <v>416180</v>
      </c>
      <c r="B3029" s="22"/>
      <c r="C3029" s="20">
        <v>42094</v>
      </c>
      <c r="D3029" s="23"/>
      <c r="E3029" s="24"/>
      <c r="F3029" s="25">
        <v>35</v>
      </c>
      <c r="G3029" s="26"/>
      <c r="H3029" s="26"/>
      <c r="I3029" s="26"/>
      <c r="J3029" s="26"/>
      <c r="K3029" s="26"/>
      <c r="L3029" s="26"/>
      <c r="M3029" s="26"/>
      <c r="N3029" s="26"/>
      <c r="O3029" s="26"/>
      <c r="P3029" s="26"/>
      <c r="Q3029" s="26"/>
      <c r="R3029" s="26"/>
      <c r="S3029" s="27"/>
      <c r="T3029" s="13" t="s">
        <v>118</v>
      </c>
      <c r="U3029" s="13" t="s">
        <v>124</v>
      </c>
      <c r="V3029" s="13" t="s">
        <v>192</v>
      </c>
      <c r="W3029" s="13" t="s">
        <v>193</v>
      </c>
      <c r="X3029" s="13" t="s">
        <v>118</v>
      </c>
      <c r="Y3029" s="13" t="s">
        <v>15</v>
      </c>
    </row>
    <row r="3030" spans="1:25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6"/>
    </row>
    <row r="3031" spans="1:25" ht="12.7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28">
        <f>SUM(hList_Frame_1!B2034:B2035)</f>
        <v>665</v>
      </c>
      <c r="P3031" s="28"/>
      <c r="Q3031" s="28"/>
      <c r="R3031" s="28"/>
      <c r="S3031" s="28"/>
      <c r="T3031" s="6"/>
      <c r="U3031" s="6"/>
      <c r="V3031" s="6"/>
      <c r="W3031" s="6"/>
      <c r="X3031" s="6"/>
      <c r="Y3031" s="17"/>
    </row>
    <row r="3032" spans="1:25" ht="14.25" customHeight="1" x14ac:dyDescent="0.2">
      <c r="A3032" s="10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8"/>
      <c r="Y3032" s="19"/>
    </row>
    <row r="3033" spans="1:25" ht="15" customHeight="1" x14ac:dyDescent="0.2">
      <c r="A3033" s="21">
        <v>415692</v>
      </c>
      <c r="B3033" s="22"/>
      <c r="C3033" s="20">
        <v>42080</v>
      </c>
      <c r="D3033" s="31" t="s">
        <v>1590</v>
      </c>
      <c r="E3033" s="32"/>
      <c r="F3033" s="25">
        <v>911.46</v>
      </c>
      <c r="G3033" s="26"/>
      <c r="H3033" s="26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7"/>
      <c r="T3033" s="13" t="s">
        <v>327</v>
      </c>
      <c r="U3033" s="13" t="s">
        <v>12</v>
      </c>
      <c r="V3033" s="13" t="s">
        <v>13</v>
      </c>
      <c r="W3033" s="13" t="s">
        <v>14</v>
      </c>
      <c r="X3033" s="13" t="s">
        <v>327</v>
      </c>
      <c r="Y3033" s="13" t="s">
        <v>15</v>
      </c>
    </row>
    <row r="3034" spans="1:25" ht="15" customHeight="1" x14ac:dyDescent="0.2">
      <c r="A3034" s="21">
        <v>416181</v>
      </c>
      <c r="B3034" s="22"/>
      <c r="C3034" s="20">
        <v>42094</v>
      </c>
      <c r="D3034" s="23"/>
      <c r="E3034" s="24"/>
      <c r="F3034" s="25">
        <v>182.43</v>
      </c>
      <c r="G3034" s="26"/>
      <c r="H3034" s="26"/>
      <c r="I3034" s="26"/>
      <c r="J3034" s="26"/>
      <c r="K3034" s="26"/>
      <c r="L3034" s="26"/>
      <c r="M3034" s="26"/>
      <c r="N3034" s="26"/>
      <c r="O3034" s="26"/>
      <c r="P3034" s="26"/>
      <c r="Q3034" s="26"/>
      <c r="R3034" s="26"/>
      <c r="S3034" s="27"/>
      <c r="T3034" s="13" t="s">
        <v>11</v>
      </c>
      <c r="U3034" s="13" t="s">
        <v>12</v>
      </c>
      <c r="V3034" s="13" t="s">
        <v>13</v>
      </c>
      <c r="W3034" s="13" t="s">
        <v>14</v>
      </c>
      <c r="X3034" s="13" t="s">
        <v>11</v>
      </c>
      <c r="Y3034" s="13" t="s">
        <v>15</v>
      </c>
    </row>
    <row r="3035" spans="1:25" ht="2.25" customHeight="1" x14ac:dyDescent="0.2">
      <c r="A3035" s="14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6"/>
    </row>
    <row r="3036" spans="1:25" ht="12.75" customHeight="1" x14ac:dyDescent="0.2">
      <c r="A3036" s="7"/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28">
        <f>SUM(hList_Frame_1!B2036:B2037)</f>
        <v>1093.8900000000001</v>
      </c>
      <c r="M3036" s="28"/>
      <c r="N3036" s="28"/>
      <c r="O3036" s="28"/>
      <c r="P3036" s="28"/>
      <c r="Q3036" s="28"/>
      <c r="R3036" s="28"/>
      <c r="S3036" s="28"/>
      <c r="T3036" s="6"/>
      <c r="U3036" s="6"/>
      <c r="V3036" s="6"/>
      <c r="W3036" s="6"/>
      <c r="X3036" s="6"/>
      <c r="Y3036" s="17"/>
    </row>
    <row r="3037" spans="1:25" ht="14.25" customHeight="1" x14ac:dyDescent="0.2">
      <c r="A3037" s="10"/>
      <c r="B3037" s="18"/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8"/>
      <c r="X3037" s="18"/>
      <c r="Y3037" s="19"/>
    </row>
    <row r="3038" spans="1:25" ht="15" customHeight="1" x14ac:dyDescent="0.2">
      <c r="A3038" s="21">
        <v>414895</v>
      </c>
      <c r="B3038" s="22"/>
      <c r="C3038" s="20">
        <v>42066</v>
      </c>
      <c r="D3038" s="33" t="s">
        <v>1591</v>
      </c>
      <c r="E3038" s="34"/>
      <c r="F3038" s="25">
        <v>350</v>
      </c>
      <c r="G3038" s="26"/>
      <c r="H3038" s="26"/>
      <c r="I3038" s="26"/>
      <c r="J3038" s="26"/>
      <c r="K3038" s="26"/>
      <c r="L3038" s="26"/>
      <c r="M3038" s="26"/>
      <c r="N3038" s="26"/>
      <c r="O3038" s="26"/>
      <c r="P3038" s="26"/>
      <c r="Q3038" s="26"/>
      <c r="R3038" s="26"/>
      <c r="S3038" s="27"/>
      <c r="T3038" s="13" t="s">
        <v>1592</v>
      </c>
      <c r="U3038" s="13" t="s">
        <v>38</v>
      </c>
      <c r="V3038" s="13" t="s">
        <v>39</v>
      </c>
      <c r="W3038" s="13" t="s">
        <v>39</v>
      </c>
      <c r="X3038" s="13" t="s">
        <v>1592</v>
      </c>
      <c r="Y3038" s="13" t="s">
        <v>46</v>
      </c>
    </row>
    <row r="3039" spans="1:25" ht="2.25" customHeight="1" x14ac:dyDescent="0.2">
      <c r="A3039" s="14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6"/>
    </row>
    <row r="3040" spans="1:25" ht="13.5" customHeight="1" x14ac:dyDescent="0.2">
      <c r="A3040" s="7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28">
        <f>SUM(hList_Frame_1!B2038:B2038)</f>
        <v>350</v>
      </c>
      <c r="P3040" s="28"/>
      <c r="Q3040" s="28"/>
      <c r="R3040" s="28"/>
      <c r="S3040" s="28"/>
      <c r="T3040" s="6"/>
      <c r="U3040" s="6"/>
      <c r="V3040" s="6"/>
      <c r="W3040" s="6"/>
      <c r="X3040" s="6"/>
      <c r="Y3040" s="17"/>
    </row>
    <row r="3041" spans="1:25" ht="13.5" customHeight="1" x14ac:dyDescent="0.2">
      <c r="A3041" s="10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8"/>
      <c r="X3041" s="18"/>
      <c r="Y3041" s="19"/>
    </row>
    <row r="3042" spans="1:25" ht="15" customHeight="1" x14ac:dyDescent="0.2">
      <c r="A3042" s="21">
        <v>414896</v>
      </c>
      <c r="B3042" s="22"/>
      <c r="C3042" s="20">
        <v>42066</v>
      </c>
      <c r="D3042" s="33" t="s">
        <v>1593</v>
      </c>
      <c r="E3042" s="34"/>
      <c r="F3042" s="25">
        <v>160.86000000000001</v>
      </c>
      <c r="G3042" s="26"/>
      <c r="H3042" s="26"/>
      <c r="I3042" s="26"/>
      <c r="J3042" s="26"/>
      <c r="K3042" s="26"/>
      <c r="L3042" s="26"/>
      <c r="M3042" s="26"/>
      <c r="N3042" s="26"/>
      <c r="O3042" s="26"/>
      <c r="P3042" s="26"/>
      <c r="Q3042" s="26"/>
      <c r="R3042" s="26"/>
      <c r="S3042" s="27"/>
      <c r="T3042" s="13" t="s">
        <v>11</v>
      </c>
      <c r="U3042" s="13" t="s">
        <v>32</v>
      </c>
      <c r="V3042" s="13" t="s">
        <v>33</v>
      </c>
      <c r="W3042" s="13" t="s">
        <v>34</v>
      </c>
      <c r="X3042" s="13" t="s">
        <v>11</v>
      </c>
      <c r="Y3042" s="13" t="s">
        <v>15</v>
      </c>
    </row>
    <row r="3043" spans="1:25" ht="2.25" customHeight="1" x14ac:dyDescent="0.2">
      <c r="A3043" s="14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6"/>
    </row>
    <row r="3044" spans="1:25" ht="12.75" customHeight="1" x14ac:dyDescent="0.2">
      <c r="A3044" s="7"/>
      <c r="B3044" s="6"/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28">
        <f>SUM(hList_Frame_1!B2039:B2039)</f>
        <v>160.86000000000001</v>
      </c>
      <c r="P3044" s="28"/>
      <c r="Q3044" s="28"/>
      <c r="R3044" s="28"/>
      <c r="S3044" s="28"/>
      <c r="T3044" s="6"/>
      <c r="U3044" s="6"/>
      <c r="V3044" s="6"/>
      <c r="W3044" s="6"/>
      <c r="X3044" s="6"/>
      <c r="Y3044" s="17"/>
    </row>
    <row r="3045" spans="1:25" ht="14.25" customHeight="1" x14ac:dyDescent="0.2">
      <c r="A3045" s="10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8"/>
      <c r="Y3045" s="19"/>
    </row>
    <row r="3046" spans="1:25" ht="15" customHeight="1" x14ac:dyDescent="0.2">
      <c r="A3046" s="21">
        <v>416182</v>
      </c>
      <c r="B3046" s="22"/>
      <c r="C3046" s="20">
        <v>42094</v>
      </c>
      <c r="D3046" s="33" t="s">
        <v>1594</v>
      </c>
      <c r="E3046" s="34"/>
      <c r="F3046" s="25">
        <v>445.76</v>
      </c>
      <c r="G3046" s="26"/>
      <c r="H3046" s="26"/>
      <c r="I3046" s="26"/>
      <c r="J3046" s="26"/>
      <c r="K3046" s="26"/>
      <c r="L3046" s="26"/>
      <c r="M3046" s="26"/>
      <c r="N3046" s="26"/>
      <c r="O3046" s="26"/>
      <c r="P3046" s="26"/>
      <c r="Q3046" s="26"/>
      <c r="R3046" s="26"/>
      <c r="S3046" s="27"/>
      <c r="T3046" s="13" t="s">
        <v>11</v>
      </c>
      <c r="U3046" s="13" t="s">
        <v>399</v>
      </c>
      <c r="V3046" s="13" t="s">
        <v>91</v>
      </c>
      <c r="W3046" s="13" t="s">
        <v>92</v>
      </c>
      <c r="X3046" s="13" t="s">
        <v>11</v>
      </c>
      <c r="Y3046" s="13" t="s">
        <v>15</v>
      </c>
    </row>
    <row r="3047" spans="1:25" ht="2.25" customHeight="1" x14ac:dyDescent="0.2">
      <c r="A3047" s="14"/>
      <c r="B3047" s="15"/>
      <c r="C3047" s="15"/>
      <c r="D3047" s="15"/>
      <c r="E3047" s="15"/>
      <c r="F3047" s="15"/>
      <c r="G3047" s="15"/>
      <c r="H3047" s="15"/>
      <c r="I3047" s="15"/>
      <c r="J3047" s="15"/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6"/>
    </row>
    <row r="3048" spans="1:25" ht="13.5" customHeight="1" x14ac:dyDescent="0.2">
      <c r="A3048" s="7"/>
      <c r="B3048" s="6"/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28">
        <f>SUM(hList_Frame_1!B2040:B2040)</f>
        <v>445.76</v>
      </c>
      <c r="P3048" s="28"/>
      <c r="Q3048" s="28"/>
      <c r="R3048" s="28"/>
      <c r="S3048" s="28"/>
      <c r="T3048" s="6"/>
      <c r="U3048" s="6"/>
      <c r="V3048" s="6"/>
      <c r="W3048" s="6"/>
      <c r="X3048" s="6"/>
      <c r="Y3048" s="17"/>
    </row>
    <row r="3049" spans="1:25" ht="13.5" customHeight="1" x14ac:dyDescent="0.2">
      <c r="A3049" s="10"/>
      <c r="B3049" s="18"/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8"/>
      <c r="W3049" s="18"/>
      <c r="X3049" s="18"/>
      <c r="Y3049" s="19"/>
    </row>
    <row r="3050" spans="1:25" ht="15" customHeight="1" x14ac:dyDescent="0.2">
      <c r="A3050" s="21">
        <v>414897</v>
      </c>
      <c r="B3050" s="22"/>
      <c r="C3050" s="20">
        <v>42066</v>
      </c>
      <c r="D3050" s="33" t="s">
        <v>1595</v>
      </c>
      <c r="E3050" s="34"/>
      <c r="F3050" s="25">
        <v>137.19999999999999</v>
      </c>
      <c r="G3050" s="26"/>
      <c r="H3050" s="26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7"/>
      <c r="T3050" s="13" t="s">
        <v>81</v>
      </c>
      <c r="U3050" s="13" t="s">
        <v>12</v>
      </c>
      <c r="V3050" s="13" t="s">
        <v>13</v>
      </c>
      <c r="W3050" s="13" t="s">
        <v>14</v>
      </c>
      <c r="X3050" s="13" t="s">
        <v>81</v>
      </c>
      <c r="Y3050" s="13" t="s">
        <v>15</v>
      </c>
    </row>
    <row r="3051" spans="1:25" ht="2.25" customHeight="1" x14ac:dyDescent="0.2">
      <c r="A3051" s="14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6"/>
    </row>
    <row r="3052" spans="1:25" ht="12.75" customHeight="1" x14ac:dyDescent="0.2">
      <c r="A3052" s="7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28">
        <f>SUM(hList_Frame_1!B2041:B2041)</f>
        <v>137.19999999999999</v>
      </c>
      <c r="P3052" s="28"/>
      <c r="Q3052" s="28"/>
      <c r="R3052" s="28"/>
      <c r="S3052" s="28"/>
      <c r="T3052" s="6"/>
      <c r="U3052" s="6"/>
      <c r="V3052" s="6"/>
      <c r="W3052" s="6"/>
      <c r="X3052" s="6"/>
      <c r="Y3052" s="17"/>
    </row>
    <row r="3053" spans="1:25" ht="14.25" customHeight="1" x14ac:dyDescent="0.2">
      <c r="A3053" s="10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8"/>
      <c r="R3053" s="18"/>
      <c r="S3053" s="18"/>
      <c r="T3053" s="18"/>
      <c r="U3053" s="18"/>
      <c r="V3053" s="18"/>
      <c r="W3053" s="18"/>
      <c r="X3053" s="18"/>
      <c r="Y3053" s="19"/>
    </row>
    <row r="3054" spans="1:25" ht="15" customHeight="1" x14ac:dyDescent="0.2">
      <c r="A3054" s="35">
        <v>415327</v>
      </c>
      <c r="B3054" s="36"/>
      <c r="C3054" s="3">
        <v>42073</v>
      </c>
      <c r="D3054" s="31" t="s">
        <v>1596</v>
      </c>
      <c r="E3054" s="32"/>
      <c r="F3054" s="39">
        <v>1570</v>
      </c>
      <c r="G3054" s="40"/>
      <c r="H3054" s="40"/>
      <c r="I3054" s="40"/>
      <c r="J3054" s="40"/>
      <c r="K3054" s="40"/>
      <c r="L3054" s="40"/>
      <c r="M3054" s="40"/>
      <c r="N3054" s="40"/>
      <c r="O3054" s="40"/>
      <c r="P3054" s="40"/>
      <c r="Q3054" s="40"/>
      <c r="R3054" s="40"/>
      <c r="S3054" s="41"/>
      <c r="T3054" s="5" t="s">
        <v>57</v>
      </c>
      <c r="U3054" s="5" t="s">
        <v>130</v>
      </c>
      <c r="V3054" s="5" t="s">
        <v>23</v>
      </c>
      <c r="W3054" s="5" t="s">
        <v>24</v>
      </c>
      <c r="X3054" s="5" t="s">
        <v>57</v>
      </c>
      <c r="Y3054" s="5" t="s">
        <v>15</v>
      </c>
    </row>
    <row r="3055" spans="1:25" ht="14.25" customHeight="1" x14ac:dyDescent="0.2">
      <c r="A3055" s="23"/>
      <c r="B3055" s="24"/>
      <c r="C3055" s="11"/>
      <c r="D3055" s="23"/>
      <c r="E3055" s="24"/>
      <c r="F3055" s="23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8"/>
      <c r="S3055" s="24"/>
      <c r="T3055" s="11"/>
      <c r="U3055" s="11"/>
      <c r="V3055" s="11"/>
      <c r="W3055" s="11"/>
      <c r="X3055" s="11"/>
      <c r="Y3055" s="12" t="s">
        <v>15</v>
      </c>
    </row>
    <row r="3056" spans="1:25" ht="3" customHeight="1" x14ac:dyDescent="0.2">
      <c r="A3056" s="14"/>
      <c r="B3056" s="15"/>
      <c r="C3056" s="15"/>
      <c r="D3056" s="15"/>
      <c r="E3056" s="15"/>
      <c r="F3056" s="15"/>
      <c r="G3056" s="15"/>
      <c r="H3056" s="15"/>
      <c r="I3056" s="15"/>
      <c r="J3056" s="15"/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5"/>
      <c r="Y3056" s="16"/>
    </row>
    <row r="3057" spans="1:25" ht="12.75" customHeight="1" x14ac:dyDescent="0.2">
      <c r="A3057" s="7"/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28">
        <f>SUM(hList_Frame_1!B2042:B2043)</f>
        <v>1570</v>
      </c>
      <c r="M3057" s="28"/>
      <c r="N3057" s="28"/>
      <c r="O3057" s="28"/>
      <c r="P3057" s="28"/>
      <c r="Q3057" s="28"/>
      <c r="R3057" s="28"/>
      <c r="S3057" s="28"/>
      <c r="T3057" s="6"/>
      <c r="U3057" s="6"/>
      <c r="V3057" s="6"/>
      <c r="W3057" s="6"/>
      <c r="X3057" s="6"/>
      <c r="Y3057" s="17"/>
    </row>
    <row r="3058" spans="1:25" ht="13.5" customHeight="1" x14ac:dyDescent="0.2">
      <c r="A3058" s="10"/>
      <c r="B3058" s="18"/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/>
      <c r="W3058" s="18"/>
      <c r="X3058" s="18"/>
      <c r="Y3058" s="19"/>
    </row>
    <row r="3059" spans="1:25" ht="15" customHeight="1" x14ac:dyDescent="0.2">
      <c r="A3059" s="21">
        <v>415328</v>
      </c>
      <c r="B3059" s="22"/>
      <c r="C3059" s="20">
        <v>42073</v>
      </c>
      <c r="D3059" s="33" t="s">
        <v>1597</v>
      </c>
      <c r="E3059" s="34"/>
      <c r="F3059" s="25">
        <v>35.65</v>
      </c>
      <c r="G3059" s="26"/>
      <c r="H3059" s="26"/>
      <c r="I3059" s="26"/>
      <c r="J3059" s="26"/>
      <c r="K3059" s="26"/>
      <c r="L3059" s="26"/>
      <c r="M3059" s="26"/>
      <c r="N3059" s="26"/>
      <c r="O3059" s="26"/>
      <c r="P3059" s="26"/>
      <c r="Q3059" s="26"/>
      <c r="R3059" s="26"/>
      <c r="S3059" s="27"/>
      <c r="T3059" s="13" t="s">
        <v>15</v>
      </c>
      <c r="U3059" s="13" t="s">
        <v>281</v>
      </c>
      <c r="V3059" s="13" t="s">
        <v>136</v>
      </c>
      <c r="W3059" s="13" t="s">
        <v>137</v>
      </c>
      <c r="X3059" s="13" t="s">
        <v>15</v>
      </c>
      <c r="Y3059" s="13" t="s">
        <v>346</v>
      </c>
    </row>
    <row r="3060" spans="1:25" ht="2.25" customHeight="1" x14ac:dyDescent="0.2">
      <c r="A3060" s="14"/>
      <c r="B3060" s="15"/>
      <c r="C3060" s="15"/>
      <c r="D3060" s="15"/>
      <c r="E3060" s="15"/>
      <c r="F3060" s="15"/>
      <c r="G3060" s="15"/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6"/>
    </row>
    <row r="3061" spans="1:25" ht="13.5" customHeight="1" x14ac:dyDescent="0.2">
      <c r="A3061" s="7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28">
        <f>SUM(hList_Frame_1!B2044:B2044)</f>
        <v>35.65</v>
      </c>
      <c r="R3061" s="28"/>
      <c r="S3061" s="28"/>
      <c r="T3061" s="6"/>
      <c r="U3061" s="6"/>
      <c r="V3061" s="6"/>
      <c r="W3061" s="6"/>
      <c r="X3061" s="6"/>
      <c r="Y3061" s="17"/>
    </row>
    <row r="3062" spans="1:25" ht="13.5" customHeight="1" x14ac:dyDescent="0.2">
      <c r="A3062" s="10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8"/>
      <c r="Y3062" s="19"/>
    </row>
    <row r="3063" spans="1:25" ht="15" customHeight="1" x14ac:dyDescent="0.2">
      <c r="A3063" s="21">
        <v>415329</v>
      </c>
      <c r="B3063" s="22"/>
      <c r="C3063" s="20">
        <v>42073</v>
      </c>
      <c r="D3063" s="31" t="s">
        <v>1598</v>
      </c>
      <c r="E3063" s="32"/>
      <c r="F3063" s="25">
        <v>4228.2299999999996</v>
      </c>
      <c r="G3063" s="26"/>
      <c r="H3063" s="26"/>
      <c r="I3063" s="26"/>
      <c r="J3063" s="26"/>
      <c r="K3063" s="26"/>
      <c r="L3063" s="26"/>
      <c r="M3063" s="26"/>
      <c r="N3063" s="26"/>
      <c r="O3063" s="26"/>
      <c r="P3063" s="26"/>
      <c r="Q3063" s="26"/>
      <c r="R3063" s="26"/>
      <c r="S3063" s="27"/>
      <c r="T3063" s="13" t="s">
        <v>118</v>
      </c>
      <c r="U3063" s="13" t="s">
        <v>1599</v>
      </c>
      <c r="V3063" s="13" t="s">
        <v>120</v>
      </c>
      <c r="W3063" s="13" t="s">
        <v>1600</v>
      </c>
      <c r="X3063" s="13" t="s">
        <v>118</v>
      </c>
      <c r="Y3063" s="13" t="s">
        <v>15</v>
      </c>
    </row>
    <row r="3064" spans="1:25" ht="15" customHeight="1" x14ac:dyDescent="0.2">
      <c r="A3064" s="21">
        <v>416183</v>
      </c>
      <c r="B3064" s="22"/>
      <c r="C3064" s="20">
        <v>42094</v>
      </c>
      <c r="D3064" s="23"/>
      <c r="E3064" s="24"/>
      <c r="F3064" s="25">
        <v>4228.2299999999996</v>
      </c>
      <c r="G3064" s="26"/>
      <c r="H3064" s="26"/>
      <c r="I3064" s="26"/>
      <c r="J3064" s="26"/>
      <c r="K3064" s="26"/>
      <c r="L3064" s="26"/>
      <c r="M3064" s="26"/>
      <c r="N3064" s="26"/>
      <c r="O3064" s="26"/>
      <c r="P3064" s="26"/>
      <c r="Q3064" s="26"/>
      <c r="R3064" s="26"/>
      <c r="S3064" s="27"/>
      <c r="T3064" s="13" t="s">
        <v>118</v>
      </c>
      <c r="U3064" s="13" t="s">
        <v>1599</v>
      </c>
      <c r="V3064" s="13" t="s">
        <v>120</v>
      </c>
      <c r="W3064" s="13" t="s">
        <v>1600</v>
      </c>
      <c r="X3064" s="13" t="s">
        <v>118</v>
      </c>
      <c r="Y3064" s="13" t="s">
        <v>15</v>
      </c>
    </row>
    <row r="3065" spans="1:25" ht="2.25" customHeight="1" x14ac:dyDescent="0.2">
      <c r="A3065" s="14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6"/>
    </row>
    <row r="3066" spans="1:25" ht="13.5" customHeight="1" x14ac:dyDescent="0.2">
      <c r="A3066" s="7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28">
        <f>SUM(hList_Frame_1!B2045:B2046)</f>
        <v>8456.4599999999991</v>
      </c>
      <c r="M3066" s="28"/>
      <c r="N3066" s="28"/>
      <c r="O3066" s="28"/>
      <c r="P3066" s="28"/>
      <c r="Q3066" s="28"/>
      <c r="R3066" s="28"/>
      <c r="S3066" s="28"/>
      <c r="T3066" s="6"/>
      <c r="U3066" s="6"/>
      <c r="V3066" s="6"/>
      <c r="W3066" s="6"/>
      <c r="X3066" s="6"/>
      <c r="Y3066" s="17"/>
    </row>
    <row r="3067" spans="1:25" ht="13.5" customHeight="1" x14ac:dyDescent="0.2">
      <c r="A3067" s="10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8"/>
      <c r="Y3067" s="19"/>
    </row>
    <row r="3068" spans="1:25" ht="15" customHeight="1" x14ac:dyDescent="0.2">
      <c r="A3068" s="21">
        <v>416184</v>
      </c>
      <c r="B3068" s="22"/>
      <c r="C3068" s="20">
        <v>42094</v>
      </c>
      <c r="D3068" s="33" t="s">
        <v>1601</v>
      </c>
      <c r="E3068" s="34"/>
      <c r="F3068" s="25">
        <v>500</v>
      </c>
      <c r="G3068" s="26"/>
      <c r="H3068" s="26"/>
      <c r="I3068" s="26"/>
      <c r="J3068" s="26"/>
      <c r="K3068" s="26"/>
      <c r="L3068" s="26"/>
      <c r="M3068" s="26"/>
      <c r="N3068" s="26"/>
      <c r="O3068" s="26"/>
      <c r="P3068" s="26"/>
      <c r="Q3068" s="26"/>
      <c r="R3068" s="26"/>
      <c r="S3068" s="27"/>
      <c r="T3068" s="13" t="s">
        <v>1602</v>
      </c>
      <c r="U3068" s="13" t="s">
        <v>38</v>
      </c>
      <c r="V3068" s="13" t="s">
        <v>39</v>
      </c>
      <c r="W3068" s="13" t="s">
        <v>39</v>
      </c>
      <c r="X3068" s="13" t="s">
        <v>1602</v>
      </c>
      <c r="Y3068" s="13" t="s">
        <v>388</v>
      </c>
    </row>
    <row r="3069" spans="1:25" ht="3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6"/>
    </row>
    <row r="3070" spans="1:25" ht="12.7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28">
        <f>SUM(hList_Frame_1!B2047:B2047)</f>
        <v>500</v>
      </c>
      <c r="P3070" s="28"/>
      <c r="Q3070" s="28"/>
      <c r="R3070" s="28"/>
      <c r="S3070" s="28"/>
      <c r="T3070" s="6"/>
      <c r="U3070" s="6"/>
      <c r="V3070" s="6"/>
      <c r="W3070" s="6"/>
      <c r="X3070" s="6"/>
      <c r="Y3070" s="17"/>
    </row>
    <row r="3071" spans="1:25" ht="13.5" customHeight="1" x14ac:dyDescent="0.2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8"/>
      <c r="Y3071" s="19"/>
    </row>
    <row r="3072" spans="1:25" ht="15" customHeight="1" x14ac:dyDescent="0.2">
      <c r="A3072" s="21">
        <v>415330</v>
      </c>
      <c r="B3072" s="22"/>
      <c r="C3072" s="20">
        <v>42073</v>
      </c>
      <c r="D3072" s="33" t="s">
        <v>1603</v>
      </c>
      <c r="E3072" s="34"/>
      <c r="F3072" s="25">
        <v>5.17</v>
      </c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7"/>
      <c r="T3072" s="13" t="s">
        <v>15</v>
      </c>
      <c r="U3072" s="13" t="s">
        <v>281</v>
      </c>
      <c r="V3072" s="13" t="s">
        <v>162</v>
      </c>
      <c r="W3072" s="13" t="s">
        <v>163</v>
      </c>
      <c r="X3072" s="13" t="s">
        <v>15</v>
      </c>
      <c r="Y3072" s="13" t="s">
        <v>15</v>
      </c>
    </row>
    <row r="3073" spans="1:25" ht="2.25" customHeight="1" x14ac:dyDescent="0.2">
      <c r="A3073" s="14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6"/>
    </row>
    <row r="3074" spans="1:25" ht="13.5" customHeight="1" x14ac:dyDescent="0.2">
      <c r="A3074" s="7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4">
        <f>SUM(hList_Frame_1!B2048:B2048)</f>
        <v>5.17</v>
      </c>
      <c r="T3074" s="6"/>
      <c r="U3074" s="6"/>
      <c r="V3074" s="6"/>
      <c r="W3074" s="6"/>
      <c r="X3074" s="6"/>
      <c r="Y3074" s="17"/>
    </row>
    <row r="3075" spans="1:25" ht="13.5" customHeight="1" x14ac:dyDescent="0.2">
      <c r="A3075" s="10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8"/>
      <c r="Y3075" s="19"/>
    </row>
    <row r="3076" spans="1:25" ht="15" customHeight="1" x14ac:dyDescent="0.2">
      <c r="A3076" s="21">
        <v>416185</v>
      </c>
      <c r="B3076" s="22"/>
      <c r="C3076" s="20">
        <v>42094</v>
      </c>
      <c r="D3076" s="33" t="s">
        <v>1604</v>
      </c>
      <c r="E3076" s="34"/>
      <c r="F3076" s="25">
        <v>75</v>
      </c>
      <c r="G3076" s="26"/>
      <c r="H3076" s="26"/>
      <c r="I3076" s="26"/>
      <c r="J3076" s="26"/>
      <c r="K3076" s="26"/>
      <c r="L3076" s="26"/>
      <c r="M3076" s="26"/>
      <c r="N3076" s="26"/>
      <c r="O3076" s="26"/>
      <c r="P3076" s="26"/>
      <c r="Q3076" s="26"/>
      <c r="R3076" s="26"/>
      <c r="S3076" s="27"/>
      <c r="T3076" s="13" t="s">
        <v>118</v>
      </c>
      <c r="U3076" s="13" t="s">
        <v>124</v>
      </c>
      <c r="V3076" s="13" t="s">
        <v>23</v>
      </c>
      <c r="W3076" s="13" t="s">
        <v>129</v>
      </c>
      <c r="X3076" s="13" t="s">
        <v>118</v>
      </c>
      <c r="Y3076" s="13" t="s">
        <v>15</v>
      </c>
    </row>
    <row r="3077" spans="1:25" ht="3" customHeight="1" x14ac:dyDescent="0.2">
      <c r="A3077" s="14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5"/>
      <c r="Y3077" s="16"/>
    </row>
    <row r="3078" spans="1:25" ht="12.75" customHeight="1" x14ac:dyDescent="0.2">
      <c r="A3078" s="7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28">
        <f>SUM(hList_Frame_1!B2049:B2049)</f>
        <v>75</v>
      </c>
      <c r="R3078" s="28"/>
      <c r="S3078" s="28"/>
      <c r="T3078" s="6"/>
      <c r="U3078" s="6"/>
      <c r="V3078" s="6"/>
      <c r="W3078" s="6"/>
      <c r="X3078" s="6"/>
      <c r="Y3078" s="17"/>
    </row>
    <row r="3079" spans="1:25" ht="14.25" customHeight="1" x14ac:dyDescent="0.2">
      <c r="A3079" s="10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8"/>
      <c r="X3079" s="18"/>
      <c r="Y3079" s="19"/>
    </row>
    <row r="3080" spans="1:25" ht="15" customHeight="1" x14ac:dyDescent="0.2">
      <c r="A3080" s="35">
        <v>415331</v>
      </c>
      <c r="B3080" s="36"/>
      <c r="C3080" s="3">
        <v>42073</v>
      </c>
      <c r="D3080" s="31" t="s">
        <v>1605</v>
      </c>
      <c r="E3080" s="32"/>
      <c r="F3080" s="39">
        <v>83.5</v>
      </c>
      <c r="G3080" s="40"/>
      <c r="H3080" s="40"/>
      <c r="I3080" s="40"/>
      <c r="J3080" s="40"/>
      <c r="K3080" s="40"/>
      <c r="L3080" s="40"/>
      <c r="M3080" s="40"/>
      <c r="N3080" s="40"/>
      <c r="O3080" s="40"/>
      <c r="P3080" s="40"/>
      <c r="Q3080" s="40"/>
      <c r="R3080" s="40"/>
      <c r="S3080" s="41"/>
      <c r="T3080" s="5" t="s">
        <v>15</v>
      </c>
      <c r="U3080" s="5" t="s">
        <v>311</v>
      </c>
      <c r="V3080" s="5" t="s">
        <v>68</v>
      </c>
      <c r="W3080" s="5" t="s">
        <v>142</v>
      </c>
      <c r="X3080" s="5" t="s">
        <v>15</v>
      </c>
      <c r="Y3080" s="5" t="s">
        <v>312</v>
      </c>
    </row>
    <row r="3081" spans="1:25" ht="14.25" customHeight="1" x14ac:dyDescent="0.2">
      <c r="A3081" s="23"/>
      <c r="B3081" s="24"/>
      <c r="C3081" s="11"/>
      <c r="D3081" s="23"/>
      <c r="E3081" s="24"/>
      <c r="F3081" s="23"/>
      <c r="G3081" s="38"/>
      <c r="H3081" s="38"/>
      <c r="I3081" s="38"/>
      <c r="J3081" s="38"/>
      <c r="K3081" s="38"/>
      <c r="L3081" s="38"/>
      <c r="M3081" s="38"/>
      <c r="N3081" s="38"/>
      <c r="O3081" s="38"/>
      <c r="P3081" s="38"/>
      <c r="Q3081" s="38"/>
      <c r="R3081" s="38"/>
      <c r="S3081" s="24"/>
      <c r="T3081" s="11"/>
      <c r="U3081" s="11"/>
      <c r="V3081" s="11"/>
      <c r="W3081" s="11"/>
      <c r="X3081" s="11"/>
      <c r="Y3081" s="12" t="s">
        <v>312</v>
      </c>
    </row>
    <row r="3082" spans="1:25" ht="2.25" customHeight="1" x14ac:dyDescent="0.2">
      <c r="A3082" s="14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6"/>
    </row>
    <row r="3083" spans="1:25" ht="13.5" customHeight="1" x14ac:dyDescent="0.2">
      <c r="A3083" s="7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28">
        <f>SUM(hList_Frame_1!B2050:B2051)</f>
        <v>83.5</v>
      </c>
      <c r="R3083" s="28"/>
      <c r="S3083" s="28"/>
      <c r="T3083" s="6"/>
      <c r="U3083" s="6"/>
      <c r="V3083" s="6"/>
      <c r="W3083" s="6"/>
      <c r="X3083" s="6"/>
      <c r="Y3083" s="17"/>
    </row>
    <row r="3084" spans="1:25" ht="13.5" customHeight="1" x14ac:dyDescent="0.2">
      <c r="A3084" s="10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8"/>
      <c r="X3084" s="18"/>
      <c r="Y3084" s="19"/>
    </row>
    <row r="3085" spans="1:25" ht="15" customHeight="1" x14ac:dyDescent="0.2">
      <c r="A3085" s="21">
        <v>414898</v>
      </c>
      <c r="B3085" s="22"/>
      <c r="C3085" s="20">
        <v>42066</v>
      </c>
      <c r="D3085" s="31" t="s">
        <v>1606</v>
      </c>
      <c r="E3085" s="32"/>
      <c r="F3085" s="25">
        <v>55.2</v>
      </c>
      <c r="G3085" s="26"/>
      <c r="H3085" s="26"/>
      <c r="I3085" s="26"/>
      <c r="J3085" s="26"/>
      <c r="K3085" s="26"/>
      <c r="L3085" s="26"/>
      <c r="M3085" s="26"/>
      <c r="N3085" s="26"/>
      <c r="O3085" s="26"/>
      <c r="P3085" s="26"/>
      <c r="Q3085" s="26"/>
      <c r="R3085" s="26"/>
      <c r="S3085" s="27"/>
      <c r="T3085" s="13" t="s">
        <v>15</v>
      </c>
      <c r="U3085" s="13" t="s">
        <v>281</v>
      </c>
      <c r="V3085" s="13" t="s">
        <v>26</v>
      </c>
      <c r="W3085" s="13" t="s">
        <v>178</v>
      </c>
      <c r="X3085" s="13" t="s">
        <v>15</v>
      </c>
      <c r="Y3085" s="13" t="s">
        <v>15</v>
      </c>
    </row>
    <row r="3086" spans="1:25" ht="15" customHeight="1" x14ac:dyDescent="0.2">
      <c r="A3086" s="21">
        <v>416186</v>
      </c>
      <c r="B3086" s="22"/>
      <c r="C3086" s="20">
        <v>42094</v>
      </c>
      <c r="D3086" s="23"/>
      <c r="E3086" s="24"/>
      <c r="F3086" s="25">
        <v>51.17</v>
      </c>
      <c r="G3086" s="26"/>
      <c r="H3086" s="26"/>
      <c r="I3086" s="26"/>
      <c r="J3086" s="26"/>
      <c r="K3086" s="26"/>
      <c r="L3086" s="26"/>
      <c r="M3086" s="26"/>
      <c r="N3086" s="26"/>
      <c r="O3086" s="26"/>
      <c r="P3086" s="26"/>
      <c r="Q3086" s="26"/>
      <c r="R3086" s="26"/>
      <c r="S3086" s="27"/>
      <c r="T3086" s="13" t="s">
        <v>15</v>
      </c>
      <c r="U3086" s="13" t="s">
        <v>281</v>
      </c>
      <c r="V3086" s="13" t="s">
        <v>26</v>
      </c>
      <c r="W3086" s="13" t="s">
        <v>178</v>
      </c>
      <c r="X3086" s="13" t="s">
        <v>15</v>
      </c>
      <c r="Y3086" s="13" t="s">
        <v>15</v>
      </c>
    </row>
    <row r="3087" spans="1:25" ht="2.25" customHeight="1" x14ac:dyDescent="0.2">
      <c r="A3087" s="14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6"/>
    </row>
    <row r="3088" spans="1:25" ht="13.5" customHeight="1" x14ac:dyDescent="0.2">
      <c r="A3088" s="7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28">
        <f>SUM(hList_Frame_1!B2052:B2053)</f>
        <v>106.37</v>
      </c>
      <c r="P3088" s="28"/>
      <c r="Q3088" s="28"/>
      <c r="R3088" s="28"/>
      <c r="S3088" s="28"/>
      <c r="T3088" s="6"/>
      <c r="U3088" s="6"/>
      <c r="V3088" s="6"/>
      <c r="W3088" s="6"/>
      <c r="X3088" s="6"/>
      <c r="Y3088" s="17"/>
    </row>
    <row r="3089" spans="1:25" ht="13.5" customHeight="1" x14ac:dyDescent="0.2">
      <c r="A3089" s="10"/>
      <c r="B3089" s="18"/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8"/>
      <c r="X3089" s="18"/>
      <c r="Y3089" s="19"/>
    </row>
    <row r="3090" spans="1:25" ht="15" customHeight="1" x14ac:dyDescent="0.2">
      <c r="A3090" s="21">
        <v>416187</v>
      </c>
      <c r="B3090" s="22"/>
      <c r="C3090" s="20">
        <v>42094</v>
      </c>
      <c r="D3090" s="33" t="s">
        <v>1607</v>
      </c>
      <c r="E3090" s="34"/>
      <c r="F3090" s="25">
        <v>19.55</v>
      </c>
      <c r="G3090" s="26"/>
      <c r="H3090" s="26"/>
      <c r="I3090" s="26"/>
      <c r="J3090" s="26"/>
      <c r="K3090" s="26"/>
      <c r="L3090" s="26"/>
      <c r="M3090" s="26"/>
      <c r="N3090" s="26"/>
      <c r="O3090" s="26"/>
      <c r="P3090" s="26"/>
      <c r="Q3090" s="26"/>
      <c r="R3090" s="26"/>
      <c r="S3090" s="27"/>
      <c r="T3090" s="13" t="s">
        <v>15</v>
      </c>
      <c r="U3090" s="13" t="s">
        <v>281</v>
      </c>
      <c r="V3090" s="13" t="s">
        <v>72</v>
      </c>
      <c r="W3090" s="13" t="s">
        <v>73</v>
      </c>
      <c r="X3090" s="13" t="s">
        <v>15</v>
      </c>
      <c r="Y3090" s="13" t="s">
        <v>15</v>
      </c>
    </row>
    <row r="3091" spans="1:25" ht="2.25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6"/>
    </row>
    <row r="3092" spans="1:25" ht="12.7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28">
        <f>SUM(hList_Frame_1!B2054:B2054)</f>
        <v>19.55</v>
      </c>
      <c r="R3092" s="28"/>
      <c r="S3092" s="28"/>
      <c r="T3092" s="6"/>
      <c r="U3092" s="6"/>
      <c r="V3092" s="6"/>
      <c r="W3092" s="6"/>
      <c r="X3092" s="6"/>
      <c r="Y3092" s="17"/>
    </row>
    <row r="3093" spans="1:25" ht="14.25" customHeight="1" x14ac:dyDescent="0.2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/>
      <c r="Y3093" s="19"/>
    </row>
    <row r="3094" spans="1:25" ht="15" customHeight="1" x14ac:dyDescent="0.2">
      <c r="A3094" s="35">
        <v>414899</v>
      </c>
      <c r="B3094" s="36"/>
      <c r="C3094" s="3">
        <v>42066</v>
      </c>
      <c r="D3094" s="31" t="s">
        <v>1608</v>
      </c>
      <c r="E3094" s="32"/>
      <c r="F3094" s="25">
        <v>1125</v>
      </c>
      <c r="G3094" s="26"/>
      <c r="H3094" s="26"/>
      <c r="I3094" s="26"/>
      <c r="J3094" s="26"/>
      <c r="K3094" s="26"/>
      <c r="L3094" s="26"/>
      <c r="M3094" s="26"/>
      <c r="N3094" s="26"/>
      <c r="O3094" s="26"/>
      <c r="P3094" s="26"/>
      <c r="Q3094" s="26"/>
      <c r="R3094" s="26"/>
      <c r="S3094" s="27"/>
      <c r="T3094" s="13" t="s">
        <v>1609</v>
      </c>
      <c r="U3094" s="13" t="s">
        <v>38</v>
      </c>
      <c r="V3094" s="13" t="s">
        <v>39</v>
      </c>
      <c r="W3094" s="13" t="s">
        <v>39</v>
      </c>
      <c r="X3094" s="13" t="s">
        <v>1609</v>
      </c>
      <c r="Y3094" s="13" t="s">
        <v>453</v>
      </c>
    </row>
    <row r="3095" spans="1:25" ht="15" customHeight="1" x14ac:dyDescent="0.2">
      <c r="A3095" s="23"/>
      <c r="B3095" s="24"/>
      <c r="C3095" s="11"/>
      <c r="D3095" s="29"/>
      <c r="E3095" s="30"/>
      <c r="F3095" s="25">
        <v>405</v>
      </c>
      <c r="G3095" s="26"/>
      <c r="H3095" s="26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7"/>
      <c r="T3095" s="13" t="s">
        <v>1610</v>
      </c>
      <c r="U3095" s="13" t="s">
        <v>38</v>
      </c>
      <c r="V3095" s="13" t="s">
        <v>39</v>
      </c>
      <c r="W3095" s="13" t="s">
        <v>39</v>
      </c>
      <c r="X3095" s="13" t="s">
        <v>1610</v>
      </c>
      <c r="Y3095" s="13" t="s">
        <v>148</v>
      </c>
    </row>
    <row r="3096" spans="1:25" ht="15" customHeight="1" x14ac:dyDescent="0.2">
      <c r="A3096" s="35">
        <v>415693</v>
      </c>
      <c r="B3096" s="36"/>
      <c r="C3096" s="3">
        <v>42080</v>
      </c>
      <c r="D3096" s="29"/>
      <c r="E3096" s="30"/>
      <c r="F3096" s="25">
        <v>450</v>
      </c>
      <c r="G3096" s="26"/>
      <c r="H3096" s="26"/>
      <c r="I3096" s="26"/>
      <c r="J3096" s="26"/>
      <c r="K3096" s="26"/>
      <c r="L3096" s="26"/>
      <c r="M3096" s="26"/>
      <c r="N3096" s="26"/>
      <c r="O3096" s="26"/>
      <c r="P3096" s="26"/>
      <c r="Q3096" s="26"/>
      <c r="R3096" s="26"/>
      <c r="S3096" s="27"/>
      <c r="T3096" s="13" t="s">
        <v>1611</v>
      </c>
      <c r="U3096" s="13" t="s">
        <v>38</v>
      </c>
      <c r="V3096" s="13" t="s">
        <v>39</v>
      </c>
      <c r="W3096" s="13" t="s">
        <v>39</v>
      </c>
      <c r="X3096" s="13" t="s">
        <v>1611</v>
      </c>
      <c r="Y3096" s="13" t="s">
        <v>364</v>
      </c>
    </row>
    <row r="3097" spans="1:25" ht="15" customHeight="1" x14ac:dyDescent="0.2">
      <c r="A3097" s="29"/>
      <c r="B3097" s="30"/>
      <c r="C3097" s="8"/>
      <c r="D3097" s="29"/>
      <c r="E3097" s="30"/>
      <c r="F3097" s="25">
        <v>100</v>
      </c>
      <c r="G3097" s="26"/>
      <c r="H3097" s="26"/>
      <c r="I3097" s="26"/>
      <c r="J3097" s="26"/>
      <c r="K3097" s="26"/>
      <c r="L3097" s="26"/>
      <c r="M3097" s="26"/>
      <c r="N3097" s="26"/>
      <c r="O3097" s="26"/>
      <c r="P3097" s="26"/>
      <c r="Q3097" s="26"/>
      <c r="R3097" s="26"/>
      <c r="S3097" s="27"/>
      <c r="T3097" s="13" t="s">
        <v>1612</v>
      </c>
      <c r="U3097" s="13" t="s">
        <v>38</v>
      </c>
      <c r="V3097" s="13" t="s">
        <v>39</v>
      </c>
      <c r="W3097" s="13" t="s">
        <v>39</v>
      </c>
      <c r="X3097" s="13" t="s">
        <v>1612</v>
      </c>
      <c r="Y3097" s="13" t="s">
        <v>364</v>
      </c>
    </row>
    <row r="3098" spans="1:25" ht="15" customHeight="1" x14ac:dyDescent="0.2">
      <c r="A3098" s="29"/>
      <c r="B3098" s="30"/>
      <c r="C3098" s="8"/>
      <c r="D3098" s="29"/>
      <c r="E3098" s="30"/>
      <c r="F3098" s="25">
        <v>100</v>
      </c>
      <c r="G3098" s="26"/>
      <c r="H3098" s="26"/>
      <c r="I3098" s="26"/>
      <c r="J3098" s="26"/>
      <c r="K3098" s="26"/>
      <c r="L3098" s="26"/>
      <c r="M3098" s="26"/>
      <c r="N3098" s="26"/>
      <c r="O3098" s="26"/>
      <c r="P3098" s="26"/>
      <c r="Q3098" s="26"/>
      <c r="R3098" s="26"/>
      <c r="S3098" s="27"/>
      <c r="T3098" s="13" t="s">
        <v>1613</v>
      </c>
      <c r="U3098" s="13" t="s">
        <v>38</v>
      </c>
      <c r="V3098" s="13" t="s">
        <v>39</v>
      </c>
      <c r="W3098" s="13" t="s">
        <v>39</v>
      </c>
      <c r="X3098" s="13" t="s">
        <v>1613</v>
      </c>
      <c r="Y3098" s="13" t="s">
        <v>380</v>
      </c>
    </row>
    <row r="3099" spans="1:25" ht="15" customHeight="1" x14ac:dyDescent="0.2">
      <c r="A3099" s="23"/>
      <c r="B3099" s="24"/>
      <c r="C3099" s="11"/>
      <c r="D3099" s="29"/>
      <c r="E3099" s="30"/>
      <c r="F3099" s="25">
        <v>450</v>
      </c>
      <c r="G3099" s="26"/>
      <c r="H3099" s="26"/>
      <c r="I3099" s="26"/>
      <c r="J3099" s="26"/>
      <c r="K3099" s="26"/>
      <c r="L3099" s="26"/>
      <c r="M3099" s="26"/>
      <c r="N3099" s="26"/>
      <c r="O3099" s="26"/>
      <c r="P3099" s="26"/>
      <c r="Q3099" s="26"/>
      <c r="R3099" s="26"/>
      <c r="S3099" s="27"/>
      <c r="T3099" s="13" t="s">
        <v>1614</v>
      </c>
      <c r="U3099" s="13" t="s">
        <v>38</v>
      </c>
      <c r="V3099" s="13" t="s">
        <v>39</v>
      </c>
      <c r="W3099" s="13" t="s">
        <v>39</v>
      </c>
      <c r="X3099" s="13" t="s">
        <v>1614</v>
      </c>
      <c r="Y3099" s="13" t="s">
        <v>380</v>
      </c>
    </row>
    <row r="3100" spans="1:25" ht="15" customHeight="1" x14ac:dyDescent="0.2">
      <c r="A3100" s="35">
        <v>416188</v>
      </c>
      <c r="B3100" s="36"/>
      <c r="C3100" s="3">
        <v>42094</v>
      </c>
      <c r="D3100" s="29"/>
      <c r="E3100" s="30"/>
      <c r="F3100" s="25">
        <v>750</v>
      </c>
      <c r="G3100" s="26"/>
      <c r="H3100" s="26"/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7"/>
      <c r="T3100" s="13" t="s">
        <v>1615</v>
      </c>
      <c r="U3100" s="13" t="s">
        <v>38</v>
      </c>
      <c r="V3100" s="13" t="s">
        <v>39</v>
      </c>
      <c r="W3100" s="13" t="s">
        <v>39</v>
      </c>
      <c r="X3100" s="13" t="s">
        <v>1615</v>
      </c>
      <c r="Y3100" s="13" t="s">
        <v>716</v>
      </c>
    </row>
    <row r="3101" spans="1:25" ht="15" customHeight="1" x14ac:dyDescent="0.2">
      <c r="A3101" s="29"/>
      <c r="B3101" s="30"/>
      <c r="C3101" s="8"/>
      <c r="D3101" s="29"/>
      <c r="E3101" s="30"/>
      <c r="F3101" s="25">
        <v>450</v>
      </c>
      <c r="G3101" s="26"/>
      <c r="H3101" s="26"/>
      <c r="I3101" s="26"/>
      <c r="J3101" s="26"/>
      <c r="K3101" s="26"/>
      <c r="L3101" s="26"/>
      <c r="M3101" s="26"/>
      <c r="N3101" s="26"/>
      <c r="O3101" s="26"/>
      <c r="P3101" s="26"/>
      <c r="Q3101" s="26"/>
      <c r="R3101" s="26"/>
      <c r="S3101" s="27"/>
      <c r="T3101" s="13" t="s">
        <v>1616</v>
      </c>
      <c r="U3101" s="13" t="s">
        <v>38</v>
      </c>
      <c r="V3101" s="13" t="s">
        <v>39</v>
      </c>
      <c r="W3101" s="13" t="s">
        <v>39</v>
      </c>
      <c r="X3101" s="13" t="s">
        <v>1616</v>
      </c>
      <c r="Y3101" s="13" t="s">
        <v>48</v>
      </c>
    </row>
    <row r="3102" spans="1:25" ht="15" customHeight="1" x14ac:dyDescent="0.2">
      <c r="A3102" s="29"/>
      <c r="B3102" s="30"/>
      <c r="C3102" s="8"/>
      <c r="D3102" s="29"/>
      <c r="E3102" s="30"/>
      <c r="F3102" s="25">
        <v>650</v>
      </c>
      <c r="G3102" s="26"/>
      <c r="H3102" s="26"/>
      <c r="I3102" s="26"/>
      <c r="J3102" s="26"/>
      <c r="K3102" s="26"/>
      <c r="L3102" s="26"/>
      <c r="M3102" s="26"/>
      <c r="N3102" s="26"/>
      <c r="O3102" s="26"/>
      <c r="P3102" s="26"/>
      <c r="Q3102" s="26"/>
      <c r="R3102" s="26"/>
      <c r="S3102" s="27"/>
      <c r="T3102" s="13" t="s">
        <v>1617</v>
      </c>
      <c r="U3102" s="13" t="s">
        <v>38</v>
      </c>
      <c r="V3102" s="13" t="s">
        <v>39</v>
      </c>
      <c r="W3102" s="13" t="s">
        <v>39</v>
      </c>
      <c r="X3102" s="13" t="s">
        <v>1617</v>
      </c>
      <c r="Y3102" s="13" t="s">
        <v>364</v>
      </c>
    </row>
    <row r="3103" spans="1:25" ht="15" customHeight="1" x14ac:dyDescent="0.2">
      <c r="A3103" s="29"/>
      <c r="B3103" s="30"/>
      <c r="C3103" s="8"/>
      <c r="D3103" s="29"/>
      <c r="E3103" s="30"/>
      <c r="F3103" s="25">
        <v>1000</v>
      </c>
      <c r="G3103" s="26"/>
      <c r="H3103" s="26"/>
      <c r="I3103" s="26"/>
      <c r="J3103" s="26"/>
      <c r="K3103" s="26"/>
      <c r="L3103" s="26"/>
      <c r="M3103" s="26"/>
      <c r="N3103" s="26"/>
      <c r="O3103" s="26"/>
      <c r="P3103" s="26"/>
      <c r="Q3103" s="26"/>
      <c r="R3103" s="26"/>
      <c r="S3103" s="27"/>
      <c r="T3103" s="13" t="s">
        <v>1618</v>
      </c>
      <c r="U3103" s="13" t="s">
        <v>649</v>
      </c>
      <c r="V3103" s="13" t="s">
        <v>171</v>
      </c>
      <c r="W3103" s="13" t="s">
        <v>217</v>
      </c>
      <c r="X3103" s="13" t="s">
        <v>1618</v>
      </c>
      <c r="Y3103" s="13" t="s">
        <v>927</v>
      </c>
    </row>
    <row r="3104" spans="1:25" ht="15" customHeight="1" x14ac:dyDescent="0.2">
      <c r="A3104" s="29"/>
      <c r="B3104" s="30"/>
      <c r="C3104" s="8"/>
      <c r="D3104" s="29"/>
      <c r="E3104" s="30"/>
      <c r="F3104" s="25">
        <v>405</v>
      </c>
      <c r="G3104" s="26"/>
      <c r="H3104" s="26"/>
      <c r="I3104" s="26"/>
      <c r="J3104" s="26"/>
      <c r="K3104" s="26"/>
      <c r="L3104" s="26"/>
      <c r="M3104" s="26"/>
      <c r="N3104" s="26"/>
      <c r="O3104" s="26"/>
      <c r="P3104" s="26"/>
      <c r="Q3104" s="26"/>
      <c r="R3104" s="26"/>
      <c r="S3104" s="27"/>
      <c r="T3104" s="13" t="s">
        <v>1619</v>
      </c>
      <c r="U3104" s="13" t="s">
        <v>38</v>
      </c>
      <c r="V3104" s="13" t="s">
        <v>39</v>
      </c>
      <c r="W3104" s="13" t="s">
        <v>39</v>
      </c>
      <c r="X3104" s="13" t="s">
        <v>1619</v>
      </c>
      <c r="Y3104" s="13" t="s">
        <v>148</v>
      </c>
    </row>
    <row r="3105" spans="1:25" ht="15" customHeight="1" x14ac:dyDescent="0.2">
      <c r="A3105" s="23"/>
      <c r="B3105" s="24"/>
      <c r="C3105" s="11"/>
      <c r="D3105" s="23"/>
      <c r="E3105" s="24"/>
      <c r="F3105" s="25">
        <v>500</v>
      </c>
      <c r="G3105" s="26"/>
      <c r="H3105" s="26"/>
      <c r="I3105" s="26"/>
      <c r="J3105" s="26"/>
      <c r="K3105" s="26"/>
      <c r="L3105" s="26"/>
      <c r="M3105" s="26"/>
      <c r="N3105" s="26"/>
      <c r="O3105" s="26"/>
      <c r="P3105" s="26"/>
      <c r="Q3105" s="26"/>
      <c r="R3105" s="26"/>
      <c r="S3105" s="27"/>
      <c r="T3105" s="13" t="s">
        <v>296</v>
      </c>
      <c r="U3105" s="13" t="s">
        <v>38</v>
      </c>
      <c r="V3105" s="13" t="s">
        <v>39</v>
      </c>
      <c r="W3105" s="13" t="s">
        <v>39</v>
      </c>
      <c r="X3105" s="13" t="s">
        <v>296</v>
      </c>
      <c r="Y3105" s="13" t="s">
        <v>637</v>
      </c>
    </row>
    <row r="3106" spans="1:25" ht="2.25" customHeight="1" x14ac:dyDescent="0.2">
      <c r="A3106" s="14"/>
      <c r="B3106" s="15"/>
      <c r="C3106" s="15"/>
      <c r="D3106" s="15"/>
      <c r="E3106" s="15"/>
      <c r="F3106" s="15"/>
      <c r="G3106" s="15"/>
      <c r="H3106" s="15"/>
      <c r="I3106" s="15"/>
      <c r="J3106" s="15"/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5"/>
      <c r="Y3106" s="16"/>
    </row>
    <row r="3107" spans="1:25" ht="12.75" customHeight="1" x14ac:dyDescent="0.2">
      <c r="A3107" s="7"/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28">
        <f>SUM(hList_Frame_1!B2055:B2066)</f>
        <v>6385</v>
      </c>
      <c r="M3107" s="28"/>
      <c r="N3107" s="28"/>
      <c r="O3107" s="28"/>
      <c r="P3107" s="28"/>
      <c r="Q3107" s="28"/>
      <c r="R3107" s="28"/>
      <c r="S3107" s="28"/>
      <c r="T3107" s="6"/>
      <c r="U3107" s="6"/>
      <c r="V3107" s="6"/>
      <c r="W3107" s="6"/>
      <c r="X3107" s="6"/>
      <c r="Y3107" s="17"/>
    </row>
    <row r="3108" spans="1:25" ht="14.25" customHeight="1" x14ac:dyDescent="0.2">
      <c r="A3108" s="10"/>
      <c r="B3108" s="18"/>
      <c r="C3108" s="18"/>
      <c r="D3108" s="18"/>
      <c r="E3108" s="18"/>
      <c r="F3108" s="18"/>
      <c r="G3108" s="18"/>
      <c r="H3108" s="18"/>
      <c r="I3108" s="18"/>
      <c r="J3108" s="18"/>
      <c r="K3108" s="18"/>
      <c r="L3108" s="18"/>
      <c r="M3108" s="18"/>
      <c r="N3108" s="18"/>
      <c r="O3108" s="18"/>
      <c r="P3108" s="18"/>
      <c r="Q3108" s="18"/>
      <c r="R3108" s="18"/>
      <c r="S3108" s="18"/>
      <c r="T3108" s="18"/>
      <c r="U3108" s="18"/>
      <c r="V3108" s="18"/>
      <c r="W3108" s="18"/>
      <c r="X3108" s="18"/>
      <c r="Y3108" s="19"/>
    </row>
    <row r="3109" spans="1:25" ht="15" customHeight="1" x14ac:dyDescent="0.2">
      <c r="A3109" s="21">
        <v>415332</v>
      </c>
      <c r="B3109" s="22"/>
      <c r="C3109" s="20">
        <v>42073</v>
      </c>
      <c r="D3109" s="31" t="s">
        <v>1620</v>
      </c>
      <c r="E3109" s="32"/>
      <c r="F3109" s="25">
        <v>450</v>
      </c>
      <c r="G3109" s="26"/>
      <c r="H3109" s="26"/>
      <c r="I3109" s="26"/>
      <c r="J3109" s="26"/>
      <c r="K3109" s="26"/>
      <c r="L3109" s="26"/>
      <c r="M3109" s="26"/>
      <c r="N3109" s="26"/>
      <c r="O3109" s="26"/>
      <c r="P3109" s="26"/>
      <c r="Q3109" s="26"/>
      <c r="R3109" s="26"/>
      <c r="S3109" s="27"/>
      <c r="T3109" s="13" t="s">
        <v>1621</v>
      </c>
      <c r="U3109" s="13" t="s">
        <v>38</v>
      </c>
      <c r="V3109" s="13" t="s">
        <v>39</v>
      </c>
      <c r="W3109" s="13" t="s">
        <v>39</v>
      </c>
      <c r="X3109" s="13" t="s">
        <v>1621</v>
      </c>
      <c r="Y3109" s="13" t="s">
        <v>287</v>
      </c>
    </row>
    <row r="3110" spans="1:25" ht="15" customHeight="1" x14ac:dyDescent="0.2">
      <c r="A3110" s="21">
        <v>415694</v>
      </c>
      <c r="B3110" s="22"/>
      <c r="C3110" s="20">
        <v>42080</v>
      </c>
      <c r="D3110" s="29"/>
      <c r="E3110" s="30"/>
      <c r="F3110" s="25">
        <v>450</v>
      </c>
      <c r="G3110" s="26"/>
      <c r="H3110" s="26"/>
      <c r="I3110" s="26"/>
      <c r="J3110" s="26"/>
      <c r="K3110" s="26"/>
      <c r="L3110" s="26"/>
      <c r="M3110" s="26"/>
      <c r="N3110" s="26"/>
      <c r="O3110" s="26"/>
      <c r="P3110" s="26"/>
      <c r="Q3110" s="26"/>
      <c r="R3110" s="26"/>
      <c r="S3110" s="27"/>
      <c r="T3110" s="13" t="s">
        <v>1622</v>
      </c>
      <c r="U3110" s="13" t="s">
        <v>38</v>
      </c>
      <c r="V3110" s="13" t="s">
        <v>39</v>
      </c>
      <c r="W3110" s="13" t="s">
        <v>39</v>
      </c>
      <c r="X3110" s="13" t="s">
        <v>1622</v>
      </c>
      <c r="Y3110" s="13" t="s">
        <v>289</v>
      </c>
    </row>
    <row r="3111" spans="1:25" ht="15" customHeight="1" x14ac:dyDescent="0.2">
      <c r="A3111" s="21">
        <v>416189</v>
      </c>
      <c r="B3111" s="22"/>
      <c r="C3111" s="20">
        <v>42094</v>
      </c>
      <c r="D3111" s="23"/>
      <c r="E3111" s="24"/>
      <c r="F3111" s="25">
        <v>450</v>
      </c>
      <c r="G3111" s="26"/>
      <c r="H3111" s="26"/>
      <c r="I3111" s="26"/>
      <c r="J3111" s="26"/>
      <c r="K3111" s="26"/>
      <c r="L3111" s="26"/>
      <c r="M3111" s="26"/>
      <c r="N3111" s="26"/>
      <c r="O3111" s="26"/>
      <c r="P3111" s="26"/>
      <c r="Q3111" s="26"/>
      <c r="R3111" s="26"/>
      <c r="S3111" s="27"/>
      <c r="T3111" s="13" t="s">
        <v>1623</v>
      </c>
      <c r="U3111" s="13" t="s">
        <v>38</v>
      </c>
      <c r="V3111" s="13" t="s">
        <v>39</v>
      </c>
      <c r="W3111" s="13" t="s">
        <v>39</v>
      </c>
      <c r="X3111" s="13" t="s">
        <v>1623</v>
      </c>
      <c r="Y3111" s="13" t="s">
        <v>380</v>
      </c>
    </row>
    <row r="3112" spans="1:25" ht="2.25" customHeight="1" x14ac:dyDescent="0.2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6"/>
    </row>
    <row r="3113" spans="1:25" ht="12.75" customHeight="1" x14ac:dyDescent="0.2">
      <c r="A3113" s="7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28">
        <f>SUM(hList_Frame_1!B2067:B2069)</f>
        <v>1350</v>
      </c>
      <c r="M3113" s="28"/>
      <c r="N3113" s="28"/>
      <c r="O3113" s="28"/>
      <c r="P3113" s="28"/>
      <c r="Q3113" s="28"/>
      <c r="R3113" s="28"/>
      <c r="S3113" s="28"/>
      <c r="T3113" s="6"/>
      <c r="U3113" s="6"/>
      <c r="V3113" s="6"/>
      <c r="W3113" s="6"/>
      <c r="X3113" s="6"/>
      <c r="Y3113" s="17"/>
    </row>
    <row r="3114" spans="1:25" ht="14.25" customHeight="1" x14ac:dyDescent="0.2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8"/>
      <c r="X3114" s="18"/>
      <c r="Y3114" s="19"/>
    </row>
    <row r="3115" spans="1:25" ht="15" customHeight="1" x14ac:dyDescent="0.2">
      <c r="A3115" s="21">
        <v>416190</v>
      </c>
      <c r="B3115" s="22"/>
      <c r="C3115" s="20">
        <v>42094</v>
      </c>
      <c r="D3115" s="33" t="s">
        <v>1624</v>
      </c>
      <c r="E3115" s="34"/>
      <c r="F3115" s="25">
        <v>450</v>
      </c>
      <c r="G3115" s="26"/>
      <c r="H3115" s="26"/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7"/>
      <c r="T3115" s="13" t="s">
        <v>1625</v>
      </c>
      <c r="U3115" s="13" t="s">
        <v>38</v>
      </c>
      <c r="V3115" s="13" t="s">
        <v>39</v>
      </c>
      <c r="W3115" s="13" t="s">
        <v>39</v>
      </c>
      <c r="X3115" s="13" t="s">
        <v>1625</v>
      </c>
      <c r="Y3115" s="13" t="s">
        <v>716</v>
      </c>
    </row>
    <row r="3116" spans="1:25" ht="2.25" customHeight="1" x14ac:dyDescent="0.2">
      <c r="A3116" s="14"/>
      <c r="B3116" s="15"/>
      <c r="C3116" s="15"/>
      <c r="D3116" s="15"/>
      <c r="E3116" s="15"/>
      <c r="F3116" s="15"/>
      <c r="G3116" s="15"/>
      <c r="H3116" s="15"/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6"/>
    </row>
    <row r="3117" spans="1:25" ht="13.5" customHeight="1" x14ac:dyDescent="0.2">
      <c r="A3117" s="7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28">
        <f>SUM(hList_Frame_1!B2070:B2070)</f>
        <v>450</v>
      </c>
      <c r="P3117" s="28"/>
      <c r="Q3117" s="28"/>
      <c r="R3117" s="28"/>
      <c r="S3117" s="28"/>
      <c r="T3117" s="6"/>
      <c r="U3117" s="6"/>
      <c r="V3117" s="6"/>
      <c r="W3117" s="6"/>
      <c r="X3117" s="6"/>
      <c r="Y3117" s="17"/>
    </row>
    <row r="3118" spans="1:25" ht="13.5" customHeight="1" x14ac:dyDescent="0.2">
      <c r="A3118" s="10"/>
      <c r="B3118" s="18"/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8"/>
      <c r="N3118" s="18"/>
      <c r="O3118" s="18"/>
      <c r="P3118" s="18"/>
      <c r="Q3118" s="18"/>
      <c r="R3118" s="18"/>
      <c r="S3118" s="18"/>
      <c r="T3118" s="18"/>
      <c r="U3118" s="18"/>
      <c r="V3118" s="18"/>
      <c r="W3118" s="18"/>
      <c r="X3118" s="18"/>
      <c r="Y3118" s="19"/>
    </row>
    <row r="3119" spans="1:25" ht="15" customHeight="1" x14ac:dyDescent="0.2">
      <c r="A3119" s="21">
        <v>415333</v>
      </c>
      <c r="B3119" s="22"/>
      <c r="C3119" s="20">
        <v>42073</v>
      </c>
      <c r="D3119" s="31" t="s">
        <v>1626</v>
      </c>
      <c r="E3119" s="32"/>
      <c r="F3119" s="25">
        <v>6338.06</v>
      </c>
      <c r="G3119" s="26"/>
      <c r="H3119" s="26"/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7"/>
      <c r="T3119" s="13" t="s">
        <v>118</v>
      </c>
      <c r="U3119" s="13" t="s">
        <v>1627</v>
      </c>
      <c r="V3119" s="13" t="s">
        <v>77</v>
      </c>
      <c r="W3119" s="13" t="s">
        <v>78</v>
      </c>
      <c r="X3119" s="13" t="s">
        <v>118</v>
      </c>
      <c r="Y3119" s="13" t="s">
        <v>15</v>
      </c>
    </row>
    <row r="3120" spans="1:25" ht="15" customHeight="1" x14ac:dyDescent="0.2">
      <c r="A3120" s="21">
        <v>415695</v>
      </c>
      <c r="B3120" s="22"/>
      <c r="C3120" s="20">
        <v>42080</v>
      </c>
      <c r="D3120" s="29"/>
      <c r="E3120" s="30"/>
      <c r="F3120" s="25">
        <v>445</v>
      </c>
      <c r="G3120" s="26"/>
      <c r="H3120" s="26"/>
      <c r="I3120" s="26"/>
      <c r="J3120" s="26"/>
      <c r="K3120" s="26"/>
      <c r="L3120" s="26"/>
      <c r="M3120" s="26"/>
      <c r="N3120" s="26"/>
      <c r="O3120" s="26"/>
      <c r="P3120" s="26"/>
      <c r="Q3120" s="26"/>
      <c r="R3120" s="26"/>
      <c r="S3120" s="27"/>
      <c r="T3120" s="13" t="s">
        <v>118</v>
      </c>
      <c r="U3120" s="13" t="s">
        <v>124</v>
      </c>
      <c r="V3120" s="13" t="s">
        <v>160</v>
      </c>
      <c r="W3120" s="13" t="s">
        <v>191</v>
      </c>
      <c r="X3120" s="13" t="s">
        <v>118</v>
      </c>
      <c r="Y3120" s="13" t="s">
        <v>15</v>
      </c>
    </row>
    <row r="3121" spans="1:25" ht="15" customHeight="1" x14ac:dyDescent="0.2">
      <c r="A3121" s="21">
        <v>415696</v>
      </c>
      <c r="B3121" s="22"/>
      <c r="C3121" s="20">
        <v>42080</v>
      </c>
      <c r="D3121" s="23"/>
      <c r="E3121" s="24"/>
      <c r="F3121" s="25">
        <v>5941.88</v>
      </c>
      <c r="G3121" s="26"/>
      <c r="H3121" s="26"/>
      <c r="I3121" s="26"/>
      <c r="J3121" s="26"/>
      <c r="K3121" s="26"/>
      <c r="L3121" s="26"/>
      <c r="M3121" s="26"/>
      <c r="N3121" s="26"/>
      <c r="O3121" s="26"/>
      <c r="P3121" s="26"/>
      <c r="Q3121" s="26"/>
      <c r="R3121" s="26"/>
      <c r="S3121" s="27"/>
      <c r="T3121" s="13" t="s">
        <v>118</v>
      </c>
      <c r="U3121" s="13" t="s">
        <v>1627</v>
      </c>
      <c r="V3121" s="13" t="s">
        <v>77</v>
      </c>
      <c r="W3121" s="13" t="s">
        <v>78</v>
      </c>
      <c r="X3121" s="13" t="s">
        <v>118</v>
      </c>
      <c r="Y3121" s="13" t="s">
        <v>15</v>
      </c>
    </row>
    <row r="3122" spans="1:25" ht="3" customHeight="1" x14ac:dyDescent="0.2">
      <c r="A3122" s="14"/>
      <c r="B3122" s="15"/>
      <c r="C3122" s="15"/>
      <c r="D3122" s="15"/>
      <c r="E3122" s="15"/>
      <c r="F3122" s="15"/>
      <c r="G3122" s="15"/>
      <c r="H3122" s="15"/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6"/>
    </row>
    <row r="3123" spans="1:25" ht="12.75" customHeight="1" x14ac:dyDescent="0.2">
      <c r="A3123" s="7"/>
      <c r="B3123" s="6"/>
      <c r="C3123" s="6"/>
      <c r="D3123" s="6"/>
      <c r="E3123" s="6"/>
      <c r="F3123" s="6"/>
      <c r="G3123" s="6"/>
      <c r="H3123" s="6"/>
      <c r="I3123" s="6"/>
      <c r="J3123" s="28">
        <f>SUM(hList_Frame_1!B2071:B2073)</f>
        <v>12724.94</v>
      </c>
      <c r="K3123" s="28"/>
      <c r="L3123" s="28"/>
      <c r="M3123" s="28"/>
      <c r="N3123" s="28"/>
      <c r="O3123" s="28"/>
      <c r="P3123" s="28"/>
      <c r="Q3123" s="28"/>
      <c r="R3123" s="28"/>
      <c r="S3123" s="28"/>
      <c r="T3123" s="6"/>
      <c r="U3123" s="6"/>
      <c r="V3123" s="6"/>
      <c r="W3123" s="6"/>
      <c r="X3123" s="6"/>
      <c r="Y3123" s="17"/>
    </row>
    <row r="3124" spans="1:25" ht="14.25" customHeight="1" x14ac:dyDescent="0.2">
      <c r="A3124" s="10"/>
      <c r="B3124" s="18"/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8"/>
      <c r="N3124" s="18"/>
      <c r="O3124" s="18"/>
      <c r="P3124" s="18"/>
      <c r="Q3124" s="18"/>
      <c r="R3124" s="18"/>
      <c r="S3124" s="18"/>
      <c r="T3124" s="18"/>
      <c r="U3124" s="18"/>
      <c r="V3124" s="18"/>
      <c r="W3124" s="18"/>
      <c r="X3124" s="18"/>
      <c r="Y3124" s="19"/>
    </row>
    <row r="3125" spans="1:25" ht="15" customHeight="1" x14ac:dyDescent="0.2">
      <c r="A3125" s="21">
        <v>415334</v>
      </c>
      <c r="B3125" s="22"/>
      <c r="C3125" s="20">
        <v>42073</v>
      </c>
      <c r="D3125" s="31" t="s">
        <v>1628</v>
      </c>
      <c r="E3125" s="32"/>
      <c r="F3125" s="25">
        <v>359.88</v>
      </c>
      <c r="G3125" s="26"/>
      <c r="H3125" s="26"/>
      <c r="I3125" s="26"/>
      <c r="J3125" s="26"/>
      <c r="K3125" s="26"/>
      <c r="L3125" s="26"/>
      <c r="M3125" s="26"/>
      <c r="N3125" s="26"/>
      <c r="O3125" s="26"/>
      <c r="P3125" s="26"/>
      <c r="Q3125" s="26"/>
      <c r="R3125" s="26"/>
      <c r="S3125" s="27"/>
      <c r="T3125" s="13" t="s">
        <v>57</v>
      </c>
      <c r="U3125" s="13" t="s">
        <v>76</v>
      </c>
      <c r="V3125" s="13" t="s">
        <v>171</v>
      </c>
      <c r="W3125" s="13" t="s">
        <v>1219</v>
      </c>
      <c r="X3125" s="13" t="s">
        <v>57</v>
      </c>
      <c r="Y3125" s="13" t="s">
        <v>15</v>
      </c>
    </row>
    <row r="3126" spans="1:25" ht="15" customHeight="1" x14ac:dyDescent="0.2">
      <c r="A3126" s="21">
        <v>416191</v>
      </c>
      <c r="B3126" s="22"/>
      <c r="C3126" s="20">
        <v>42094</v>
      </c>
      <c r="D3126" s="23"/>
      <c r="E3126" s="24"/>
      <c r="F3126" s="25">
        <v>455</v>
      </c>
      <c r="G3126" s="26"/>
      <c r="H3126" s="26"/>
      <c r="I3126" s="26"/>
      <c r="J3126" s="26"/>
      <c r="K3126" s="26"/>
      <c r="L3126" s="26"/>
      <c r="M3126" s="26"/>
      <c r="N3126" s="26"/>
      <c r="O3126" s="26"/>
      <c r="P3126" s="26"/>
      <c r="Q3126" s="26"/>
      <c r="R3126" s="26"/>
      <c r="S3126" s="27"/>
      <c r="T3126" s="13" t="s">
        <v>57</v>
      </c>
      <c r="U3126" s="13" t="s">
        <v>58</v>
      </c>
      <c r="V3126" s="13" t="s">
        <v>59</v>
      </c>
      <c r="W3126" s="13" t="s">
        <v>60</v>
      </c>
      <c r="X3126" s="13" t="s">
        <v>57</v>
      </c>
      <c r="Y3126" s="13" t="s">
        <v>15</v>
      </c>
    </row>
    <row r="3127" spans="1:25" ht="2.25" customHeight="1" x14ac:dyDescent="0.2">
      <c r="A3127" s="14"/>
      <c r="B3127" s="15"/>
      <c r="C3127" s="15"/>
      <c r="D3127" s="15"/>
      <c r="E3127" s="15"/>
      <c r="F3127" s="15"/>
      <c r="G3127" s="15"/>
      <c r="H3127" s="1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6"/>
    </row>
    <row r="3128" spans="1:25" ht="13.5" customHeight="1" x14ac:dyDescent="0.2">
      <c r="A3128" s="7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28">
        <f>SUM(hList_Frame_1!B2074:B2075)</f>
        <v>814.88</v>
      </c>
      <c r="P3128" s="28"/>
      <c r="Q3128" s="28"/>
      <c r="R3128" s="28"/>
      <c r="S3128" s="28"/>
      <c r="T3128" s="6"/>
      <c r="U3128" s="6"/>
      <c r="V3128" s="6"/>
      <c r="W3128" s="6"/>
      <c r="X3128" s="6"/>
      <c r="Y3128" s="17"/>
    </row>
    <row r="3129" spans="1:25" ht="13.5" customHeight="1" x14ac:dyDescent="0.2">
      <c r="A3129" s="10"/>
      <c r="B3129" s="18"/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8"/>
      <c r="N3129" s="18"/>
      <c r="O3129" s="18"/>
      <c r="P3129" s="18"/>
      <c r="Q3129" s="18"/>
      <c r="R3129" s="18"/>
      <c r="S3129" s="18"/>
      <c r="T3129" s="18"/>
      <c r="U3129" s="18"/>
      <c r="V3129" s="18"/>
      <c r="W3129" s="18"/>
      <c r="X3129" s="18"/>
      <c r="Y3129" s="19"/>
    </row>
    <row r="3130" spans="1:25" ht="15" customHeight="1" x14ac:dyDescent="0.2">
      <c r="A3130" s="21">
        <v>415697</v>
      </c>
      <c r="B3130" s="22"/>
      <c r="C3130" s="20">
        <v>42080</v>
      </c>
      <c r="D3130" s="31" t="s">
        <v>1629</v>
      </c>
      <c r="E3130" s="32"/>
      <c r="F3130" s="25">
        <v>175</v>
      </c>
      <c r="G3130" s="26"/>
      <c r="H3130" s="26"/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7"/>
      <c r="T3130" s="13" t="s">
        <v>15</v>
      </c>
      <c r="U3130" s="13" t="s">
        <v>145</v>
      </c>
      <c r="V3130" s="13" t="s">
        <v>15</v>
      </c>
      <c r="W3130" s="13" t="s">
        <v>15</v>
      </c>
      <c r="X3130" s="13" t="s">
        <v>15</v>
      </c>
      <c r="Y3130" s="13" t="s">
        <v>15</v>
      </c>
    </row>
    <row r="3131" spans="1:25" ht="15" customHeight="1" x14ac:dyDescent="0.2">
      <c r="A3131" s="21">
        <v>416192</v>
      </c>
      <c r="B3131" s="22"/>
      <c r="C3131" s="20">
        <v>42094</v>
      </c>
      <c r="D3131" s="23"/>
      <c r="E3131" s="24"/>
      <c r="F3131" s="25">
        <v>170</v>
      </c>
      <c r="G3131" s="26"/>
      <c r="H3131" s="26"/>
      <c r="I3131" s="26"/>
      <c r="J3131" s="26"/>
      <c r="K3131" s="26"/>
      <c r="L3131" s="26"/>
      <c r="M3131" s="26"/>
      <c r="N3131" s="26"/>
      <c r="O3131" s="26"/>
      <c r="P3131" s="26"/>
      <c r="Q3131" s="26"/>
      <c r="R3131" s="26"/>
      <c r="S3131" s="27"/>
      <c r="T3131" s="13" t="s">
        <v>15</v>
      </c>
      <c r="U3131" s="13" t="s">
        <v>145</v>
      </c>
      <c r="V3131" s="13" t="s">
        <v>15</v>
      </c>
      <c r="W3131" s="13" t="s">
        <v>15</v>
      </c>
      <c r="X3131" s="13" t="s">
        <v>15</v>
      </c>
      <c r="Y3131" s="13" t="s">
        <v>15</v>
      </c>
    </row>
    <row r="3132" spans="1:25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6"/>
    </row>
    <row r="3133" spans="1:25" ht="13.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28">
        <f>SUM(hList_Frame_1!B2076:B2077)</f>
        <v>345</v>
      </c>
      <c r="P3133" s="28"/>
      <c r="Q3133" s="28"/>
      <c r="R3133" s="28"/>
      <c r="S3133" s="28"/>
      <c r="T3133" s="6"/>
      <c r="U3133" s="6"/>
      <c r="V3133" s="6"/>
      <c r="W3133" s="6"/>
      <c r="X3133" s="6"/>
      <c r="Y3133" s="17"/>
    </row>
    <row r="3134" spans="1:25" ht="13.5" customHeight="1" x14ac:dyDescent="0.2">
      <c r="A3134" s="10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8"/>
      <c r="Y3134" s="19"/>
    </row>
    <row r="3135" spans="1:25" ht="15" customHeight="1" x14ac:dyDescent="0.2">
      <c r="A3135" s="35">
        <v>414900</v>
      </c>
      <c r="B3135" s="36"/>
      <c r="C3135" s="3">
        <v>42066</v>
      </c>
      <c r="D3135" s="31" t="s">
        <v>1630</v>
      </c>
      <c r="E3135" s="32"/>
      <c r="F3135" s="25">
        <v>450</v>
      </c>
      <c r="G3135" s="26"/>
      <c r="H3135" s="26"/>
      <c r="I3135" s="26"/>
      <c r="J3135" s="26"/>
      <c r="K3135" s="26"/>
      <c r="L3135" s="26"/>
      <c r="M3135" s="26"/>
      <c r="N3135" s="26"/>
      <c r="O3135" s="26"/>
      <c r="P3135" s="26"/>
      <c r="Q3135" s="26"/>
      <c r="R3135" s="26"/>
      <c r="S3135" s="27"/>
      <c r="T3135" s="13" t="s">
        <v>1631</v>
      </c>
      <c r="U3135" s="13" t="s">
        <v>38</v>
      </c>
      <c r="V3135" s="13" t="s">
        <v>39</v>
      </c>
      <c r="W3135" s="13" t="s">
        <v>39</v>
      </c>
      <c r="X3135" s="13" t="s">
        <v>1631</v>
      </c>
      <c r="Y3135" s="13" t="s">
        <v>287</v>
      </c>
    </row>
    <row r="3136" spans="1:25" ht="15" customHeight="1" x14ac:dyDescent="0.2">
      <c r="A3136" s="23"/>
      <c r="B3136" s="24"/>
      <c r="C3136" s="11"/>
      <c r="D3136" s="29"/>
      <c r="E3136" s="30"/>
      <c r="F3136" s="25">
        <v>500</v>
      </c>
      <c r="G3136" s="26"/>
      <c r="H3136" s="26"/>
      <c r="I3136" s="26"/>
      <c r="J3136" s="26"/>
      <c r="K3136" s="26"/>
      <c r="L3136" s="26"/>
      <c r="M3136" s="26"/>
      <c r="N3136" s="26"/>
      <c r="O3136" s="26"/>
      <c r="P3136" s="26"/>
      <c r="Q3136" s="26"/>
      <c r="R3136" s="26"/>
      <c r="S3136" s="27"/>
      <c r="T3136" s="13" t="s">
        <v>1632</v>
      </c>
      <c r="U3136" s="13" t="s">
        <v>38</v>
      </c>
      <c r="V3136" s="13" t="s">
        <v>39</v>
      </c>
      <c r="W3136" s="13" t="s">
        <v>39</v>
      </c>
      <c r="X3136" s="13" t="s">
        <v>1632</v>
      </c>
      <c r="Y3136" s="13" t="s">
        <v>677</v>
      </c>
    </row>
    <row r="3137" spans="1:25" ht="15" customHeight="1" x14ac:dyDescent="0.2">
      <c r="A3137" s="21">
        <v>415698</v>
      </c>
      <c r="B3137" s="22"/>
      <c r="C3137" s="20">
        <v>42080</v>
      </c>
      <c r="D3137" s="29"/>
      <c r="E3137" s="30"/>
      <c r="F3137" s="25">
        <v>450</v>
      </c>
      <c r="G3137" s="26"/>
      <c r="H3137" s="26"/>
      <c r="I3137" s="26"/>
      <c r="J3137" s="26"/>
      <c r="K3137" s="26"/>
      <c r="L3137" s="26"/>
      <c r="M3137" s="26"/>
      <c r="N3137" s="26"/>
      <c r="O3137" s="26"/>
      <c r="P3137" s="26"/>
      <c r="Q3137" s="26"/>
      <c r="R3137" s="26"/>
      <c r="S3137" s="27"/>
      <c r="T3137" s="13" t="s">
        <v>1633</v>
      </c>
      <c r="U3137" s="13" t="s">
        <v>38</v>
      </c>
      <c r="V3137" s="13" t="s">
        <v>39</v>
      </c>
      <c r="W3137" s="13" t="s">
        <v>39</v>
      </c>
      <c r="X3137" s="13" t="s">
        <v>1633</v>
      </c>
      <c r="Y3137" s="13" t="s">
        <v>48</v>
      </c>
    </row>
    <row r="3138" spans="1:25" ht="15" customHeight="1" x14ac:dyDescent="0.2">
      <c r="A3138" s="35">
        <v>416193</v>
      </c>
      <c r="B3138" s="36"/>
      <c r="C3138" s="3">
        <v>42094</v>
      </c>
      <c r="D3138" s="29"/>
      <c r="E3138" s="30"/>
      <c r="F3138" s="25">
        <v>450</v>
      </c>
      <c r="G3138" s="26"/>
      <c r="H3138" s="26"/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7"/>
      <c r="T3138" s="13" t="s">
        <v>1634</v>
      </c>
      <c r="U3138" s="13" t="s">
        <v>38</v>
      </c>
      <c r="V3138" s="13" t="s">
        <v>39</v>
      </c>
      <c r="W3138" s="13" t="s">
        <v>39</v>
      </c>
      <c r="X3138" s="13" t="s">
        <v>1634</v>
      </c>
      <c r="Y3138" s="13" t="s">
        <v>48</v>
      </c>
    </row>
    <row r="3139" spans="1:25" ht="15" customHeight="1" x14ac:dyDescent="0.2">
      <c r="A3139" s="29"/>
      <c r="B3139" s="30"/>
      <c r="C3139" s="8"/>
      <c r="D3139" s="29"/>
      <c r="E3139" s="30"/>
      <c r="F3139" s="25">
        <v>450</v>
      </c>
      <c r="G3139" s="26"/>
      <c r="H3139" s="26"/>
      <c r="I3139" s="26"/>
      <c r="J3139" s="26"/>
      <c r="K3139" s="26"/>
      <c r="L3139" s="26"/>
      <c r="M3139" s="26"/>
      <c r="N3139" s="26"/>
      <c r="O3139" s="26"/>
      <c r="P3139" s="26"/>
      <c r="Q3139" s="26"/>
      <c r="R3139" s="26"/>
      <c r="S3139" s="27"/>
      <c r="T3139" s="13" t="s">
        <v>1635</v>
      </c>
      <c r="U3139" s="13" t="s">
        <v>38</v>
      </c>
      <c r="V3139" s="13" t="s">
        <v>39</v>
      </c>
      <c r="W3139" s="13" t="s">
        <v>39</v>
      </c>
      <c r="X3139" s="13" t="s">
        <v>1635</v>
      </c>
      <c r="Y3139" s="13" t="s">
        <v>287</v>
      </c>
    </row>
    <row r="3140" spans="1:25" ht="15" customHeight="1" x14ac:dyDescent="0.2">
      <c r="A3140" s="23"/>
      <c r="B3140" s="24"/>
      <c r="C3140" s="11"/>
      <c r="D3140" s="23"/>
      <c r="E3140" s="24"/>
      <c r="F3140" s="25">
        <v>450</v>
      </c>
      <c r="G3140" s="26"/>
      <c r="H3140" s="26"/>
      <c r="I3140" s="26"/>
      <c r="J3140" s="26"/>
      <c r="K3140" s="26"/>
      <c r="L3140" s="26"/>
      <c r="M3140" s="26"/>
      <c r="N3140" s="26"/>
      <c r="O3140" s="26"/>
      <c r="P3140" s="26"/>
      <c r="Q3140" s="26"/>
      <c r="R3140" s="26"/>
      <c r="S3140" s="27"/>
      <c r="T3140" s="13" t="s">
        <v>1636</v>
      </c>
      <c r="U3140" s="13" t="s">
        <v>38</v>
      </c>
      <c r="V3140" s="13" t="s">
        <v>39</v>
      </c>
      <c r="W3140" s="13" t="s">
        <v>39</v>
      </c>
      <c r="X3140" s="13" t="s">
        <v>1636</v>
      </c>
      <c r="Y3140" s="13" t="s">
        <v>287</v>
      </c>
    </row>
    <row r="3141" spans="1:25" ht="2.25" customHeight="1" x14ac:dyDescent="0.2">
      <c r="A3141" s="14"/>
      <c r="B3141" s="15"/>
      <c r="C3141" s="15"/>
      <c r="D3141" s="15"/>
      <c r="E3141" s="15"/>
      <c r="F3141" s="15"/>
      <c r="G3141" s="15"/>
      <c r="H3141" s="1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5"/>
      <c r="Y3141" s="16"/>
    </row>
    <row r="3142" spans="1:25" ht="13.5" customHeight="1" x14ac:dyDescent="0.2">
      <c r="A3142" s="7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28">
        <f>SUM(hList_Frame_1!B2078:B2083)</f>
        <v>2750</v>
      </c>
      <c r="M3142" s="28"/>
      <c r="N3142" s="28"/>
      <c r="O3142" s="28"/>
      <c r="P3142" s="28"/>
      <c r="Q3142" s="28"/>
      <c r="R3142" s="28"/>
      <c r="S3142" s="28"/>
      <c r="T3142" s="6"/>
      <c r="U3142" s="6"/>
      <c r="V3142" s="6"/>
      <c r="W3142" s="6"/>
      <c r="X3142" s="6"/>
      <c r="Y3142" s="17"/>
    </row>
    <row r="3143" spans="1:25" ht="13.5" customHeight="1" x14ac:dyDescent="0.2">
      <c r="A3143" s="10"/>
      <c r="B3143" s="18"/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8"/>
      <c r="N3143" s="18"/>
      <c r="O3143" s="18"/>
      <c r="P3143" s="18"/>
      <c r="Q3143" s="18"/>
      <c r="R3143" s="18"/>
      <c r="S3143" s="18"/>
      <c r="T3143" s="18"/>
      <c r="U3143" s="18"/>
      <c r="V3143" s="18"/>
      <c r="W3143" s="18"/>
      <c r="X3143" s="18"/>
      <c r="Y3143" s="19"/>
    </row>
    <row r="3144" spans="1:25" ht="15" customHeight="1" x14ac:dyDescent="0.2">
      <c r="A3144" s="35">
        <v>415699</v>
      </c>
      <c r="B3144" s="36"/>
      <c r="C3144" s="3">
        <v>42080</v>
      </c>
      <c r="D3144" s="31" t="s">
        <v>1637</v>
      </c>
      <c r="E3144" s="32"/>
      <c r="F3144" s="25">
        <v>250</v>
      </c>
      <c r="G3144" s="26"/>
      <c r="H3144" s="26"/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7"/>
      <c r="T3144" s="13" t="s">
        <v>1638</v>
      </c>
      <c r="U3144" s="13" t="s">
        <v>38</v>
      </c>
      <c r="V3144" s="13" t="s">
        <v>39</v>
      </c>
      <c r="W3144" s="13" t="s">
        <v>392</v>
      </c>
      <c r="X3144" s="13" t="s">
        <v>1638</v>
      </c>
      <c r="Y3144" s="13" t="s">
        <v>393</v>
      </c>
    </row>
    <row r="3145" spans="1:25" ht="15" customHeight="1" x14ac:dyDescent="0.2">
      <c r="A3145" s="29"/>
      <c r="B3145" s="30"/>
      <c r="C3145" s="8"/>
      <c r="D3145" s="29"/>
      <c r="E3145" s="30"/>
      <c r="F3145" s="25">
        <v>250</v>
      </c>
      <c r="G3145" s="26"/>
      <c r="H3145" s="26"/>
      <c r="I3145" s="26"/>
      <c r="J3145" s="26"/>
      <c r="K3145" s="26"/>
      <c r="L3145" s="26"/>
      <c r="M3145" s="26"/>
      <c r="N3145" s="26"/>
      <c r="O3145" s="26"/>
      <c r="P3145" s="26"/>
      <c r="Q3145" s="26"/>
      <c r="R3145" s="26"/>
      <c r="S3145" s="27"/>
      <c r="T3145" s="13" t="s">
        <v>1639</v>
      </c>
      <c r="U3145" s="13" t="s">
        <v>38</v>
      </c>
      <c r="V3145" s="13" t="s">
        <v>39</v>
      </c>
      <c r="W3145" s="13" t="s">
        <v>392</v>
      </c>
      <c r="X3145" s="13" t="s">
        <v>1639</v>
      </c>
      <c r="Y3145" s="13" t="s">
        <v>393</v>
      </c>
    </row>
    <row r="3146" spans="1:25" ht="15" customHeight="1" x14ac:dyDescent="0.2">
      <c r="A3146" s="29"/>
      <c r="B3146" s="30"/>
      <c r="C3146" s="8"/>
      <c r="D3146" s="29"/>
      <c r="E3146" s="30"/>
      <c r="F3146" s="25">
        <v>250</v>
      </c>
      <c r="G3146" s="26"/>
      <c r="H3146" s="26"/>
      <c r="I3146" s="26"/>
      <c r="J3146" s="26"/>
      <c r="K3146" s="26"/>
      <c r="L3146" s="26"/>
      <c r="M3146" s="26"/>
      <c r="N3146" s="26"/>
      <c r="O3146" s="26"/>
      <c r="P3146" s="26"/>
      <c r="Q3146" s="26"/>
      <c r="R3146" s="26"/>
      <c r="S3146" s="27"/>
      <c r="T3146" s="13" t="s">
        <v>1640</v>
      </c>
      <c r="U3146" s="13" t="s">
        <v>38</v>
      </c>
      <c r="V3146" s="13" t="s">
        <v>39</v>
      </c>
      <c r="W3146" s="13" t="s">
        <v>392</v>
      </c>
      <c r="X3146" s="13" t="s">
        <v>1640</v>
      </c>
      <c r="Y3146" s="13" t="s">
        <v>393</v>
      </c>
    </row>
    <row r="3147" spans="1:25" ht="15" customHeight="1" x14ac:dyDescent="0.2">
      <c r="A3147" s="23"/>
      <c r="B3147" s="24"/>
      <c r="C3147" s="11"/>
      <c r="D3147" s="23"/>
      <c r="E3147" s="24"/>
      <c r="F3147" s="25">
        <v>250</v>
      </c>
      <c r="G3147" s="26"/>
      <c r="H3147" s="26"/>
      <c r="I3147" s="26"/>
      <c r="J3147" s="26"/>
      <c r="K3147" s="26"/>
      <c r="L3147" s="26"/>
      <c r="M3147" s="26"/>
      <c r="N3147" s="26"/>
      <c r="O3147" s="26"/>
      <c r="P3147" s="26"/>
      <c r="Q3147" s="26"/>
      <c r="R3147" s="26"/>
      <c r="S3147" s="27"/>
      <c r="T3147" s="13" t="s">
        <v>422</v>
      </c>
      <c r="U3147" s="13" t="s">
        <v>38</v>
      </c>
      <c r="V3147" s="13" t="s">
        <v>39</v>
      </c>
      <c r="W3147" s="13" t="s">
        <v>392</v>
      </c>
      <c r="X3147" s="13" t="s">
        <v>422</v>
      </c>
      <c r="Y3147" s="13" t="s">
        <v>393</v>
      </c>
    </row>
    <row r="3148" spans="1:25" ht="2.25" customHeight="1" x14ac:dyDescent="0.2">
      <c r="A3148" s="14"/>
      <c r="B3148" s="15"/>
      <c r="C3148" s="15"/>
      <c r="D3148" s="15"/>
      <c r="E3148" s="15"/>
      <c r="F3148" s="15"/>
      <c r="G3148" s="15"/>
      <c r="H3148" s="1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6"/>
    </row>
    <row r="3149" spans="1:25" ht="12.75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28">
        <f>SUM(hList_Frame_1!B2084:B2087)</f>
        <v>1000</v>
      </c>
      <c r="M3149" s="28"/>
      <c r="N3149" s="28"/>
      <c r="O3149" s="28"/>
      <c r="P3149" s="28"/>
      <c r="Q3149" s="28"/>
      <c r="R3149" s="28"/>
      <c r="S3149" s="28"/>
      <c r="T3149" s="6"/>
      <c r="U3149" s="6"/>
      <c r="V3149" s="6"/>
      <c r="W3149" s="6"/>
      <c r="X3149" s="6"/>
      <c r="Y3149" s="17"/>
    </row>
    <row r="3150" spans="1:25" ht="14.25" customHeight="1" x14ac:dyDescent="0.2">
      <c r="A3150" s="10"/>
      <c r="B3150" s="18"/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8"/>
      <c r="N3150" s="18"/>
      <c r="O3150" s="18"/>
      <c r="P3150" s="18"/>
      <c r="Q3150" s="18"/>
      <c r="R3150" s="18"/>
      <c r="S3150" s="18"/>
      <c r="T3150" s="18"/>
      <c r="U3150" s="18"/>
      <c r="V3150" s="18"/>
      <c r="W3150" s="18"/>
      <c r="X3150" s="18"/>
      <c r="Y3150" s="19"/>
    </row>
    <row r="3151" spans="1:25" ht="15" customHeight="1" x14ac:dyDescent="0.2">
      <c r="A3151" s="21">
        <v>415700</v>
      </c>
      <c r="B3151" s="22"/>
      <c r="C3151" s="20">
        <v>42080</v>
      </c>
      <c r="D3151" s="33" t="s">
        <v>1641</v>
      </c>
      <c r="E3151" s="34"/>
      <c r="F3151" s="25">
        <v>571</v>
      </c>
      <c r="G3151" s="26"/>
      <c r="H3151" s="26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7"/>
      <c r="T3151" s="13" t="s">
        <v>15</v>
      </c>
      <c r="U3151" s="13" t="s">
        <v>145</v>
      </c>
      <c r="V3151" s="13" t="s">
        <v>15</v>
      </c>
      <c r="W3151" s="13" t="s">
        <v>15</v>
      </c>
      <c r="X3151" s="13" t="s">
        <v>15</v>
      </c>
      <c r="Y3151" s="13" t="s">
        <v>15</v>
      </c>
    </row>
    <row r="3152" spans="1:25" ht="2.25" customHeight="1" x14ac:dyDescent="0.2">
      <c r="A3152" s="14"/>
      <c r="B3152" s="15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6"/>
    </row>
    <row r="3153" spans="1:25" ht="13.5" customHeight="1" x14ac:dyDescent="0.2">
      <c r="A3153" s="7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28">
        <f>SUM(hList_Frame_1!B2088:B2088)</f>
        <v>571</v>
      </c>
      <c r="P3153" s="28"/>
      <c r="Q3153" s="28"/>
      <c r="R3153" s="28"/>
      <c r="S3153" s="28"/>
      <c r="T3153" s="6"/>
      <c r="U3153" s="6"/>
      <c r="V3153" s="6"/>
      <c r="W3153" s="6"/>
      <c r="X3153" s="6"/>
      <c r="Y3153" s="17"/>
    </row>
    <row r="3154" spans="1:25" ht="13.5" customHeight="1" x14ac:dyDescent="0.2">
      <c r="A3154" s="10"/>
      <c r="B3154" s="18"/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8"/>
      <c r="R3154" s="18"/>
      <c r="S3154" s="18"/>
      <c r="T3154" s="18"/>
      <c r="U3154" s="18"/>
      <c r="V3154" s="18"/>
      <c r="W3154" s="18"/>
      <c r="X3154" s="18"/>
      <c r="Y3154" s="19"/>
    </row>
    <row r="3155" spans="1:25" ht="15" customHeight="1" x14ac:dyDescent="0.2">
      <c r="A3155" s="35">
        <v>415335</v>
      </c>
      <c r="B3155" s="36"/>
      <c r="C3155" s="3">
        <v>42073</v>
      </c>
      <c r="D3155" s="31" t="s">
        <v>1642</v>
      </c>
      <c r="E3155" s="32"/>
      <c r="F3155" s="25">
        <v>7700</v>
      </c>
      <c r="G3155" s="26"/>
      <c r="H3155" s="26"/>
      <c r="I3155" s="26"/>
      <c r="J3155" s="26"/>
      <c r="K3155" s="26"/>
      <c r="L3155" s="26"/>
      <c r="M3155" s="26"/>
      <c r="N3155" s="26"/>
      <c r="O3155" s="26"/>
      <c r="P3155" s="26"/>
      <c r="Q3155" s="26"/>
      <c r="R3155" s="26"/>
      <c r="S3155" s="27"/>
      <c r="T3155" s="13" t="s">
        <v>1643</v>
      </c>
      <c r="U3155" s="13" t="s">
        <v>733</v>
      </c>
      <c r="V3155" s="13" t="s">
        <v>39</v>
      </c>
      <c r="W3155" s="13" t="s">
        <v>39</v>
      </c>
      <c r="X3155" s="13" t="s">
        <v>1643</v>
      </c>
      <c r="Y3155" s="13" t="s">
        <v>268</v>
      </c>
    </row>
    <row r="3156" spans="1:25" ht="15" customHeight="1" x14ac:dyDescent="0.2">
      <c r="A3156" s="23"/>
      <c r="B3156" s="24"/>
      <c r="C3156" s="11"/>
      <c r="D3156" s="29"/>
      <c r="E3156" s="30"/>
      <c r="F3156" s="25">
        <v>515</v>
      </c>
      <c r="G3156" s="26"/>
      <c r="H3156" s="26"/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7"/>
      <c r="T3156" s="13" t="s">
        <v>1644</v>
      </c>
      <c r="U3156" s="13" t="s">
        <v>733</v>
      </c>
      <c r="V3156" s="13" t="s">
        <v>39</v>
      </c>
      <c r="W3156" s="13" t="s">
        <v>39</v>
      </c>
      <c r="X3156" s="13" t="s">
        <v>1644</v>
      </c>
      <c r="Y3156" s="13" t="s">
        <v>268</v>
      </c>
    </row>
    <row r="3157" spans="1:25" ht="15" customHeight="1" x14ac:dyDescent="0.2">
      <c r="A3157" s="21">
        <v>416194</v>
      </c>
      <c r="B3157" s="22"/>
      <c r="C3157" s="20">
        <v>42094</v>
      </c>
      <c r="D3157" s="23"/>
      <c r="E3157" s="24"/>
      <c r="F3157" s="25">
        <v>1080</v>
      </c>
      <c r="G3157" s="26"/>
      <c r="H3157" s="26"/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7"/>
      <c r="T3157" s="13" t="s">
        <v>1645</v>
      </c>
      <c r="U3157" s="13" t="s">
        <v>733</v>
      </c>
      <c r="V3157" s="13" t="s">
        <v>39</v>
      </c>
      <c r="W3157" s="13" t="s">
        <v>39</v>
      </c>
      <c r="X3157" s="13" t="s">
        <v>1645</v>
      </c>
      <c r="Y3157" s="13" t="s">
        <v>268</v>
      </c>
    </row>
    <row r="3158" spans="1:25" ht="3" customHeight="1" x14ac:dyDescent="0.2">
      <c r="A3158" s="14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6"/>
    </row>
    <row r="3159" spans="1:25" ht="12.75" customHeight="1" x14ac:dyDescent="0.2">
      <c r="A3159" s="7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28">
        <f>SUM(hList_Frame_1!B2089:B2091)</f>
        <v>9295</v>
      </c>
      <c r="M3159" s="28"/>
      <c r="N3159" s="28"/>
      <c r="O3159" s="28"/>
      <c r="P3159" s="28"/>
      <c r="Q3159" s="28"/>
      <c r="R3159" s="28"/>
      <c r="S3159" s="28"/>
      <c r="T3159" s="6"/>
      <c r="U3159" s="6"/>
      <c r="V3159" s="6"/>
      <c r="W3159" s="6"/>
      <c r="X3159" s="6"/>
      <c r="Y3159" s="17"/>
    </row>
    <row r="3160" spans="1:25" ht="14.25" customHeight="1" x14ac:dyDescent="0.2">
      <c r="A3160" s="10"/>
      <c r="B3160" s="18"/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/>
      <c r="W3160" s="18"/>
      <c r="X3160" s="18"/>
      <c r="Y3160" s="19"/>
    </row>
    <row r="3161" spans="1:25" ht="15" customHeight="1" x14ac:dyDescent="0.2">
      <c r="A3161" s="21">
        <v>416195</v>
      </c>
      <c r="B3161" s="22"/>
      <c r="C3161" s="20">
        <v>42094</v>
      </c>
      <c r="D3161" s="33" t="s">
        <v>1646</v>
      </c>
      <c r="E3161" s="34"/>
      <c r="F3161" s="25">
        <v>1439.08</v>
      </c>
      <c r="G3161" s="26"/>
      <c r="H3161" s="26"/>
      <c r="I3161" s="26"/>
      <c r="J3161" s="26"/>
      <c r="K3161" s="26"/>
      <c r="L3161" s="26"/>
      <c r="M3161" s="26"/>
      <c r="N3161" s="26"/>
      <c r="O3161" s="26"/>
      <c r="P3161" s="26"/>
      <c r="Q3161" s="26"/>
      <c r="R3161" s="26"/>
      <c r="S3161" s="27"/>
      <c r="T3161" s="13" t="s">
        <v>1647</v>
      </c>
      <c r="U3161" s="13" t="s">
        <v>155</v>
      </c>
      <c r="V3161" s="13" t="s">
        <v>156</v>
      </c>
      <c r="W3161" s="13" t="s">
        <v>157</v>
      </c>
      <c r="X3161" s="13" t="s">
        <v>1647</v>
      </c>
      <c r="Y3161" s="13" t="s">
        <v>15</v>
      </c>
    </row>
    <row r="3162" spans="1:25" ht="2.25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6"/>
    </row>
    <row r="3163" spans="1:25" ht="13.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28">
        <f>SUM(hList_Frame_1!B2092:B2092)</f>
        <v>1439.08</v>
      </c>
      <c r="M3163" s="28"/>
      <c r="N3163" s="28"/>
      <c r="O3163" s="28"/>
      <c r="P3163" s="28"/>
      <c r="Q3163" s="28"/>
      <c r="R3163" s="28"/>
      <c r="S3163" s="28"/>
      <c r="T3163" s="6"/>
      <c r="U3163" s="6"/>
      <c r="V3163" s="6"/>
      <c r="W3163" s="6"/>
      <c r="X3163" s="6"/>
      <c r="Y3163" s="17"/>
    </row>
    <row r="3164" spans="1:25" ht="13.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8"/>
      <c r="Y3164" s="19"/>
    </row>
    <row r="3165" spans="1:25" ht="15" customHeight="1" x14ac:dyDescent="0.2">
      <c r="A3165" s="21">
        <v>415701</v>
      </c>
      <c r="B3165" s="22"/>
      <c r="C3165" s="20">
        <v>42080</v>
      </c>
      <c r="D3165" s="33" t="s">
        <v>1648</v>
      </c>
      <c r="E3165" s="34"/>
      <c r="F3165" s="25">
        <v>100</v>
      </c>
      <c r="G3165" s="26"/>
      <c r="H3165" s="26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7"/>
      <c r="T3165" s="13" t="s">
        <v>15</v>
      </c>
      <c r="U3165" s="13" t="s">
        <v>145</v>
      </c>
      <c r="V3165" s="13" t="s">
        <v>15</v>
      </c>
      <c r="W3165" s="13" t="s">
        <v>15</v>
      </c>
      <c r="X3165" s="13" t="s">
        <v>15</v>
      </c>
      <c r="Y3165" s="13" t="s">
        <v>15</v>
      </c>
    </row>
    <row r="3166" spans="1:25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6"/>
    </row>
    <row r="3167" spans="1:25" ht="12.7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28">
        <f>SUM(hList_Frame_1!B2093:B2093)</f>
        <v>100</v>
      </c>
      <c r="P3167" s="28"/>
      <c r="Q3167" s="28"/>
      <c r="R3167" s="28"/>
      <c r="S3167" s="28"/>
      <c r="T3167" s="6"/>
      <c r="U3167" s="6"/>
      <c r="V3167" s="6"/>
      <c r="W3167" s="6"/>
      <c r="X3167" s="6"/>
      <c r="Y3167" s="17"/>
    </row>
    <row r="3168" spans="1:25" ht="14.25" customHeight="1" x14ac:dyDescent="0.2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9"/>
    </row>
    <row r="3169" spans="1:25" ht="15" customHeight="1" x14ac:dyDescent="0.2">
      <c r="A3169" s="21">
        <v>416196</v>
      </c>
      <c r="B3169" s="22"/>
      <c r="C3169" s="20">
        <v>42094</v>
      </c>
      <c r="D3169" s="33" t="s">
        <v>1649</v>
      </c>
      <c r="E3169" s="34"/>
      <c r="F3169" s="25">
        <v>7560</v>
      </c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7"/>
      <c r="T3169" s="13" t="s">
        <v>25</v>
      </c>
      <c r="U3169" s="13" t="s">
        <v>762</v>
      </c>
      <c r="V3169" s="13" t="s">
        <v>164</v>
      </c>
      <c r="W3169" s="13" t="s">
        <v>166</v>
      </c>
      <c r="X3169" s="13" t="s">
        <v>25</v>
      </c>
      <c r="Y3169" s="13" t="s">
        <v>15</v>
      </c>
    </row>
    <row r="3170" spans="1:25" ht="2.25" customHeight="1" x14ac:dyDescent="0.2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6"/>
    </row>
    <row r="3171" spans="1:25" ht="13.5" customHeight="1" x14ac:dyDescent="0.2">
      <c r="A3171" s="7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28">
        <f>SUM(hList_Frame_1!B2094:B2094)</f>
        <v>7560</v>
      </c>
      <c r="M3171" s="28"/>
      <c r="N3171" s="28"/>
      <c r="O3171" s="28"/>
      <c r="P3171" s="28"/>
      <c r="Q3171" s="28"/>
      <c r="R3171" s="28"/>
      <c r="S3171" s="28"/>
      <c r="T3171" s="6"/>
      <c r="U3171" s="6"/>
      <c r="V3171" s="6"/>
      <c r="W3171" s="6"/>
      <c r="X3171" s="6"/>
      <c r="Y3171" s="17"/>
    </row>
    <row r="3172" spans="1:25" ht="13.5" customHeight="1" x14ac:dyDescent="0.2">
      <c r="A3172" s="10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/>
      <c r="W3172" s="18"/>
      <c r="X3172" s="18"/>
      <c r="Y3172" s="19"/>
    </row>
    <row r="3173" spans="1:25" ht="15" customHeight="1" x14ac:dyDescent="0.2">
      <c r="A3173" s="21">
        <v>416197</v>
      </c>
      <c r="B3173" s="22"/>
      <c r="C3173" s="20">
        <v>42094</v>
      </c>
      <c r="D3173" s="33" t="s">
        <v>1650</v>
      </c>
      <c r="E3173" s="34"/>
      <c r="F3173" s="25">
        <v>441.9</v>
      </c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7"/>
      <c r="T3173" s="13" t="s">
        <v>57</v>
      </c>
      <c r="U3173" s="13" t="s">
        <v>1033</v>
      </c>
      <c r="V3173" s="13" t="s">
        <v>218</v>
      </c>
      <c r="W3173" s="13" t="s">
        <v>1034</v>
      </c>
      <c r="X3173" s="13" t="s">
        <v>57</v>
      </c>
      <c r="Y3173" s="13" t="s">
        <v>15</v>
      </c>
    </row>
    <row r="3174" spans="1:25" ht="2.25" customHeight="1" x14ac:dyDescent="0.2">
      <c r="A3174" s="14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6"/>
    </row>
    <row r="3175" spans="1:25" ht="12.75" customHeight="1" x14ac:dyDescent="0.2">
      <c r="A3175" s="7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28">
        <f>SUM(hList_Frame_1!B2095:B2095)</f>
        <v>441.9</v>
      </c>
      <c r="P3175" s="28"/>
      <c r="Q3175" s="28"/>
      <c r="R3175" s="28"/>
      <c r="S3175" s="28"/>
      <c r="T3175" s="6"/>
      <c r="U3175" s="6"/>
      <c r="V3175" s="6"/>
      <c r="W3175" s="6"/>
      <c r="X3175" s="6"/>
      <c r="Y3175" s="17"/>
    </row>
    <row r="3176" spans="1:25" ht="14.25" customHeight="1" x14ac:dyDescent="0.2">
      <c r="A3176" s="10"/>
      <c r="B3176" s="18"/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8"/>
      <c r="N3176" s="18"/>
      <c r="O3176" s="18"/>
      <c r="P3176" s="18"/>
      <c r="Q3176" s="18"/>
      <c r="R3176" s="18"/>
      <c r="S3176" s="18"/>
      <c r="T3176" s="18"/>
      <c r="U3176" s="18"/>
      <c r="V3176" s="18"/>
      <c r="W3176" s="18"/>
      <c r="X3176" s="18"/>
      <c r="Y3176" s="19"/>
    </row>
    <row r="3177" spans="1:25" ht="15" customHeight="1" x14ac:dyDescent="0.2">
      <c r="A3177" s="21">
        <v>415336</v>
      </c>
      <c r="B3177" s="22"/>
      <c r="C3177" s="20">
        <v>42073</v>
      </c>
      <c r="D3177" s="33" t="s">
        <v>1651</v>
      </c>
      <c r="E3177" s="34"/>
      <c r="F3177" s="25">
        <v>32.770000000000003</v>
      </c>
      <c r="G3177" s="26"/>
      <c r="H3177" s="26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7"/>
      <c r="T3177" s="13" t="s">
        <v>15</v>
      </c>
      <c r="U3177" s="13" t="s">
        <v>281</v>
      </c>
      <c r="V3177" s="13" t="s">
        <v>23</v>
      </c>
      <c r="W3177" s="13" t="s">
        <v>1652</v>
      </c>
      <c r="X3177" s="13" t="s">
        <v>15</v>
      </c>
      <c r="Y3177" s="13" t="s">
        <v>15</v>
      </c>
    </row>
    <row r="3178" spans="1:25" ht="2.25" customHeight="1" x14ac:dyDescent="0.2">
      <c r="A3178" s="14"/>
      <c r="B3178" s="15"/>
      <c r="C3178" s="15"/>
      <c r="D3178" s="15"/>
      <c r="E3178" s="15"/>
      <c r="F3178" s="15"/>
      <c r="G3178" s="15"/>
      <c r="H3178" s="15"/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6"/>
    </row>
    <row r="3179" spans="1:25" ht="13.5" customHeight="1" x14ac:dyDescent="0.2">
      <c r="A3179" s="7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28">
        <f>SUM(hList_Frame_1!B2096:B2096)</f>
        <v>32.770000000000003</v>
      </c>
      <c r="R3179" s="28"/>
      <c r="S3179" s="28"/>
      <c r="T3179" s="6"/>
      <c r="U3179" s="6"/>
      <c r="V3179" s="6"/>
      <c r="W3179" s="6"/>
      <c r="X3179" s="6"/>
      <c r="Y3179" s="17"/>
    </row>
    <row r="3180" spans="1:25" ht="13.5" customHeight="1" x14ac:dyDescent="0.2">
      <c r="A3180" s="10"/>
      <c r="B3180" s="18"/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/>
      <c r="W3180" s="18"/>
      <c r="X3180" s="18"/>
      <c r="Y3180" s="19"/>
    </row>
    <row r="3181" spans="1:25" ht="15" customHeight="1" x14ac:dyDescent="0.2">
      <c r="A3181" s="35">
        <v>414901</v>
      </c>
      <c r="B3181" s="36"/>
      <c r="C3181" s="3">
        <v>42066</v>
      </c>
      <c r="D3181" s="31" t="s">
        <v>1653</v>
      </c>
      <c r="E3181" s="32"/>
      <c r="F3181" s="39">
        <v>3811.54</v>
      </c>
      <c r="G3181" s="40"/>
      <c r="H3181" s="40"/>
      <c r="I3181" s="40"/>
      <c r="J3181" s="40"/>
      <c r="K3181" s="40"/>
      <c r="L3181" s="40"/>
      <c r="M3181" s="40"/>
      <c r="N3181" s="40"/>
      <c r="O3181" s="40"/>
      <c r="P3181" s="40"/>
      <c r="Q3181" s="40"/>
      <c r="R3181" s="40"/>
      <c r="S3181" s="41"/>
      <c r="T3181" s="5" t="s">
        <v>1654</v>
      </c>
      <c r="U3181" s="5" t="s">
        <v>32</v>
      </c>
      <c r="V3181" s="5" t="s">
        <v>33</v>
      </c>
      <c r="W3181" s="5" t="s">
        <v>34</v>
      </c>
      <c r="X3181" s="5" t="s">
        <v>1654</v>
      </c>
      <c r="Y3181" s="5" t="s">
        <v>15</v>
      </c>
    </row>
    <row r="3182" spans="1:25" ht="14.25" customHeight="1" x14ac:dyDescent="0.2">
      <c r="A3182" s="29"/>
      <c r="B3182" s="30"/>
      <c r="C3182" s="8"/>
      <c r="D3182" s="29"/>
      <c r="E3182" s="30"/>
      <c r="F3182" s="29"/>
      <c r="G3182" s="37"/>
      <c r="H3182" s="37"/>
      <c r="I3182" s="37"/>
      <c r="J3182" s="37"/>
      <c r="K3182" s="37"/>
      <c r="L3182" s="37"/>
      <c r="M3182" s="37"/>
      <c r="N3182" s="37"/>
      <c r="O3182" s="37"/>
      <c r="P3182" s="37"/>
      <c r="Q3182" s="37"/>
      <c r="R3182" s="37"/>
      <c r="S3182" s="30"/>
      <c r="T3182" s="8"/>
      <c r="U3182" s="11"/>
      <c r="V3182" s="11"/>
      <c r="W3182" s="11"/>
      <c r="X3182" s="8"/>
      <c r="Y3182" s="12" t="s">
        <v>15</v>
      </c>
    </row>
    <row r="3183" spans="1:25" ht="15" customHeight="1" x14ac:dyDescent="0.2">
      <c r="A3183" s="29"/>
      <c r="B3183" s="30"/>
      <c r="C3183" s="8"/>
      <c r="D3183" s="29"/>
      <c r="E3183" s="30"/>
      <c r="F3183" s="29"/>
      <c r="G3183" s="37"/>
      <c r="H3183" s="37"/>
      <c r="I3183" s="37"/>
      <c r="J3183" s="37"/>
      <c r="K3183" s="37"/>
      <c r="L3183" s="37"/>
      <c r="M3183" s="37"/>
      <c r="N3183" s="37"/>
      <c r="O3183" s="37"/>
      <c r="P3183" s="37"/>
      <c r="Q3183" s="37"/>
      <c r="R3183" s="37"/>
      <c r="S3183" s="30"/>
      <c r="T3183" s="8"/>
      <c r="U3183" s="5" t="s">
        <v>1655</v>
      </c>
      <c r="V3183" s="5" t="s">
        <v>33</v>
      </c>
      <c r="W3183" s="5" t="s">
        <v>34</v>
      </c>
      <c r="X3183" s="8"/>
      <c r="Y3183" s="5" t="s">
        <v>15</v>
      </c>
    </row>
    <row r="3184" spans="1:25" ht="14.25" customHeight="1" x14ac:dyDescent="0.2">
      <c r="A3184" s="23"/>
      <c r="B3184" s="24"/>
      <c r="C3184" s="11"/>
      <c r="D3184" s="29"/>
      <c r="E3184" s="30"/>
      <c r="F3184" s="23"/>
      <c r="G3184" s="38"/>
      <c r="H3184" s="38"/>
      <c r="I3184" s="38"/>
      <c r="J3184" s="38"/>
      <c r="K3184" s="38"/>
      <c r="L3184" s="38"/>
      <c r="M3184" s="38"/>
      <c r="N3184" s="38"/>
      <c r="O3184" s="38"/>
      <c r="P3184" s="38"/>
      <c r="Q3184" s="38"/>
      <c r="R3184" s="38"/>
      <c r="S3184" s="24"/>
      <c r="T3184" s="11"/>
      <c r="U3184" s="11"/>
      <c r="V3184" s="11"/>
      <c r="W3184" s="11"/>
      <c r="X3184" s="11"/>
      <c r="Y3184" s="12" t="s">
        <v>15</v>
      </c>
    </row>
    <row r="3185" spans="1:25" ht="15" customHeight="1" x14ac:dyDescent="0.2">
      <c r="A3185" s="21">
        <v>415702</v>
      </c>
      <c r="B3185" s="22"/>
      <c r="C3185" s="20">
        <v>42080</v>
      </c>
      <c r="D3185" s="29"/>
      <c r="E3185" s="30"/>
      <c r="F3185" s="25">
        <v>314.64</v>
      </c>
      <c r="G3185" s="26"/>
      <c r="H3185" s="26"/>
      <c r="I3185" s="26"/>
      <c r="J3185" s="26"/>
      <c r="K3185" s="26"/>
      <c r="L3185" s="26"/>
      <c r="M3185" s="26"/>
      <c r="N3185" s="26"/>
      <c r="O3185" s="26"/>
      <c r="P3185" s="26"/>
      <c r="Q3185" s="26"/>
      <c r="R3185" s="26"/>
      <c r="S3185" s="27"/>
      <c r="T3185" s="13" t="s">
        <v>1656</v>
      </c>
      <c r="U3185" s="13" t="s">
        <v>32</v>
      </c>
      <c r="V3185" s="13" t="s">
        <v>33</v>
      </c>
      <c r="W3185" s="13" t="s">
        <v>34</v>
      </c>
      <c r="X3185" s="13" t="s">
        <v>1656</v>
      </c>
      <c r="Y3185" s="13" t="s">
        <v>15</v>
      </c>
    </row>
    <row r="3186" spans="1:25" ht="15" customHeight="1" x14ac:dyDescent="0.2">
      <c r="A3186" s="35">
        <v>416198</v>
      </c>
      <c r="B3186" s="36"/>
      <c r="C3186" s="3">
        <v>42094</v>
      </c>
      <c r="D3186" s="29"/>
      <c r="E3186" s="30"/>
      <c r="F3186" s="39">
        <v>2067.66</v>
      </c>
      <c r="G3186" s="40"/>
      <c r="H3186" s="40"/>
      <c r="I3186" s="40"/>
      <c r="J3186" s="40"/>
      <c r="K3186" s="40"/>
      <c r="L3186" s="40"/>
      <c r="M3186" s="40"/>
      <c r="N3186" s="40"/>
      <c r="O3186" s="40"/>
      <c r="P3186" s="40"/>
      <c r="Q3186" s="40"/>
      <c r="R3186" s="40"/>
      <c r="S3186" s="41"/>
      <c r="T3186" s="5" t="s">
        <v>1656</v>
      </c>
      <c r="U3186" s="13" t="s">
        <v>32</v>
      </c>
      <c r="V3186" s="13" t="s">
        <v>33</v>
      </c>
      <c r="W3186" s="13" t="s">
        <v>34</v>
      </c>
      <c r="X3186" s="5" t="s">
        <v>1656</v>
      </c>
      <c r="Y3186" s="13" t="s">
        <v>15</v>
      </c>
    </row>
    <row r="3187" spans="1:25" ht="15" customHeight="1" x14ac:dyDescent="0.2">
      <c r="A3187" s="29"/>
      <c r="B3187" s="30"/>
      <c r="C3187" s="8"/>
      <c r="D3187" s="29"/>
      <c r="E3187" s="30"/>
      <c r="F3187" s="29"/>
      <c r="G3187" s="37"/>
      <c r="H3187" s="37"/>
      <c r="I3187" s="37"/>
      <c r="J3187" s="37"/>
      <c r="K3187" s="37"/>
      <c r="L3187" s="37"/>
      <c r="M3187" s="37"/>
      <c r="N3187" s="37"/>
      <c r="O3187" s="37"/>
      <c r="P3187" s="37"/>
      <c r="Q3187" s="37"/>
      <c r="R3187" s="37"/>
      <c r="S3187" s="30"/>
      <c r="T3187" s="8"/>
      <c r="U3187" s="5" t="s">
        <v>1655</v>
      </c>
      <c r="V3187" s="5" t="s">
        <v>33</v>
      </c>
      <c r="W3187" s="5" t="s">
        <v>34</v>
      </c>
      <c r="X3187" s="8"/>
      <c r="Y3187" s="5" t="s">
        <v>15</v>
      </c>
    </row>
    <row r="3188" spans="1:25" ht="14.25" customHeight="1" x14ac:dyDescent="0.2">
      <c r="A3188" s="29"/>
      <c r="B3188" s="30"/>
      <c r="C3188" s="8"/>
      <c r="D3188" s="29"/>
      <c r="E3188" s="30"/>
      <c r="F3188" s="29"/>
      <c r="G3188" s="37"/>
      <c r="H3188" s="37"/>
      <c r="I3188" s="37"/>
      <c r="J3188" s="37"/>
      <c r="K3188" s="37"/>
      <c r="L3188" s="37"/>
      <c r="M3188" s="37"/>
      <c r="N3188" s="37"/>
      <c r="O3188" s="37"/>
      <c r="P3188" s="37"/>
      <c r="Q3188" s="37"/>
      <c r="R3188" s="37"/>
      <c r="S3188" s="30"/>
      <c r="T3188" s="8"/>
      <c r="U3188" s="8"/>
      <c r="V3188" s="8"/>
      <c r="W3188" s="8"/>
      <c r="X3188" s="8"/>
      <c r="Y3188" s="9" t="s">
        <v>15</v>
      </c>
    </row>
    <row r="3189" spans="1:25" ht="14.25" customHeight="1" x14ac:dyDescent="0.2">
      <c r="A3189" s="23"/>
      <c r="B3189" s="24"/>
      <c r="C3189" s="11"/>
      <c r="D3189" s="23"/>
      <c r="E3189" s="24"/>
      <c r="F3189" s="23"/>
      <c r="G3189" s="38"/>
      <c r="H3189" s="38"/>
      <c r="I3189" s="38"/>
      <c r="J3189" s="38"/>
      <c r="K3189" s="38"/>
      <c r="L3189" s="38"/>
      <c r="M3189" s="38"/>
      <c r="N3189" s="38"/>
      <c r="O3189" s="38"/>
      <c r="P3189" s="38"/>
      <c r="Q3189" s="38"/>
      <c r="R3189" s="38"/>
      <c r="S3189" s="24"/>
      <c r="T3189" s="11"/>
      <c r="U3189" s="11"/>
      <c r="V3189" s="11"/>
      <c r="W3189" s="11"/>
      <c r="X3189" s="11"/>
      <c r="Y3189" s="12" t="s">
        <v>15</v>
      </c>
    </row>
    <row r="3190" spans="1:25" ht="2.25" customHeight="1" x14ac:dyDescent="0.2">
      <c r="A3190" s="14"/>
      <c r="B3190" s="15"/>
      <c r="C3190" s="15"/>
      <c r="D3190" s="15"/>
      <c r="E3190" s="15"/>
      <c r="F3190" s="15"/>
      <c r="G3190" s="15"/>
      <c r="H3190" s="15"/>
      <c r="I3190" s="15"/>
      <c r="J3190" s="15"/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5"/>
      <c r="X3190" s="15"/>
      <c r="Y3190" s="16"/>
    </row>
    <row r="3191" spans="1:25" ht="12.75" customHeight="1" x14ac:dyDescent="0.2">
      <c r="A3191" s="7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28">
        <f>SUM(hList_Frame_1!B2097:B2105)</f>
        <v>6193.84</v>
      </c>
      <c r="M3191" s="28"/>
      <c r="N3191" s="28"/>
      <c r="O3191" s="28"/>
      <c r="P3191" s="28"/>
      <c r="Q3191" s="28"/>
      <c r="R3191" s="28"/>
      <c r="S3191" s="28"/>
      <c r="T3191" s="6"/>
      <c r="U3191" s="6"/>
      <c r="V3191" s="6"/>
      <c r="W3191" s="6"/>
      <c r="X3191" s="6"/>
      <c r="Y3191" s="17"/>
    </row>
    <row r="3192" spans="1:25" ht="14.25" customHeight="1" x14ac:dyDescent="0.2">
      <c r="A3192" s="10"/>
      <c r="B3192" s="18"/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8"/>
      <c r="N3192" s="18"/>
      <c r="O3192" s="18"/>
      <c r="P3192" s="18"/>
      <c r="Q3192" s="18"/>
      <c r="R3192" s="18"/>
      <c r="S3192" s="18"/>
      <c r="T3192" s="18"/>
      <c r="U3192" s="18"/>
      <c r="V3192" s="18"/>
      <c r="W3192" s="18"/>
      <c r="X3192" s="18"/>
      <c r="Y3192" s="19"/>
    </row>
    <row r="3193" spans="1:25" ht="15" customHeight="1" x14ac:dyDescent="0.2">
      <c r="A3193" s="21">
        <v>415135</v>
      </c>
      <c r="B3193" s="22"/>
      <c r="C3193" s="20">
        <v>42069</v>
      </c>
      <c r="D3193" s="31" t="s">
        <v>1657</v>
      </c>
      <c r="E3193" s="32"/>
      <c r="F3193" s="25">
        <v>2016</v>
      </c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6"/>
      <c r="R3193" s="26"/>
      <c r="S3193" s="27"/>
      <c r="T3193" s="13" t="s">
        <v>686</v>
      </c>
      <c r="U3193" s="13" t="s">
        <v>1658</v>
      </c>
      <c r="V3193" s="13" t="s">
        <v>15</v>
      </c>
      <c r="W3193" s="13" t="s">
        <v>15</v>
      </c>
      <c r="X3193" s="13" t="s">
        <v>686</v>
      </c>
      <c r="Y3193" s="13" t="s">
        <v>15</v>
      </c>
    </row>
    <row r="3194" spans="1:25" ht="15" customHeight="1" x14ac:dyDescent="0.2">
      <c r="A3194" s="21">
        <v>415893</v>
      </c>
      <c r="B3194" s="22"/>
      <c r="C3194" s="20">
        <v>42083</v>
      </c>
      <c r="D3194" s="23"/>
      <c r="E3194" s="24"/>
      <c r="F3194" s="25">
        <v>2002</v>
      </c>
      <c r="G3194" s="26"/>
      <c r="H3194" s="26"/>
      <c r="I3194" s="26"/>
      <c r="J3194" s="26"/>
      <c r="K3194" s="26"/>
      <c r="L3194" s="26"/>
      <c r="M3194" s="26"/>
      <c r="N3194" s="26"/>
      <c r="O3194" s="26"/>
      <c r="P3194" s="26"/>
      <c r="Q3194" s="26"/>
      <c r="R3194" s="26"/>
      <c r="S3194" s="27"/>
      <c r="T3194" s="13" t="s">
        <v>688</v>
      </c>
      <c r="U3194" s="13" t="s">
        <v>1658</v>
      </c>
      <c r="V3194" s="13" t="s">
        <v>15</v>
      </c>
      <c r="W3194" s="13" t="s">
        <v>15</v>
      </c>
      <c r="X3194" s="13" t="s">
        <v>688</v>
      </c>
      <c r="Y3194" s="13" t="s">
        <v>15</v>
      </c>
    </row>
    <row r="3195" spans="1:25" ht="3" customHeight="1" x14ac:dyDescent="0.2">
      <c r="A3195" s="14"/>
      <c r="B3195" s="15"/>
      <c r="C3195" s="15"/>
      <c r="D3195" s="15"/>
      <c r="E3195" s="15"/>
      <c r="F3195" s="15"/>
      <c r="G3195" s="15"/>
      <c r="H3195" s="15"/>
      <c r="I3195" s="15"/>
      <c r="J3195" s="15"/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5"/>
      <c r="X3195" s="15"/>
      <c r="Y3195" s="16"/>
    </row>
    <row r="3196" spans="1:25" ht="12.75" customHeight="1" x14ac:dyDescent="0.2">
      <c r="A3196" s="7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28">
        <f>SUM(hList_Frame_1!B2106:B2107)</f>
        <v>4018</v>
      </c>
      <c r="M3196" s="28"/>
      <c r="N3196" s="28"/>
      <c r="O3196" s="28"/>
      <c r="P3196" s="28"/>
      <c r="Q3196" s="28"/>
      <c r="R3196" s="28"/>
      <c r="S3196" s="28"/>
      <c r="T3196" s="6"/>
      <c r="U3196" s="6"/>
      <c r="V3196" s="6"/>
      <c r="W3196" s="6"/>
      <c r="X3196" s="6"/>
      <c r="Y3196" s="17"/>
    </row>
    <row r="3197" spans="1:25" ht="13.5" customHeight="1" x14ac:dyDescent="0.2">
      <c r="A3197" s="10"/>
      <c r="B3197" s="18"/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8"/>
      <c r="N3197" s="18"/>
      <c r="O3197" s="18"/>
      <c r="P3197" s="18"/>
      <c r="Q3197" s="18"/>
      <c r="R3197" s="18"/>
      <c r="S3197" s="18"/>
      <c r="T3197" s="18"/>
      <c r="U3197" s="18"/>
      <c r="V3197" s="18"/>
      <c r="W3197" s="18"/>
      <c r="X3197" s="18"/>
      <c r="Y3197" s="19"/>
    </row>
    <row r="3198" spans="1:25" ht="15" customHeight="1" x14ac:dyDescent="0.2">
      <c r="A3198" s="21">
        <v>416199</v>
      </c>
      <c r="B3198" s="22"/>
      <c r="C3198" s="20">
        <v>42094</v>
      </c>
      <c r="D3198" s="33" t="s">
        <v>1414</v>
      </c>
      <c r="E3198" s="34"/>
      <c r="F3198" s="25">
        <v>220761</v>
      </c>
      <c r="G3198" s="26"/>
      <c r="H3198" s="26"/>
      <c r="I3198" s="26"/>
      <c r="J3198" s="26"/>
      <c r="K3198" s="26"/>
      <c r="L3198" s="26"/>
      <c r="M3198" s="26"/>
      <c r="N3198" s="26"/>
      <c r="O3198" s="26"/>
      <c r="P3198" s="26"/>
      <c r="Q3198" s="26"/>
      <c r="R3198" s="26"/>
      <c r="S3198" s="27"/>
      <c r="T3198" s="13" t="s">
        <v>242</v>
      </c>
      <c r="U3198" s="13" t="s">
        <v>243</v>
      </c>
      <c r="V3198" s="13" t="s">
        <v>91</v>
      </c>
      <c r="W3198" s="13" t="s">
        <v>244</v>
      </c>
      <c r="X3198" s="13" t="s">
        <v>242</v>
      </c>
      <c r="Y3198" s="13" t="s">
        <v>1659</v>
      </c>
    </row>
    <row r="3199" spans="1:25" ht="2.25" customHeight="1" x14ac:dyDescent="0.2">
      <c r="A3199" s="14"/>
      <c r="B3199" s="15"/>
      <c r="C3199" s="15"/>
      <c r="D3199" s="15"/>
      <c r="E3199" s="15"/>
      <c r="F3199" s="15"/>
      <c r="G3199" s="15"/>
      <c r="H3199" s="15"/>
      <c r="I3199" s="15"/>
      <c r="J3199" s="15"/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/>
      <c r="W3199" s="15"/>
      <c r="X3199" s="15"/>
      <c r="Y3199" s="16"/>
    </row>
    <row r="3200" spans="1:25" ht="13.5" customHeight="1" x14ac:dyDescent="0.2">
      <c r="A3200" s="7"/>
      <c r="B3200" s="6"/>
      <c r="C3200" s="6"/>
      <c r="D3200" s="6"/>
      <c r="E3200" s="6"/>
      <c r="F3200" s="6"/>
      <c r="G3200" s="6"/>
      <c r="H3200" s="28">
        <f>SUM(hList_Frame_1!B2108:B2108)</f>
        <v>220761</v>
      </c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6"/>
      <c r="U3200" s="6"/>
      <c r="V3200" s="6"/>
      <c r="W3200" s="6"/>
      <c r="X3200" s="6"/>
      <c r="Y3200" s="17"/>
    </row>
    <row r="3201" spans="1:25" ht="13.5" customHeight="1" x14ac:dyDescent="0.2">
      <c r="A3201" s="10"/>
      <c r="B3201" s="18"/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8"/>
      <c r="N3201" s="18"/>
      <c r="O3201" s="18"/>
      <c r="P3201" s="18"/>
      <c r="Q3201" s="18"/>
      <c r="R3201" s="18"/>
      <c r="S3201" s="18"/>
      <c r="T3201" s="18"/>
      <c r="U3201" s="18"/>
      <c r="V3201" s="18"/>
      <c r="W3201" s="18"/>
      <c r="X3201" s="18"/>
      <c r="Y3201" s="19"/>
    </row>
    <row r="3202" spans="1:25" ht="15" customHeight="1" x14ac:dyDescent="0.2">
      <c r="A3202" s="21">
        <v>415337</v>
      </c>
      <c r="B3202" s="22"/>
      <c r="C3202" s="20">
        <v>42073</v>
      </c>
      <c r="D3202" s="31" t="s">
        <v>1660</v>
      </c>
      <c r="E3202" s="32"/>
      <c r="F3202" s="25">
        <v>88.25</v>
      </c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7"/>
      <c r="T3202" s="13" t="s">
        <v>57</v>
      </c>
      <c r="U3202" s="13" t="s">
        <v>76</v>
      </c>
      <c r="V3202" s="13" t="s">
        <v>164</v>
      </c>
      <c r="W3202" s="13" t="s">
        <v>165</v>
      </c>
      <c r="X3202" s="13" t="s">
        <v>57</v>
      </c>
      <c r="Y3202" s="13" t="s">
        <v>15</v>
      </c>
    </row>
    <row r="3203" spans="1:25" ht="15" customHeight="1" x14ac:dyDescent="0.2">
      <c r="A3203" s="21">
        <v>416200</v>
      </c>
      <c r="B3203" s="22"/>
      <c r="C3203" s="20">
        <v>42094</v>
      </c>
      <c r="D3203" s="23"/>
      <c r="E3203" s="24"/>
      <c r="F3203" s="25">
        <v>16</v>
      </c>
      <c r="G3203" s="26"/>
      <c r="H3203" s="26"/>
      <c r="I3203" s="26"/>
      <c r="J3203" s="26"/>
      <c r="K3203" s="26"/>
      <c r="L3203" s="26"/>
      <c r="M3203" s="26"/>
      <c r="N3203" s="26"/>
      <c r="O3203" s="26"/>
      <c r="P3203" s="26"/>
      <c r="Q3203" s="26"/>
      <c r="R3203" s="26"/>
      <c r="S3203" s="27"/>
      <c r="T3203" s="13" t="s">
        <v>57</v>
      </c>
      <c r="U3203" s="13" t="s">
        <v>128</v>
      </c>
      <c r="V3203" s="13" t="s">
        <v>23</v>
      </c>
      <c r="W3203" s="13" t="s">
        <v>129</v>
      </c>
      <c r="X3203" s="13" t="s">
        <v>57</v>
      </c>
      <c r="Y3203" s="13" t="s">
        <v>15</v>
      </c>
    </row>
    <row r="3204" spans="1:25" ht="2.25" customHeight="1" x14ac:dyDescent="0.2">
      <c r="A3204" s="14"/>
      <c r="B3204" s="15"/>
      <c r="C3204" s="15"/>
      <c r="D3204" s="15"/>
      <c r="E3204" s="15"/>
      <c r="F3204" s="15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6"/>
    </row>
    <row r="3205" spans="1:25" ht="13.5" customHeight="1" x14ac:dyDescent="0.2">
      <c r="A3205" s="7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28">
        <f>SUM(hList_Frame_1!B2109:B2110)</f>
        <v>104.25</v>
      </c>
      <c r="P3205" s="28"/>
      <c r="Q3205" s="28"/>
      <c r="R3205" s="28"/>
      <c r="S3205" s="28"/>
      <c r="T3205" s="6"/>
      <c r="U3205" s="6"/>
      <c r="V3205" s="6"/>
      <c r="W3205" s="6"/>
      <c r="X3205" s="6"/>
      <c r="Y3205" s="17"/>
    </row>
    <row r="3206" spans="1:25" ht="13.5" customHeight="1" x14ac:dyDescent="0.2">
      <c r="A3206" s="10"/>
      <c r="B3206" s="18"/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8"/>
      <c r="R3206" s="18"/>
      <c r="S3206" s="18"/>
      <c r="T3206" s="18"/>
      <c r="U3206" s="18"/>
      <c r="V3206" s="18"/>
      <c r="W3206" s="18"/>
      <c r="X3206" s="18"/>
      <c r="Y3206" s="19"/>
    </row>
    <row r="3207" spans="1:25" ht="15" customHeight="1" x14ac:dyDescent="0.2">
      <c r="A3207" s="21">
        <v>415338</v>
      </c>
      <c r="B3207" s="22"/>
      <c r="C3207" s="20">
        <v>42073</v>
      </c>
      <c r="D3207" s="31" t="s">
        <v>1661</v>
      </c>
      <c r="E3207" s="32"/>
      <c r="F3207" s="25">
        <v>177.6</v>
      </c>
      <c r="G3207" s="26"/>
      <c r="H3207" s="26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7"/>
      <c r="T3207" s="13" t="s">
        <v>1662</v>
      </c>
      <c r="U3207" s="13" t="s">
        <v>401</v>
      </c>
      <c r="V3207" s="13" t="s">
        <v>15</v>
      </c>
      <c r="W3207" s="13" t="s">
        <v>15</v>
      </c>
      <c r="X3207" s="13" t="s">
        <v>1662</v>
      </c>
      <c r="Y3207" s="13" t="s">
        <v>15</v>
      </c>
    </row>
    <row r="3208" spans="1:25" ht="15" customHeight="1" x14ac:dyDescent="0.2">
      <c r="A3208" s="21">
        <v>416201</v>
      </c>
      <c r="B3208" s="22"/>
      <c r="C3208" s="20">
        <v>42094</v>
      </c>
      <c r="D3208" s="23"/>
      <c r="E3208" s="24"/>
      <c r="F3208" s="25">
        <v>218.98</v>
      </c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7"/>
      <c r="T3208" s="13" t="s">
        <v>327</v>
      </c>
      <c r="U3208" s="13" t="s">
        <v>1022</v>
      </c>
      <c r="V3208" s="13" t="s">
        <v>68</v>
      </c>
      <c r="W3208" s="13" t="s">
        <v>142</v>
      </c>
      <c r="X3208" s="13" t="s">
        <v>327</v>
      </c>
      <c r="Y3208" s="13" t="s">
        <v>312</v>
      </c>
    </row>
    <row r="3209" spans="1:25" ht="2.25" customHeight="1" x14ac:dyDescent="0.2">
      <c r="A3209" s="14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5"/>
      <c r="M3209" s="15"/>
      <c r="N3209" s="15"/>
      <c r="O3209" s="15"/>
      <c r="P3209" s="15"/>
      <c r="Q3209" s="15"/>
      <c r="R3209" s="15"/>
      <c r="S3209" s="15"/>
      <c r="T3209" s="15"/>
      <c r="U3209" s="15"/>
      <c r="V3209" s="15"/>
      <c r="W3209" s="15"/>
      <c r="X3209" s="15"/>
      <c r="Y3209" s="16"/>
    </row>
    <row r="3210" spans="1:25" ht="12.75" customHeight="1" x14ac:dyDescent="0.2">
      <c r="A3210" s="7"/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28">
        <f>SUM(hList_Frame_1!B2111:B2112)</f>
        <v>396.58</v>
      </c>
      <c r="P3210" s="28"/>
      <c r="Q3210" s="28"/>
      <c r="R3210" s="28"/>
      <c r="S3210" s="28"/>
      <c r="T3210" s="6"/>
      <c r="U3210" s="6"/>
      <c r="V3210" s="6"/>
      <c r="W3210" s="6"/>
      <c r="X3210" s="6"/>
      <c r="Y3210" s="17"/>
    </row>
    <row r="3211" spans="1:25" ht="14.25" customHeight="1" x14ac:dyDescent="0.2">
      <c r="A3211" s="10"/>
      <c r="B3211" s="18"/>
      <c r="C3211" s="18"/>
      <c r="D3211" s="18"/>
      <c r="E3211" s="18"/>
      <c r="F3211" s="18"/>
      <c r="G3211" s="18"/>
      <c r="H3211" s="18"/>
      <c r="I3211" s="18"/>
      <c r="J3211" s="18"/>
      <c r="K3211" s="18"/>
      <c r="L3211" s="18"/>
      <c r="M3211" s="18"/>
      <c r="N3211" s="18"/>
      <c r="O3211" s="18"/>
      <c r="P3211" s="18"/>
      <c r="Q3211" s="18"/>
      <c r="R3211" s="18"/>
      <c r="S3211" s="18"/>
      <c r="T3211" s="18"/>
      <c r="U3211" s="18"/>
      <c r="V3211" s="18"/>
      <c r="W3211" s="18"/>
      <c r="X3211" s="18"/>
      <c r="Y3211" s="19"/>
    </row>
    <row r="3212" spans="1:25" ht="15" customHeight="1" x14ac:dyDescent="0.2">
      <c r="A3212" s="21">
        <v>415703</v>
      </c>
      <c r="B3212" s="22"/>
      <c r="C3212" s="20">
        <v>42080</v>
      </c>
      <c r="D3212" s="31" t="s">
        <v>1663</v>
      </c>
      <c r="E3212" s="32"/>
      <c r="F3212" s="25">
        <v>824.51</v>
      </c>
      <c r="G3212" s="26"/>
      <c r="H3212" s="26"/>
      <c r="I3212" s="26"/>
      <c r="J3212" s="26"/>
      <c r="K3212" s="26"/>
      <c r="L3212" s="26"/>
      <c r="M3212" s="26"/>
      <c r="N3212" s="26"/>
      <c r="O3212" s="26"/>
      <c r="P3212" s="26"/>
      <c r="Q3212" s="26"/>
      <c r="R3212" s="26"/>
      <c r="S3212" s="27"/>
      <c r="T3212" s="13" t="s">
        <v>327</v>
      </c>
      <c r="U3212" s="13" t="s">
        <v>1664</v>
      </c>
      <c r="V3212" s="13" t="s">
        <v>68</v>
      </c>
      <c r="W3212" s="13" t="s">
        <v>142</v>
      </c>
      <c r="X3212" s="13" t="s">
        <v>327</v>
      </c>
      <c r="Y3212" s="13" t="s">
        <v>805</v>
      </c>
    </row>
    <row r="3213" spans="1:25" ht="15" customHeight="1" x14ac:dyDescent="0.2">
      <c r="A3213" s="21">
        <v>416202</v>
      </c>
      <c r="B3213" s="22"/>
      <c r="C3213" s="20">
        <v>42094</v>
      </c>
      <c r="D3213" s="23"/>
      <c r="E3213" s="24"/>
      <c r="F3213" s="25">
        <v>1039.44</v>
      </c>
      <c r="G3213" s="26"/>
      <c r="H3213" s="26"/>
      <c r="I3213" s="26"/>
      <c r="J3213" s="26"/>
      <c r="K3213" s="26"/>
      <c r="L3213" s="26"/>
      <c r="M3213" s="26"/>
      <c r="N3213" s="26"/>
      <c r="O3213" s="26"/>
      <c r="P3213" s="26"/>
      <c r="Q3213" s="26"/>
      <c r="R3213" s="26"/>
      <c r="S3213" s="27"/>
      <c r="T3213" s="13" t="s">
        <v>327</v>
      </c>
      <c r="U3213" s="13" t="s">
        <v>1664</v>
      </c>
      <c r="V3213" s="13" t="s">
        <v>68</v>
      </c>
      <c r="W3213" s="13" t="s">
        <v>142</v>
      </c>
      <c r="X3213" s="13" t="s">
        <v>327</v>
      </c>
      <c r="Y3213" s="13" t="s">
        <v>901</v>
      </c>
    </row>
    <row r="3214" spans="1:25" ht="2.25" customHeight="1" x14ac:dyDescent="0.2">
      <c r="A3214" s="14"/>
      <c r="B3214" s="15"/>
      <c r="C3214" s="15"/>
      <c r="D3214" s="15"/>
      <c r="E3214" s="15"/>
      <c r="F3214" s="15"/>
      <c r="G3214" s="15"/>
      <c r="H3214" s="15"/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6"/>
    </row>
    <row r="3215" spans="1:25" ht="12.75" customHeight="1" x14ac:dyDescent="0.2">
      <c r="A3215" s="7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28">
        <f>SUM(hList_Frame_1!B2113:B2114)</f>
        <v>1863.95</v>
      </c>
      <c r="M3215" s="28"/>
      <c r="N3215" s="28"/>
      <c r="O3215" s="28"/>
      <c r="P3215" s="28"/>
      <c r="Q3215" s="28"/>
      <c r="R3215" s="28"/>
      <c r="S3215" s="28"/>
      <c r="T3215" s="6"/>
      <c r="U3215" s="6"/>
      <c r="V3215" s="6"/>
      <c r="W3215" s="6"/>
      <c r="X3215" s="6"/>
      <c r="Y3215" s="17"/>
    </row>
    <row r="3216" spans="1:25" ht="14.25" customHeight="1" x14ac:dyDescent="0.2">
      <c r="A3216" s="10"/>
      <c r="B3216" s="18"/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8"/>
      <c r="N3216" s="18"/>
      <c r="O3216" s="18"/>
      <c r="P3216" s="18"/>
      <c r="Q3216" s="18"/>
      <c r="R3216" s="18"/>
      <c r="S3216" s="18"/>
      <c r="T3216" s="18"/>
      <c r="U3216" s="18"/>
      <c r="V3216" s="18"/>
      <c r="W3216" s="18"/>
      <c r="X3216" s="18"/>
      <c r="Y3216" s="19"/>
    </row>
    <row r="3217" spans="1:25" ht="15" customHeight="1" x14ac:dyDescent="0.2">
      <c r="A3217" s="21">
        <v>415339</v>
      </c>
      <c r="B3217" s="22"/>
      <c r="C3217" s="20">
        <v>42073</v>
      </c>
      <c r="D3217" s="33" t="s">
        <v>1665</v>
      </c>
      <c r="E3217" s="34"/>
      <c r="F3217" s="25">
        <v>1210</v>
      </c>
      <c r="G3217" s="26"/>
      <c r="H3217" s="26"/>
      <c r="I3217" s="26"/>
      <c r="J3217" s="26"/>
      <c r="K3217" s="26"/>
      <c r="L3217" s="26"/>
      <c r="M3217" s="26"/>
      <c r="N3217" s="26"/>
      <c r="O3217" s="26"/>
      <c r="P3217" s="26"/>
      <c r="Q3217" s="26"/>
      <c r="R3217" s="26"/>
      <c r="S3217" s="27"/>
      <c r="T3217" s="13" t="s">
        <v>1666</v>
      </c>
      <c r="U3217" s="13" t="s">
        <v>1022</v>
      </c>
      <c r="V3217" s="13" t="s">
        <v>68</v>
      </c>
      <c r="W3217" s="13" t="s">
        <v>142</v>
      </c>
      <c r="X3217" s="13" t="s">
        <v>1666</v>
      </c>
      <c r="Y3217" s="13" t="s">
        <v>902</v>
      </c>
    </row>
    <row r="3218" spans="1:25" ht="2.25" customHeight="1" x14ac:dyDescent="0.2">
      <c r="A3218" s="14"/>
      <c r="B3218" s="15"/>
      <c r="C3218" s="15"/>
      <c r="D3218" s="15"/>
      <c r="E3218" s="15"/>
      <c r="F3218" s="15"/>
      <c r="G3218" s="15"/>
      <c r="H3218" s="15"/>
      <c r="I3218" s="15"/>
      <c r="J3218" s="15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6"/>
    </row>
    <row r="3219" spans="1:25" ht="13.5" customHeight="1" x14ac:dyDescent="0.2">
      <c r="A3219" s="7"/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28">
        <f>SUM(hList_Frame_1!B2115:B2115)</f>
        <v>1210</v>
      </c>
      <c r="M3219" s="28"/>
      <c r="N3219" s="28"/>
      <c r="O3219" s="28"/>
      <c r="P3219" s="28"/>
      <c r="Q3219" s="28"/>
      <c r="R3219" s="28"/>
      <c r="S3219" s="28"/>
      <c r="T3219" s="6"/>
      <c r="U3219" s="6"/>
      <c r="V3219" s="6"/>
      <c r="W3219" s="6"/>
      <c r="X3219" s="6"/>
      <c r="Y3219" s="17"/>
    </row>
    <row r="3220" spans="1:25" ht="13.5" customHeight="1" x14ac:dyDescent="0.2">
      <c r="A3220" s="10"/>
      <c r="B3220" s="18"/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  <c r="R3220" s="18"/>
      <c r="S3220" s="18"/>
      <c r="T3220" s="18"/>
      <c r="U3220" s="18"/>
      <c r="V3220" s="18"/>
      <c r="W3220" s="18"/>
      <c r="X3220" s="18"/>
      <c r="Y3220" s="19"/>
    </row>
    <row r="3221" spans="1:25" ht="15" customHeight="1" x14ac:dyDescent="0.2">
      <c r="A3221" s="35">
        <v>415340</v>
      </c>
      <c r="B3221" s="36"/>
      <c r="C3221" s="3">
        <v>42073</v>
      </c>
      <c r="D3221" s="31" t="s">
        <v>1667</v>
      </c>
      <c r="E3221" s="32"/>
      <c r="F3221" s="39">
        <v>328050</v>
      </c>
      <c r="G3221" s="40"/>
      <c r="H3221" s="40"/>
      <c r="I3221" s="40"/>
      <c r="J3221" s="40"/>
      <c r="K3221" s="40"/>
      <c r="L3221" s="40"/>
      <c r="M3221" s="40"/>
      <c r="N3221" s="40"/>
      <c r="O3221" s="40"/>
      <c r="P3221" s="40"/>
      <c r="Q3221" s="40"/>
      <c r="R3221" s="40"/>
      <c r="S3221" s="41"/>
      <c r="T3221" s="5" t="s">
        <v>398</v>
      </c>
      <c r="U3221" s="13" t="s">
        <v>94</v>
      </c>
      <c r="V3221" s="13" t="s">
        <v>91</v>
      </c>
      <c r="W3221" s="13" t="s">
        <v>92</v>
      </c>
      <c r="X3221" s="5" t="s">
        <v>398</v>
      </c>
      <c r="Y3221" s="13" t="s">
        <v>15</v>
      </c>
    </row>
    <row r="3222" spans="1:25" ht="15" customHeight="1" x14ac:dyDescent="0.2">
      <c r="A3222" s="23"/>
      <c r="B3222" s="24"/>
      <c r="C3222" s="11"/>
      <c r="D3222" s="23"/>
      <c r="E3222" s="24"/>
      <c r="F3222" s="23"/>
      <c r="G3222" s="38"/>
      <c r="H3222" s="38"/>
      <c r="I3222" s="38"/>
      <c r="J3222" s="38"/>
      <c r="K3222" s="38"/>
      <c r="L3222" s="38"/>
      <c r="M3222" s="38"/>
      <c r="N3222" s="38"/>
      <c r="O3222" s="38"/>
      <c r="P3222" s="38"/>
      <c r="Q3222" s="38"/>
      <c r="R3222" s="38"/>
      <c r="S3222" s="24"/>
      <c r="T3222" s="11"/>
      <c r="U3222" s="13" t="s">
        <v>1668</v>
      </c>
      <c r="V3222" s="13" t="s">
        <v>91</v>
      </c>
      <c r="W3222" s="13" t="s">
        <v>92</v>
      </c>
      <c r="X3222" s="11"/>
      <c r="Y3222" s="13" t="s">
        <v>15</v>
      </c>
    </row>
    <row r="3223" spans="1:25" ht="2.25" customHeight="1" x14ac:dyDescent="0.2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6"/>
    </row>
    <row r="3224" spans="1:25" ht="13.5" customHeight="1" x14ac:dyDescent="0.2">
      <c r="A3224" s="7"/>
      <c r="B3224" s="6"/>
      <c r="C3224" s="6"/>
      <c r="D3224" s="6"/>
      <c r="E3224" s="6"/>
      <c r="F3224" s="6"/>
      <c r="G3224" s="6"/>
      <c r="H3224" s="28">
        <f>SUM(hList_Frame_1!B2116:B2117)</f>
        <v>328050</v>
      </c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6"/>
      <c r="U3224" s="6"/>
      <c r="V3224" s="6"/>
      <c r="W3224" s="6"/>
      <c r="X3224" s="6"/>
      <c r="Y3224" s="17"/>
    </row>
    <row r="3225" spans="1:25" ht="13.5" customHeight="1" x14ac:dyDescent="0.2">
      <c r="A3225" s="10"/>
      <c r="B3225" s="18"/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/>
      <c r="W3225" s="18"/>
      <c r="X3225" s="18"/>
      <c r="Y3225" s="19"/>
    </row>
    <row r="3226" spans="1:25" ht="15" customHeight="1" x14ac:dyDescent="0.2">
      <c r="A3226" s="21">
        <v>415136</v>
      </c>
      <c r="B3226" s="22"/>
      <c r="C3226" s="20">
        <v>42069</v>
      </c>
      <c r="D3226" s="31" t="s">
        <v>1669</v>
      </c>
      <c r="E3226" s="32"/>
      <c r="F3226" s="25">
        <v>619.5</v>
      </c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7"/>
      <c r="T3226" s="13" t="s">
        <v>686</v>
      </c>
      <c r="U3226" s="13" t="s">
        <v>1670</v>
      </c>
      <c r="V3226" s="13" t="s">
        <v>15</v>
      </c>
      <c r="W3226" s="13" t="s">
        <v>15</v>
      </c>
      <c r="X3226" s="13" t="s">
        <v>686</v>
      </c>
      <c r="Y3226" s="13" t="s">
        <v>15</v>
      </c>
    </row>
    <row r="3227" spans="1:25" ht="15" customHeight="1" x14ac:dyDescent="0.2">
      <c r="A3227" s="21">
        <v>415894</v>
      </c>
      <c r="B3227" s="22"/>
      <c r="C3227" s="20">
        <v>42083</v>
      </c>
      <c r="D3227" s="23"/>
      <c r="E3227" s="24"/>
      <c r="F3227" s="25">
        <v>616</v>
      </c>
      <c r="G3227" s="26"/>
      <c r="H3227" s="26"/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7"/>
      <c r="T3227" s="13" t="s">
        <v>688</v>
      </c>
      <c r="U3227" s="13" t="s">
        <v>1670</v>
      </c>
      <c r="V3227" s="13" t="s">
        <v>15</v>
      </c>
      <c r="W3227" s="13" t="s">
        <v>15</v>
      </c>
      <c r="X3227" s="13" t="s">
        <v>688</v>
      </c>
      <c r="Y3227" s="13" t="s">
        <v>15</v>
      </c>
    </row>
    <row r="3228" spans="1:25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6"/>
    </row>
    <row r="3229" spans="1:25" ht="13.5" customHeight="1" x14ac:dyDescent="0.2">
      <c r="A3229" s="7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28">
        <f>SUM(hList_Frame_1!B2118:B2119)</f>
        <v>1235.5</v>
      </c>
      <c r="M3229" s="28"/>
      <c r="N3229" s="28"/>
      <c r="O3229" s="28"/>
      <c r="P3229" s="28"/>
      <c r="Q3229" s="28"/>
      <c r="R3229" s="28"/>
      <c r="S3229" s="28"/>
      <c r="T3229" s="6"/>
      <c r="U3229" s="6"/>
      <c r="V3229" s="6"/>
      <c r="W3229" s="6"/>
      <c r="X3229" s="6"/>
      <c r="Y3229" s="17"/>
    </row>
    <row r="3230" spans="1:25" ht="13.5" customHeight="1" x14ac:dyDescent="0.2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8"/>
      <c r="Y3230" s="19"/>
    </row>
    <row r="3231" spans="1:25" ht="15" customHeight="1" x14ac:dyDescent="0.2">
      <c r="A3231" s="35">
        <v>414902</v>
      </c>
      <c r="B3231" s="36"/>
      <c r="C3231" s="3">
        <v>42066</v>
      </c>
      <c r="D3231" s="31" t="s">
        <v>1671</v>
      </c>
      <c r="E3231" s="32"/>
      <c r="F3231" s="25">
        <v>450</v>
      </c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7"/>
      <c r="T3231" s="13" t="s">
        <v>1672</v>
      </c>
      <c r="U3231" s="13" t="s">
        <v>38</v>
      </c>
      <c r="V3231" s="13" t="s">
        <v>39</v>
      </c>
      <c r="W3231" s="13" t="s">
        <v>39</v>
      </c>
      <c r="X3231" s="13" t="s">
        <v>1672</v>
      </c>
      <c r="Y3231" s="13" t="s">
        <v>293</v>
      </c>
    </row>
    <row r="3232" spans="1:25" ht="15" customHeight="1" x14ac:dyDescent="0.2">
      <c r="A3232" s="29"/>
      <c r="B3232" s="30"/>
      <c r="C3232" s="8"/>
      <c r="D3232" s="29"/>
      <c r="E3232" s="30"/>
      <c r="F3232" s="25">
        <v>100</v>
      </c>
      <c r="G3232" s="26"/>
      <c r="H3232" s="26"/>
      <c r="I3232" s="26"/>
      <c r="J3232" s="26"/>
      <c r="K3232" s="26"/>
      <c r="L3232" s="26"/>
      <c r="M3232" s="26"/>
      <c r="N3232" s="26"/>
      <c r="O3232" s="26"/>
      <c r="P3232" s="26"/>
      <c r="Q3232" s="26"/>
      <c r="R3232" s="26"/>
      <c r="S3232" s="27"/>
      <c r="T3232" s="13" t="s">
        <v>1351</v>
      </c>
      <c r="U3232" s="13" t="s">
        <v>38</v>
      </c>
      <c r="V3232" s="13" t="s">
        <v>39</v>
      </c>
      <c r="W3232" s="13" t="s">
        <v>392</v>
      </c>
      <c r="X3232" s="13" t="s">
        <v>1351</v>
      </c>
      <c r="Y3232" s="13" t="s">
        <v>393</v>
      </c>
    </row>
    <row r="3233" spans="1:25" ht="15" customHeight="1" x14ac:dyDescent="0.2">
      <c r="A3233" s="29"/>
      <c r="B3233" s="30"/>
      <c r="C3233" s="8"/>
      <c r="D3233" s="29"/>
      <c r="E3233" s="30"/>
      <c r="F3233" s="25">
        <v>100</v>
      </c>
      <c r="G3233" s="26"/>
      <c r="H3233" s="26"/>
      <c r="I3233" s="26"/>
      <c r="J3233" s="26"/>
      <c r="K3233" s="26"/>
      <c r="L3233" s="26"/>
      <c r="M3233" s="26"/>
      <c r="N3233" s="26"/>
      <c r="O3233" s="26"/>
      <c r="P3233" s="26"/>
      <c r="Q3233" s="26"/>
      <c r="R3233" s="26"/>
      <c r="S3233" s="27"/>
      <c r="T3233" s="13" t="s">
        <v>1673</v>
      </c>
      <c r="U3233" s="13" t="s">
        <v>38</v>
      </c>
      <c r="V3233" s="13" t="s">
        <v>39</v>
      </c>
      <c r="W3233" s="13" t="s">
        <v>392</v>
      </c>
      <c r="X3233" s="13" t="s">
        <v>1673</v>
      </c>
      <c r="Y3233" s="13" t="s">
        <v>393</v>
      </c>
    </row>
    <row r="3234" spans="1:25" ht="15" customHeight="1" x14ac:dyDescent="0.2">
      <c r="A3234" s="29"/>
      <c r="B3234" s="30"/>
      <c r="C3234" s="8"/>
      <c r="D3234" s="29"/>
      <c r="E3234" s="30"/>
      <c r="F3234" s="25">
        <v>100</v>
      </c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7"/>
      <c r="T3234" s="13" t="s">
        <v>1674</v>
      </c>
      <c r="U3234" s="13" t="s">
        <v>38</v>
      </c>
      <c r="V3234" s="13" t="s">
        <v>39</v>
      </c>
      <c r="W3234" s="13" t="s">
        <v>392</v>
      </c>
      <c r="X3234" s="13" t="s">
        <v>1674</v>
      </c>
      <c r="Y3234" s="13" t="s">
        <v>393</v>
      </c>
    </row>
    <row r="3235" spans="1:25" ht="15" customHeight="1" x14ac:dyDescent="0.2">
      <c r="A3235" s="29"/>
      <c r="B3235" s="30"/>
      <c r="C3235" s="8"/>
      <c r="D3235" s="29"/>
      <c r="E3235" s="30"/>
      <c r="F3235" s="25">
        <v>100</v>
      </c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7"/>
      <c r="T3235" s="13" t="s">
        <v>1675</v>
      </c>
      <c r="U3235" s="13" t="s">
        <v>38</v>
      </c>
      <c r="V3235" s="13" t="s">
        <v>39</v>
      </c>
      <c r="W3235" s="13" t="s">
        <v>392</v>
      </c>
      <c r="X3235" s="13" t="s">
        <v>1675</v>
      </c>
      <c r="Y3235" s="13" t="s">
        <v>393</v>
      </c>
    </row>
    <row r="3236" spans="1:25" ht="15" customHeight="1" x14ac:dyDescent="0.2">
      <c r="A3236" s="29"/>
      <c r="B3236" s="30"/>
      <c r="C3236" s="8"/>
      <c r="D3236" s="29"/>
      <c r="E3236" s="30"/>
      <c r="F3236" s="25">
        <v>100</v>
      </c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7"/>
      <c r="T3236" s="13" t="s">
        <v>1676</v>
      </c>
      <c r="U3236" s="13" t="s">
        <v>38</v>
      </c>
      <c r="V3236" s="13" t="s">
        <v>39</v>
      </c>
      <c r="W3236" s="13" t="s">
        <v>392</v>
      </c>
      <c r="X3236" s="13" t="s">
        <v>1676</v>
      </c>
      <c r="Y3236" s="13" t="s">
        <v>393</v>
      </c>
    </row>
    <row r="3237" spans="1:25" ht="15" customHeight="1" x14ac:dyDescent="0.2">
      <c r="A3237" s="29"/>
      <c r="B3237" s="30"/>
      <c r="C3237" s="8"/>
      <c r="D3237" s="29"/>
      <c r="E3237" s="30"/>
      <c r="F3237" s="25">
        <v>100</v>
      </c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7"/>
      <c r="T3237" s="13" t="s">
        <v>1677</v>
      </c>
      <c r="U3237" s="13" t="s">
        <v>38</v>
      </c>
      <c r="V3237" s="13" t="s">
        <v>39</v>
      </c>
      <c r="W3237" s="13" t="s">
        <v>392</v>
      </c>
      <c r="X3237" s="13" t="s">
        <v>1677</v>
      </c>
      <c r="Y3237" s="13" t="s">
        <v>393</v>
      </c>
    </row>
    <row r="3238" spans="1:25" ht="15" customHeight="1" x14ac:dyDescent="0.2">
      <c r="A3238" s="29"/>
      <c r="B3238" s="30"/>
      <c r="C3238" s="8"/>
      <c r="D3238" s="29"/>
      <c r="E3238" s="30"/>
      <c r="F3238" s="25">
        <v>100</v>
      </c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7"/>
      <c r="T3238" s="13" t="s">
        <v>1640</v>
      </c>
      <c r="U3238" s="13" t="s">
        <v>38</v>
      </c>
      <c r="V3238" s="13" t="s">
        <v>39</v>
      </c>
      <c r="W3238" s="13" t="s">
        <v>392</v>
      </c>
      <c r="X3238" s="13" t="s">
        <v>1640</v>
      </c>
      <c r="Y3238" s="13" t="s">
        <v>393</v>
      </c>
    </row>
    <row r="3239" spans="1:25" ht="15" customHeight="1" x14ac:dyDescent="0.2">
      <c r="A3239" s="29"/>
      <c r="B3239" s="30"/>
      <c r="C3239" s="8"/>
      <c r="D3239" s="29"/>
      <c r="E3239" s="30"/>
      <c r="F3239" s="25">
        <v>100</v>
      </c>
      <c r="G3239" s="26"/>
      <c r="H3239" s="26"/>
      <c r="I3239" s="26"/>
      <c r="J3239" s="26"/>
      <c r="K3239" s="26"/>
      <c r="L3239" s="26"/>
      <c r="M3239" s="26"/>
      <c r="N3239" s="26"/>
      <c r="O3239" s="26"/>
      <c r="P3239" s="26"/>
      <c r="Q3239" s="26"/>
      <c r="R3239" s="26"/>
      <c r="S3239" s="27"/>
      <c r="T3239" s="13" t="s">
        <v>1678</v>
      </c>
      <c r="U3239" s="13" t="s">
        <v>38</v>
      </c>
      <c r="V3239" s="13" t="s">
        <v>39</v>
      </c>
      <c r="W3239" s="13" t="s">
        <v>392</v>
      </c>
      <c r="X3239" s="13" t="s">
        <v>1678</v>
      </c>
      <c r="Y3239" s="13" t="s">
        <v>393</v>
      </c>
    </row>
    <row r="3240" spans="1:25" ht="15" customHeight="1" x14ac:dyDescent="0.2">
      <c r="A3240" s="29"/>
      <c r="B3240" s="30"/>
      <c r="C3240" s="8"/>
      <c r="D3240" s="29"/>
      <c r="E3240" s="30"/>
      <c r="F3240" s="25">
        <v>100</v>
      </c>
      <c r="G3240" s="26"/>
      <c r="H3240" s="26"/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7"/>
      <c r="T3240" s="13" t="s">
        <v>1679</v>
      </c>
      <c r="U3240" s="13" t="s">
        <v>38</v>
      </c>
      <c r="V3240" s="13" t="s">
        <v>39</v>
      </c>
      <c r="W3240" s="13" t="s">
        <v>392</v>
      </c>
      <c r="X3240" s="13" t="s">
        <v>1679</v>
      </c>
      <c r="Y3240" s="13" t="s">
        <v>393</v>
      </c>
    </row>
    <row r="3241" spans="1:25" ht="15" customHeight="1" x14ac:dyDescent="0.2">
      <c r="A3241" s="29"/>
      <c r="B3241" s="30"/>
      <c r="C3241" s="8"/>
      <c r="D3241" s="29"/>
      <c r="E3241" s="30"/>
      <c r="F3241" s="25">
        <v>100</v>
      </c>
      <c r="G3241" s="26"/>
      <c r="H3241" s="26"/>
      <c r="I3241" s="26"/>
      <c r="J3241" s="26"/>
      <c r="K3241" s="26"/>
      <c r="L3241" s="26"/>
      <c r="M3241" s="26"/>
      <c r="N3241" s="26"/>
      <c r="O3241" s="26"/>
      <c r="P3241" s="26"/>
      <c r="Q3241" s="26"/>
      <c r="R3241" s="26"/>
      <c r="S3241" s="27"/>
      <c r="T3241" s="13" t="s">
        <v>422</v>
      </c>
      <c r="U3241" s="13" t="s">
        <v>38</v>
      </c>
      <c r="V3241" s="13" t="s">
        <v>39</v>
      </c>
      <c r="W3241" s="13" t="s">
        <v>392</v>
      </c>
      <c r="X3241" s="13" t="s">
        <v>422</v>
      </c>
      <c r="Y3241" s="13" t="s">
        <v>393</v>
      </c>
    </row>
    <row r="3242" spans="1:25" ht="15" customHeight="1" x14ac:dyDescent="0.2">
      <c r="A3242" s="29"/>
      <c r="B3242" s="30"/>
      <c r="C3242" s="8"/>
      <c r="D3242" s="29"/>
      <c r="E3242" s="30"/>
      <c r="F3242" s="25">
        <v>100</v>
      </c>
      <c r="G3242" s="26"/>
      <c r="H3242" s="26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7"/>
      <c r="T3242" s="13" t="s">
        <v>423</v>
      </c>
      <c r="U3242" s="13" t="s">
        <v>38</v>
      </c>
      <c r="V3242" s="13" t="s">
        <v>39</v>
      </c>
      <c r="W3242" s="13" t="s">
        <v>392</v>
      </c>
      <c r="X3242" s="13" t="s">
        <v>423</v>
      </c>
      <c r="Y3242" s="13" t="s">
        <v>393</v>
      </c>
    </row>
    <row r="3243" spans="1:25" ht="15" customHeight="1" x14ac:dyDescent="0.2">
      <c r="A3243" s="23"/>
      <c r="B3243" s="24"/>
      <c r="C3243" s="11"/>
      <c r="D3243" s="29"/>
      <c r="E3243" s="30"/>
      <c r="F3243" s="25">
        <v>100</v>
      </c>
      <c r="G3243" s="26"/>
      <c r="H3243" s="26"/>
      <c r="I3243" s="26"/>
      <c r="J3243" s="26"/>
      <c r="K3243" s="26"/>
      <c r="L3243" s="26"/>
      <c r="M3243" s="26"/>
      <c r="N3243" s="26"/>
      <c r="O3243" s="26"/>
      <c r="P3243" s="26"/>
      <c r="Q3243" s="26"/>
      <c r="R3243" s="26"/>
      <c r="S3243" s="27"/>
      <c r="T3243" s="13" t="s">
        <v>1428</v>
      </c>
      <c r="U3243" s="13" t="s">
        <v>38</v>
      </c>
      <c r="V3243" s="13" t="s">
        <v>39</v>
      </c>
      <c r="W3243" s="13" t="s">
        <v>392</v>
      </c>
      <c r="X3243" s="13" t="s">
        <v>1428</v>
      </c>
      <c r="Y3243" s="13" t="s">
        <v>393</v>
      </c>
    </row>
    <row r="3244" spans="1:25" ht="15" customHeight="1" x14ac:dyDescent="0.2">
      <c r="A3244" s="21">
        <v>415341</v>
      </c>
      <c r="B3244" s="22"/>
      <c r="C3244" s="20">
        <v>42073</v>
      </c>
      <c r="D3244" s="29"/>
      <c r="E3244" s="30"/>
      <c r="F3244" s="25">
        <v>2500</v>
      </c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6"/>
      <c r="R3244" s="26"/>
      <c r="S3244" s="27"/>
      <c r="T3244" s="13" t="s">
        <v>1680</v>
      </c>
      <c r="U3244" s="13" t="s">
        <v>38</v>
      </c>
      <c r="V3244" s="13" t="s">
        <v>39</v>
      </c>
      <c r="W3244" s="13" t="s">
        <v>39</v>
      </c>
      <c r="X3244" s="13" t="s">
        <v>1680</v>
      </c>
      <c r="Y3244" s="13" t="s">
        <v>287</v>
      </c>
    </row>
    <row r="3245" spans="1:25" ht="15" customHeight="1" x14ac:dyDescent="0.2">
      <c r="A3245" s="21">
        <v>415704</v>
      </c>
      <c r="B3245" s="22"/>
      <c r="C3245" s="20">
        <v>42080</v>
      </c>
      <c r="D3245" s="29"/>
      <c r="E3245" s="30"/>
      <c r="F3245" s="25">
        <v>450</v>
      </c>
      <c r="G3245" s="26"/>
      <c r="H3245" s="26"/>
      <c r="I3245" s="26"/>
      <c r="J3245" s="26"/>
      <c r="K3245" s="26"/>
      <c r="L3245" s="26"/>
      <c r="M3245" s="26"/>
      <c r="N3245" s="26"/>
      <c r="O3245" s="26"/>
      <c r="P3245" s="26"/>
      <c r="Q3245" s="26"/>
      <c r="R3245" s="26"/>
      <c r="S3245" s="27"/>
      <c r="T3245" s="13" t="s">
        <v>1681</v>
      </c>
      <c r="U3245" s="13" t="s">
        <v>38</v>
      </c>
      <c r="V3245" s="13" t="s">
        <v>39</v>
      </c>
      <c r="W3245" s="13" t="s">
        <v>39</v>
      </c>
      <c r="X3245" s="13" t="s">
        <v>1681</v>
      </c>
      <c r="Y3245" s="13" t="s">
        <v>289</v>
      </c>
    </row>
    <row r="3246" spans="1:25" ht="15" customHeight="1" x14ac:dyDescent="0.2">
      <c r="A3246" s="35">
        <v>416203</v>
      </c>
      <c r="B3246" s="36"/>
      <c r="C3246" s="3">
        <v>42094</v>
      </c>
      <c r="D3246" s="29"/>
      <c r="E3246" s="30"/>
      <c r="F3246" s="25">
        <v>550</v>
      </c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7"/>
      <c r="T3246" s="13" t="s">
        <v>1682</v>
      </c>
      <c r="U3246" s="13" t="s">
        <v>38</v>
      </c>
      <c r="V3246" s="13" t="s">
        <v>39</v>
      </c>
      <c r="W3246" s="13" t="s">
        <v>39</v>
      </c>
      <c r="X3246" s="13" t="s">
        <v>1682</v>
      </c>
      <c r="Y3246" s="13" t="s">
        <v>46</v>
      </c>
    </row>
    <row r="3247" spans="1:25" ht="15" customHeight="1" x14ac:dyDescent="0.2">
      <c r="A3247" s="23"/>
      <c r="B3247" s="24"/>
      <c r="C3247" s="11"/>
      <c r="D3247" s="23"/>
      <c r="E3247" s="24"/>
      <c r="F3247" s="25">
        <v>450</v>
      </c>
      <c r="G3247" s="26"/>
      <c r="H3247" s="26"/>
      <c r="I3247" s="26"/>
      <c r="J3247" s="26"/>
      <c r="K3247" s="26"/>
      <c r="L3247" s="26"/>
      <c r="M3247" s="26"/>
      <c r="N3247" s="26"/>
      <c r="O3247" s="26"/>
      <c r="P3247" s="26"/>
      <c r="Q3247" s="26"/>
      <c r="R3247" s="26"/>
      <c r="S3247" s="27"/>
      <c r="T3247" s="13" t="s">
        <v>1683</v>
      </c>
      <c r="U3247" s="13" t="s">
        <v>38</v>
      </c>
      <c r="V3247" s="13" t="s">
        <v>39</v>
      </c>
      <c r="W3247" s="13" t="s">
        <v>39</v>
      </c>
      <c r="X3247" s="13" t="s">
        <v>1683</v>
      </c>
      <c r="Y3247" s="13" t="s">
        <v>380</v>
      </c>
    </row>
    <row r="3248" spans="1:25" ht="2.25" customHeight="1" x14ac:dyDescent="0.2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6"/>
    </row>
    <row r="3249" spans="1:25" ht="13.5" customHeight="1" x14ac:dyDescent="0.2">
      <c r="A3249" s="7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28">
        <f>SUM(hList_Frame_1!B2120:B2136)</f>
        <v>5600</v>
      </c>
      <c r="M3249" s="28"/>
      <c r="N3249" s="28"/>
      <c r="O3249" s="28"/>
      <c r="P3249" s="28"/>
      <c r="Q3249" s="28"/>
      <c r="R3249" s="28"/>
      <c r="S3249" s="28"/>
      <c r="T3249" s="6"/>
      <c r="U3249" s="6"/>
      <c r="V3249" s="6"/>
      <c r="W3249" s="6"/>
      <c r="X3249" s="6"/>
      <c r="Y3249" s="17"/>
    </row>
    <row r="3250" spans="1:25" ht="13.5" customHeight="1" x14ac:dyDescent="0.2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8"/>
      <c r="X3250" s="18"/>
      <c r="Y3250" s="19"/>
    </row>
    <row r="3251" spans="1:25" ht="15" customHeight="1" x14ac:dyDescent="0.2">
      <c r="A3251" s="35">
        <v>414903</v>
      </c>
      <c r="B3251" s="36"/>
      <c r="C3251" s="3">
        <v>42066</v>
      </c>
      <c r="D3251" s="31" t="s">
        <v>1684</v>
      </c>
      <c r="E3251" s="32"/>
      <c r="F3251" s="25">
        <v>69</v>
      </c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7"/>
      <c r="T3251" s="13" t="s">
        <v>15</v>
      </c>
      <c r="U3251" s="13" t="s">
        <v>281</v>
      </c>
      <c r="V3251" s="13" t="s">
        <v>672</v>
      </c>
      <c r="W3251" s="13" t="s">
        <v>673</v>
      </c>
      <c r="X3251" s="13" t="s">
        <v>15</v>
      </c>
      <c r="Y3251" s="13" t="s">
        <v>674</v>
      </c>
    </row>
    <row r="3252" spans="1:25" ht="15" customHeight="1" x14ac:dyDescent="0.2">
      <c r="A3252" s="23"/>
      <c r="B3252" s="24"/>
      <c r="C3252" s="11"/>
      <c r="D3252" s="29"/>
      <c r="E3252" s="30"/>
      <c r="F3252" s="25">
        <v>1377.36</v>
      </c>
      <c r="G3252" s="26"/>
      <c r="H3252" s="26"/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7"/>
      <c r="T3252" s="13" t="s">
        <v>1685</v>
      </c>
      <c r="U3252" s="13" t="s">
        <v>124</v>
      </c>
      <c r="V3252" s="13" t="s">
        <v>672</v>
      </c>
      <c r="W3252" s="13" t="s">
        <v>673</v>
      </c>
      <c r="X3252" s="13" t="s">
        <v>1685</v>
      </c>
      <c r="Y3252" s="13" t="s">
        <v>674</v>
      </c>
    </row>
    <row r="3253" spans="1:25" ht="15" customHeight="1" x14ac:dyDescent="0.2">
      <c r="A3253" s="21">
        <v>415342</v>
      </c>
      <c r="B3253" s="22"/>
      <c r="C3253" s="20">
        <v>42073</v>
      </c>
      <c r="D3253" s="23"/>
      <c r="E3253" s="24"/>
      <c r="F3253" s="25">
        <v>915.84</v>
      </c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7"/>
      <c r="T3253" s="13" t="s">
        <v>1685</v>
      </c>
      <c r="U3253" s="13" t="s">
        <v>124</v>
      </c>
      <c r="V3253" s="13" t="s">
        <v>672</v>
      </c>
      <c r="W3253" s="13" t="s">
        <v>673</v>
      </c>
      <c r="X3253" s="13" t="s">
        <v>1685</v>
      </c>
      <c r="Y3253" s="13" t="s">
        <v>674</v>
      </c>
    </row>
    <row r="3254" spans="1:25" ht="2.25" customHeight="1" x14ac:dyDescent="0.2">
      <c r="A3254" s="14"/>
      <c r="B3254" s="15"/>
      <c r="C3254" s="15"/>
      <c r="D3254" s="15"/>
      <c r="E3254" s="15"/>
      <c r="F3254" s="15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/>
      <c r="W3254" s="15"/>
      <c r="X3254" s="15"/>
      <c r="Y3254" s="16"/>
    </row>
    <row r="3255" spans="1:25" ht="12.7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28">
        <f>SUM(hList_Frame_1!B2137:B2139)</f>
        <v>2362.1999999999998</v>
      </c>
      <c r="M3255" s="28"/>
      <c r="N3255" s="28"/>
      <c r="O3255" s="28"/>
      <c r="P3255" s="28"/>
      <c r="Q3255" s="28"/>
      <c r="R3255" s="28"/>
      <c r="S3255" s="28"/>
      <c r="T3255" s="6"/>
      <c r="U3255" s="6"/>
      <c r="V3255" s="6"/>
      <c r="W3255" s="6"/>
      <c r="X3255" s="6"/>
      <c r="Y3255" s="17"/>
    </row>
    <row r="3256" spans="1:25" ht="14.25" customHeight="1" x14ac:dyDescent="0.2">
      <c r="A3256" s="10"/>
      <c r="B3256" s="18"/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8"/>
      <c r="N3256" s="18"/>
      <c r="O3256" s="18"/>
      <c r="P3256" s="18"/>
      <c r="Q3256" s="18"/>
      <c r="R3256" s="18"/>
      <c r="S3256" s="18"/>
      <c r="T3256" s="18"/>
      <c r="U3256" s="18"/>
      <c r="V3256" s="18"/>
      <c r="W3256" s="18"/>
      <c r="X3256" s="18"/>
      <c r="Y3256" s="19"/>
    </row>
    <row r="3257" spans="1:25" ht="15" customHeight="1" x14ac:dyDescent="0.2">
      <c r="A3257" s="35">
        <v>415705</v>
      </c>
      <c r="B3257" s="36"/>
      <c r="C3257" s="3">
        <v>42080</v>
      </c>
      <c r="D3257" s="31" t="s">
        <v>1686</v>
      </c>
      <c r="E3257" s="32"/>
      <c r="F3257" s="39">
        <v>776.57</v>
      </c>
      <c r="G3257" s="40"/>
      <c r="H3257" s="40"/>
      <c r="I3257" s="40"/>
      <c r="J3257" s="40"/>
      <c r="K3257" s="40"/>
      <c r="L3257" s="40"/>
      <c r="M3257" s="40"/>
      <c r="N3257" s="40"/>
      <c r="O3257" s="40"/>
      <c r="P3257" s="40"/>
      <c r="Q3257" s="40"/>
      <c r="R3257" s="40"/>
      <c r="S3257" s="41"/>
      <c r="T3257" s="5" t="s">
        <v>57</v>
      </c>
      <c r="U3257" s="5" t="s">
        <v>1033</v>
      </c>
      <c r="V3257" s="5" t="s">
        <v>218</v>
      </c>
      <c r="W3257" s="5" t="s">
        <v>1034</v>
      </c>
      <c r="X3257" s="5" t="s">
        <v>57</v>
      </c>
      <c r="Y3257" s="5" t="s">
        <v>15</v>
      </c>
    </row>
    <row r="3258" spans="1:25" ht="14.25" customHeight="1" x14ac:dyDescent="0.2">
      <c r="A3258" s="29"/>
      <c r="B3258" s="30"/>
      <c r="C3258" s="8"/>
      <c r="D3258" s="29"/>
      <c r="E3258" s="30"/>
      <c r="F3258" s="29"/>
      <c r="G3258" s="37"/>
      <c r="H3258" s="37"/>
      <c r="I3258" s="37"/>
      <c r="J3258" s="37"/>
      <c r="K3258" s="37"/>
      <c r="L3258" s="37"/>
      <c r="M3258" s="37"/>
      <c r="N3258" s="37"/>
      <c r="O3258" s="37"/>
      <c r="P3258" s="37"/>
      <c r="Q3258" s="37"/>
      <c r="R3258" s="37"/>
      <c r="S3258" s="30"/>
      <c r="T3258" s="8"/>
      <c r="U3258" s="8"/>
      <c r="V3258" s="8"/>
      <c r="W3258" s="8"/>
      <c r="X3258" s="8"/>
      <c r="Y3258" s="9" t="s">
        <v>15</v>
      </c>
    </row>
    <row r="3259" spans="1:25" ht="14.25" customHeight="1" x14ac:dyDescent="0.2">
      <c r="A3259" s="29"/>
      <c r="B3259" s="30"/>
      <c r="C3259" s="8"/>
      <c r="D3259" s="29"/>
      <c r="E3259" s="30"/>
      <c r="F3259" s="29"/>
      <c r="G3259" s="37"/>
      <c r="H3259" s="37"/>
      <c r="I3259" s="37"/>
      <c r="J3259" s="37"/>
      <c r="K3259" s="37"/>
      <c r="L3259" s="37"/>
      <c r="M3259" s="37"/>
      <c r="N3259" s="37"/>
      <c r="O3259" s="37"/>
      <c r="P3259" s="37"/>
      <c r="Q3259" s="37"/>
      <c r="R3259" s="37"/>
      <c r="S3259" s="30"/>
      <c r="T3259" s="8"/>
      <c r="U3259" s="8"/>
      <c r="V3259" s="8"/>
      <c r="W3259" s="8"/>
      <c r="X3259" s="8"/>
      <c r="Y3259" s="9" t="s">
        <v>15</v>
      </c>
    </row>
    <row r="3260" spans="1:25" ht="14.25" customHeight="1" x14ac:dyDescent="0.2">
      <c r="A3260" s="29"/>
      <c r="B3260" s="30"/>
      <c r="C3260" s="8"/>
      <c r="D3260" s="29"/>
      <c r="E3260" s="30"/>
      <c r="F3260" s="29"/>
      <c r="G3260" s="37"/>
      <c r="H3260" s="37"/>
      <c r="I3260" s="37"/>
      <c r="J3260" s="37"/>
      <c r="K3260" s="37"/>
      <c r="L3260" s="37"/>
      <c r="M3260" s="37"/>
      <c r="N3260" s="37"/>
      <c r="O3260" s="37"/>
      <c r="P3260" s="37"/>
      <c r="Q3260" s="37"/>
      <c r="R3260" s="37"/>
      <c r="S3260" s="30"/>
      <c r="T3260" s="8"/>
      <c r="U3260" s="8"/>
      <c r="V3260" s="8"/>
      <c r="W3260" s="8"/>
      <c r="X3260" s="8"/>
      <c r="Y3260" s="9" t="s">
        <v>15</v>
      </c>
    </row>
    <row r="3261" spans="1:25" ht="14.25" customHeight="1" x14ac:dyDescent="0.2">
      <c r="A3261" s="29"/>
      <c r="B3261" s="30"/>
      <c r="C3261" s="8"/>
      <c r="D3261" s="29"/>
      <c r="E3261" s="30"/>
      <c r="F3261" s="29"/>
      <c r="G3261" s="37"/>
      <c r="H3261" s="37"/>
      <c r="I3261" s="37"/>
      <c r="J3261" s="37"/>
      <c r="K3261" s="37"/>
      <c r="L3261" s="37"/>
      <c r="M3261" s="37"/>
      <c r="N3261" s="37"/>
      <c r="O3261" s="37"/>
      <c r="P3261" s="37"/>
      <c r="Q3261" s="37"/>
      <c r="R3261" s="37"/>
      <c r="S3261" s="30"/>
      <c r="T3261" s="8"/>
      <c r="U3261" s="8"/>
      <c r="V3261" s="8"/>
      <c r="W3261" s="8"/>
      <c r="X3261" s="8"/>
      <c r="Y3261" s="9" t="s">
        <v>15</v>
      </c>
    </row>
    <row r="3262" spans="1:25" ht="14.25" customHeight="1" x14ac:dyDescent="0.2">
      <c r="A3262" s="29"/>
      <c r="B3262" s="30"/>
      <c r="C3262" s="8"/>
      <c r="D3262" s="29"/>
      <c r="E3262" s="30"/>
      <c r="F3262" s="29"/>
      <c r="G3262" s="37"/>
      <c r="H3262" s="37"/>
      <c r="I3262" s="37"/>
      <c r="J3262" s="37"/>
      <c r="K3262" s="37"/>
      <c r="L3262" s="37"/>
      <c r="M3262" s="37"/>
      <c r="N3262" s="37"/>
      <c r="O3262" s="37"/>
      <c r="P3262" s="37"/>
      <c r="Q3262" s="37"/>
      <c r="R3262" s="37"/>
      <c r="S3262" s="30"/>
      <c r="T3262" s="8"/>
      <c r="U3262" s="8"/>
      <c r="V3262" s="8"/>
      <c r="W3262" s="8"/>
      <c r="X3262" s="8"/>
      <c r="Y3262" s="9" t="s">
        <v>15</v>
      </c>
    </row>
    <row r="3263" spans="1:25" ht="14.25" customHeight="1" x14ac:dyDescent="0.2">
      <c r="A3263" s="29"/>
      <c r="B3263" s="30"/>
      <c r="C3263" s="8"/>
      <c r="D3263" s="29"/>
      <c r="E3263" s="30"/>
      <c r="F3263" s="29"/>
      <c r="G3263" s="37"/>
      <c r="H3263" s="37"/>
      <c r="I3263" s="37"/>
      <c r="J3263" s="37"/>
      <c r="K3263" s="37"/>
      <c r="L3263" s="37"/>
      <c r="M3263" s="37"/>
      <c r="N3263" s="37"/>
      <c r="O3263" s="37"/>
      <c r="P3263" s="37"/>
      <c r="Q3263" s="37"/>
      <c r="R3263" s="37"/>
      <c r="S3263" s="30"/>
      <c r="T3263" s="8"/>
      <c r="U3263" s="8"/>
      <c r="V3263" s="8"/>
      <c r="W3263" s="8"/>
      <c r="X3263" s="8"/>
      <c r="Y3263" s="9" t="s">
        <v>15</v>
      </c>
    </row>
    <row r="3264" spans="1:25" ht="14.25" customHeight="1" x14ac:dyDescent="0.2">
      <c r="A3264" s="29"/>
      <c r="B3264" s="30"/>
      <c r="C3264" s="8"/>
      <c r="D3264" s="29"/>
      <c r="E3264" s="30"/>
      <c r="F3264" s="29"/>
      <c r="G3264" s="37"/>
      <c r="H3264" s="37"/>
      <c r="I3264" s="37"/>
      <c r="J3264" s="37"/>
      <c r="K3264" s="37"/>
      <c r="L3264" s="37"/>
      <c r="M3264" s="37"/>
      <c r="N3264" s="37"/>
      <c r="O3264" s="37"/>
      <c r="P3264" s="37"/>
      <c r="Q3264" s="37"/>
      <c r="R3264" s="37"/>
      <c r="S3264" s="30"/>
      <c r="T3264" s="8"/>
      <c r="U3264" s="8"/>
      <c r="V3264" s="8"/>
      <c r="W3264" s="8"/>
      <c r="X3264" s="8"/>
      <c r="Y3264" s="9" t="s">
        <v>15</v>
      </c>
    </row>
    <row r="3265" spans="1:25" ht="14.25" customHeight="1" x14ac:dyDescent="0.2">
      <c r="A3265" s="29"/>
      <c r="B3265" s="30"/>
      <c r="C3265" s="8"/>
      <c r="D3265" s="29"/>
      <c r="E3265" s="30"/>
      <c r="F3265" s="29"/>
      <c r="G3265" s="37"/>
      <c r="H3265" s="37"/>
      <c r="I3265" s="37"/>
      <c r="J3265" s="37"/>
      <c r="K3265" s="37"/>
      <c r="L3265" s="37"/>
      <c r="M3265" s="37"/>
      <c r="N3265" s="37"/>
      <c r="O3265" s="37"/>
      <c r="P3265" s="37"/>
      <c r="Q3265" s="37"/>
      <c r="R3265" s="37"/>
      <c r="S3265" s="30"/>
      <c r="T3265" s="8"/>
      <c r="U3265" s="8"/>
      <c r="V3265" s="8"/>
      <c r="W3265" s="8"/>
      <c r="X3265" s="8"/>
      <c r="Y3265" s="9" t="s">
        <v>15</v>
      </c>
    </row>
    <row r="3266" spans="1:25" ht="14.25" customHeight="1" x14ac:dyDescent="0.2">
      <c r="A3266" s="23"/>
      <c r="B3266" s="24"/>
      <c r="C3266" s="11"/>
      <c r="D3266" s="29"/>
      <c r="E3266" s="30"/>
      <c r="F3266" s="23"/>
      <c r="G3266" s="38"/>
      <c r="H3266" s="38"/>
      <c r="I3266" s="38"/>
      <c r="J3266" s="38"/>
      <c r="K3266" s="38"/>
      <c r="L3266" s="38"/>
      <c r="M3266" s="38"/>
      <c r="N3266" s="38"/>
      <c r="O3266" s="38"/>
      <c r="P3266" s="38"/>
      <c r="Q3266" s="38"/>
      <c r="R3266" s="38"/>
      <c r="S3266" s="24"/>
      <c r="T3266" s="11"/>
      <c r="U3266" s="11"/>
      <c r="V3266" s="11"/>
      <c r="W3266" s="11"/>
      <c r="X3266" s="11"/>
      <c r="Y3266" s="12" t="s">
        <v>15</v>
      </c>
    </row>
    <row r="3267" spans="1:25" ht="15" customHeight="1" x14ac:dyDescent="0.2">
      <c r="A3267" s="35">
        <v>416204</v>
      </c>
      <c r="B3267" s="36"/>
      <c r="C3267" s="3">
        <v>42094</v>
      </c>
      <c r="D3267" s="29"/>
      <c r="E3267" s="30"/>
      <c r="F3267" s="39">
        <v>217.72</v>
      </c>
      <c r="G3267" s="40"/>
      <c r="H3267" s="40"/>
      <c r="I3267" s="40"/>
      <c r="J3267" s="40"/>
      <c r="K3267" s="40"/>
      <c r="L3267" s="40"/>
      <c r="M3267" s="40"/>
      <c r="N3267" s="40"/>
      <c r="O3267" s="40"/>
      <c r="P3267" s="40"/>
      <c r="Q3267" s="40"/>
      <c r="R3267" s="40"/>
      <c r="S3267" s="41"/>
      <c r="T3267" s="5" t="s">
        <v>57</v>
      </c>
      <c r="U3267" s="5" t="s">
        <v>1033</v>
      </c>
      <c r="V3267" s="5" t="s">
        <v>218</v>
      </c>
      <c r="W3267" s="5" t="s">
        <v>1034</v>
      </c>
      <c r="X3267" s="5" t="s">
        <v>57</v>
      </c>
      <c r="Y3267" s="5" t="s">
        <v>15</v>
      </c>
    </row>
    <row r="3268" spans="1:25" ht="14.25" customHeight="1" x14ac:dyDescent="0.2">
      <c r="A3268" s="23"/>
      <c r="B3268" s="24"/>
      <c r="C3268" s="11"/>
      <c r="D3268" s="23"/>
      <c r="E3268" s="24"/>
      <c r="F3268" s="23"/>
      <c r="G3268" s="38"/>
      <c r="H3268" s="38"/>
      <c r="I3268" s="38"/>
      <c r="J3268" s="38"/>
      <c r="K3268" s="38"/>
      <c r="L3268" s="38"/>
      <c r="M3268" s="38"/>
      <c r="N3268" s="38"/>
      <c r="O3268" s="38"/>
      <c r="P3268" s="38"/>
      <c r="Q3268" s="38"/>
      <c r="R3268" s="38"/>
      <c r="S3268" s="24"/>
      <c r="T3268" s="11"/>
      <c r="U3268" s="11"/>
      <c r="V3268" s="11"/>
      <c r="W3268" s="11"/>
      <c r="X3268" s="11"/>
      <c r="Y3268" s="12" t="s">
        <v>15</v>
      </c>
    </row>
    <row r="3269" spans="1:25" ht="2.25" customHeight="1" x14ac:dyDescent="0.2">
      <c r="A3269" s="14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5"/>
      <c r="Y3269" s="16"/>
    </row>
    <row r="3270" spans="1:25" ht="13.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28">
        <f>SUM(hList_Frame_1!B2140:B2151)</f>
        <v>994.29000000000008</v>
      </c>
      <c r="P3270" s="28"/>
      <c r="Q3270" s="28"/>
      <c r="R3270" s="28"/>
      <c r="S3270" s="28"/>
      <c r="T3270" s="6"/>
      <c r="U3270" s="6"/>
      <c r="V3270" s="6"/>
      <c r="W3270" s="6"/>
      <c r="X3270" s="6"/>
      <c r="Y3270" s="17"/>
    </row>
    <row r="3271" spans="1:25" ht="13.5" customHeight="1" x14ac:dyDescent="0.2">
      <c r="A3271" s="10"/>
      <c r="B3271" s="18"/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8"/>
      <c r="N3271" s="18"/>
      <c r="O3271" s="18"/>
      <c r="P3271" s="18"/>
      <c r="Q3271" s="18"/>
      <c r="R3271" s="18"/>
      <c r="S3271" s="18"/>
      <c r="T3271" s="18"/>
      <c r="U3271" s="18"/>
      <c r="V3271" s="18"/>
      <c r="W3271" s="18"/>
      <c r="X3271" s="18"/>
      <c r="Y3271" s="19"/>
    </row>
    <row r="3272" spans="1:25" ht="15" customHeight="1" x14ac:dyDescent="0.2">
      <c r="A3272" s="35">
        <v>414904</v>
      </c>
      <c r="B3272" s="36"/>
      <c r="C3272" s="3">
        <v>42066</v>
      </c>
      <c r="D3272" s="31" t="s">
        <v>1687</v>
      </c>
      <c r="E3272" s="32"/>
      <c r="F3272" s="25">
        <v>2000</v>
      </c>
      <c r="G3272" s="26"/>
      <c r="H3272" s="26"/>
      <c r="I3272" s="26"/>
      <c r="J3272" s="26"/>
      <c r="K3272" s="26"/>
      <c r="L3272" s="26"/>
      <c r="M3272" s="26"/>
      <c r="N3272" s="26"/>
      <c r="O3272" s="26"/>
      <c r="P3272" s="26"/>
      <c r="Q3272" s="26"/>
      <c r="R3272" s="26"/>
      <c r="S3272" s="27"/>
      <c r="T3272" s="13" t="s">
        <v>1688</v>
      </c>
      <c r="U3272" s="13" t="s">
        <v>38</v>
      </c>
      <c r="V3272" s="13" t="s">
        <v>39</v>
      </c>
      <c r="W3272" s="13" t="s">
        <v>39</v>
      </c>
      <c r="X3272" s="13" t="s">
        <v>1688</v>
      </c>
      <c r="Y3272" s="13" t="s">
        <v>48</v>
      </c>
    </row>
    <row r="3273" spans="1:25" ht="15" customHeight="1" x14ac:dyDescent="0.2">
      <c r="A3273" s="23"/>
      <c r="B3273" s="24"/>
      <c r="C3273" s="11"/>
      <c r="D3273" s="29"/>
      <c r="E3273" s="30"/>
      <c r="F3273" s="25">
        <v>450</v>
      </c>
      <c r="G3273" s="26"/>
      <c r="H3273" s="26"/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7"/>
      <c r="T3273" s="13" t="s">
        <v>1689</v>
      </c>
      <c r="U3273" s="13" t="s">
        <v>38</v>
      </c>
      <c r="V3273" s="13" t="s">
        <v>39</v>
      </c>
      <c r="W3273" s="13" t="s">
        <v>39</v>
      </c>
      <c r="X3273" s="13" t="s">
        <v>1689</v>
      </c>
      <c r="Y3273" s="13" t="s">
        <v>645</v>
      </c>
    </row>
    <row r="3274" spans="1:25" ht="15" customHeight="1" x14ac:dyDescent="0.2">
      <c r="A3274" s="35">
        <v>415706</v>
      </c>
      <c r="B3274" s="36"/>
      <c r="C3274" s="3">
        <v>42080</v>
      </c>
      <c r="D3274" s="29"/>
      <c r="E3274" s="30"/>
      <c r="F3274" s="25">
        <v>100</v>
      </c>
      <c r="G3274" s="26"/>
      <c r="H3274" s="26"/>
      <c r="I3274" s="26"/>
      <c r="J3274" s="26"/>
      <c r="K3274" s="26"/>
      <c r="L3274" s="26"/>
      <c r="M3274" s="26"/>
      <c r="N3274" s="26"/>
      <c r="O3274" s="26"/>
      <c r="P3274" s="26"/>
      <c r="Q3274" s="26"/>
      <c r="R3274" s="26"/>
      <c r="S3274" s="27"/>
      <c r="T3274" s="13" t="s">
        <v>1690</v>
      </c>
      <c r="U3274" s="13" t="s">
        <v>38</v>
      </c>
      <c r="V3274" s="13" t="s">
        <v>39</v>
      </c>
      <c r="W3274" s="13" t="s">
        <v>39</v>
      </c>
      <c r="X3274" s="13" t="s">
        <v>1690</v>
      </c>
      <c r="Y3274" s="13" t="s">
        <v>716</v>
      </c>
    </row>
    <row r="3275" spans="1:25" ht="15" customHeight="1" x14ac:dyDescent="0.2">
      <c r="A3275" s="29"/>
      <c r="B3275" s="30"/>
      <c r="C3275" s="8"/>
      <c r="D3275" s="29"/>
      <c r="E3275" s="30"/>
      <c r="F3275" s="25">
        <v>450</v>
      </c>
      <c r="G3275" s="26"/>
      <c r="H3275" s="26"/>
      <c r="I3275" s="26"/>
      <c r="J3275" s="26"/>
      <c r="K3275" s="26"/>
      <c r="L3275" s="26"/>
      <c r="M3275" s="26"/>
      <c r="N3275" s="26"/>
      <c r="O3275" s="26"/>
      <c r="P3275" s="26"/>
      <c r="Q3275" s="26"/>
      <c r="R3275" s="26"/>
      <c r="S3275" s="27"/>
      <c r="T3275" s="13" t="s">
        <v>1691</v>
      </c>
      <c r="U3275" s="13" t="s">
        <v>38</v>
      </c>
      <c r="V3275" s="13" t="s">
        <v>39</v>
      </c>
      <c r="W3275" s="13" t="s">
        <v>39</v>
      </c>
      <c r="X3275" s="13" t="s">
        <v>1691</v>
      </c>
      <c r="Y3275" s="13" t="s">
        <v>716</v>
      </c>
    </row>
    <row r="3276" spans="1:25" ht="15" customHeight="1" x14ac:dyDescent="0.2">
      <c r="A3276" s="23"/>
      <c r="B3276" s="24"/>
      <c r="C3276" s="11"/>
      <c r="D3276" s="29"/>
      <c r="E3276" s="30"/>
      <c r="F3276" s="25">
        <v>300</v>
      </c>
      <c r="G3276" s="26"/>
      <c r="H3276" s="26"/>
      <c r="I3276" s="26"/>
      <c r="J3276" s="26"/>
      <c r="K3276" s="26"/>
      <c r="L3276" s="26"/>
      <c r="M3276" s="26"/>
      <c r="N3276" s="26"/>
      <c r="O3276" s="26"/>
      <c r="P3276" s="26"/>
      <c r="Q3276" s="26"/>
      <c r="R3276" s="26"/>
      <c r="S3276" s="27"/>
      <c r="T3276" s="13" t="s">
        <v>1692</v>
      </c>
      <c r="U3276" s="13" t="s">
        <v>38</v>
      </c>
      <c r="V3276" s="13" t="s">
        <v>39</v>
      </c>
      <c r="W3276" s="13" t="s">
        <v>39</v>
      </c>
      <c r="X3276" s="13" t="s">
        <v>1692</v>
      </c>
      <c r="Y3276" s="13" t="s">
        <v>1418</v>
      </c>
    </row>
    <row r="3277" spans="1:25" ht="15" customHeight="1" x14ac:dyDescent="0.2">
      <c r="A3277" s="35">
        <v>416205</v>
      </c>
      <c r="B3277" s="36"/>
      <c r="C3277" s="3">
        <v>42094</v>
      </c>
      <c r="D3277" s="29"/>
      <c r="E3277" s="30"/>
      <c r="F3277" s="25">
        <v>650</v>
      </c>
      <c r="G3277" s="26"/>
      <c r="H3277" s="26"/>
      <c r="I3277" s="26"/>
      <c r="J3277" s="26"/>
      <c r="K3277" s="26"/>
      <c r="L3277" s="26"/>
      <c r="M3277" s="26"/>
      <c r="N3277" s="26"/>
      <c r="O3277" s="26"/>
      <c r="P3277" s="26"/>
      <c r="Q3277" s="26"/>
      <c r="R3277" s="26"/>
      <c r="S3277" s="27"/>
      <c r="T3277" s="13" t="s">
        <v>1693</v>
      </c>
      <c r="U3277" s="13" t="s">
        <v>38</v>
      </c>
      <c r="V3277" s="13" t="s">
        <v>39</v>
      </c>
      <c r="W3277" s="13" t="s">
        <v>39</v>
      </c>
      <c r="X3277" s="13" t="s">
        <v>1693</v>
      </c>
      <c r="Y3277" s="13" t="s">
        <v>645</v>
      </c>
    </row>
    <row r="3278" spans="1:25" ht="15" customHeight="1" x14ac:dyDescent="0.2">
      <c r="A3278" s="29"/>
      <c r="B3278" s="30"/>
      <c r="C3278" s="8"/>
      <c r="D3278" s="29"/>
      <c r="E3278" s="30"/>
      <c r="F3278" s="25">
        <v>450</v>
      </c>
      <c r="G3278" s="26"/>
      <c r="H3278" s="26"/>
      <c r="I3278" s="26"/>
      <c r="J3278" s="26"/>
      <c r="K3278" s="26"/>
      <c r="L3278" s="26"/>
      <c r="M3278" s="26"/>
      <c r="N3278" s="26"/>
      <c r="O3278" s="26"/>
      <c r="P3278" s="26"/>
      <c r="Q3278" s="26"/>
      <c r="R3278" s="26"/>
      <c r="S3278" s="27"/>
      <c r="T3278" s="13" t="s">
        <v>1694</v>
      </c>
      <c r="U3278" s="13" t="s">
        <v>38</v>
      </c>
      <c r="V3278" s="13" t="s">
        <v>39</v>
      </c>
      <c r="W3278" s="13" t="s">
        <v>39</v>
      </c>
      <c r="X3278" s="13" t="s">
        <v>1694</v>
      </c>
      <c r="Y3278" s="13" t="s">
        <v>1695</v>
      </c>
    </row>
    <row r="3279" spans="1:25" ht="15" customHeight="1" x14ac:dyDescent="0.2">
      <c r="A3279" s="29"/>
      <c r="B3279" s="30"/>
      <c r="C3279" s="8"/>
      <c r="D3279" s="29"/>
      <c r="E3279" s="30"/>
      <c r="F3279" s="25">
        <v>450</v>
      </c>
      <c r="G3279" s="26"/>
      <c r="H3279" s="26"/>
      <c r="I3279" s="26"/>
      <c r="J3279" s="26"/>
      <c r="K3279" s="26"/>
      <c r="L3279" s="26"/>
      <c r="M3279" s="26"/>
      <c r="N3279" s="26"/>
      <c r="O3279" s="26"/>
      <c r="P3279" s="26"/>
      <c r="Q3279" s="26"/>
      <c r="R3279" s="26"/>
      <c r="S3279" s="27"/>
      <c r="T3279" s="13" t="s">
        <v>1696</v>
      </c>
      <c r="U3279" s="13" t="s">
        <v>38</v>
      </c>
      <c r="V3279" s="13" t="s">
        <v>39</v>
      </c>
      <c r="W3279" s="13" t="s">
        <v>39</v>
      </c>
      <c r="X3279" s="13" t="s">
        <v>1696</v>
      </c>
      <c r="Y3279" s="13" t="s">
        <v>657</v>
      </c>
    </row>
    <row r="3280" spans="1:25" ht="15" customHeight="1" x14ac:dyDescent="0.2">
      <c r="A3280" s="29"/>
      <c r="B3280" s="30"/>
      <c r="C3280" s="8"/>
      <c r="D3280" s="29"/>
      <c r="E3280" s="30"/>
      <c r="F3280" s="25">
        <v>150</v>
      </c>
      <c r="G3280" s="26"/>
      <c r="H3280" s="26"/>
      <c r="I3280" s="26"/>
      <c r="J3280" s="26"/>
      <c r="K3280" s="26"/>
      <c r="L3280" s="26"/>
      <c r="M3280" s="26"/>
      <c r="N3280" s="26"/>
      <c r="O3280" s="26"/>
      <c r="P3280" s="26"/>
      <c r="Q3280" s="26"/>
      <c r="R3280" s="26"/>
      <c r="S3280" s="27"/>
      <c r="T3280" s="13" t="s">
        <v>1697</v>
      </c>
      <c r="U3280" s="13" t="s">
        <v>38</v>
      </c>
      <c r="V3280" s="13" t="s">
        <v>39</v>
      </c>
      <c r="W3280" s="13" t="s">
        <v>39</v>
      </c>
      <c r="X3280" s="13" t="s">
        <v>1697</v>
      </c>
      <c r="Y3280" s="13" t="s">
        <v>450</v>
      </c>
    </row>
    <row r="3281" spans="1:25" ht="15" customHeight="1" x14ac:dyDescent="0.2">
      <c r="A3281" s="29"/>
      <c r="B3281" s="30"/>
      <c r="C3281" s="8"/>
      <c r="D3281" s="29"/>
      <c r="E3281" s="30"/>
      <c r="F3281" s="25">
        <v>500</v>
      </c>
      <c r="G3281" s="26"/>
      <c r="H3281" s="26"/>
      <c r="I3281" s="26"/>
      <c r="J3281" s="26"/>
      <c r="K3281" s="26"/>
      <c r="L3281" s="26"/>
      <c r="M3281" s="26"/>
      <c r="N3281" s="26"/>
      <c r="O3281" s="26"/>
      <c r="P3281" s="26"/>
      <c r="Q3281" s="26"/>
      <c r="R3281" s="26"/>
      <c r="S3281" s="27"/>
      <c r="T3281" s="13" t="s">
        <v>1698</v>
      </c>
      <c r="U3281" s="13" t="s">
        <v>38</v>
      </c>
      <c r="V3281" s="13" t="s">
        <v>39</v>
      </c>
      <c r="W3281" s="13" t="s">
        <v>39</v>
      </c>
      <c r="X3281" s="13" t="s">
        <v>1698</v>
      </c>
      <c r="Y3281" s="13" t="s">
        <v>450</v>
      </c>
    </row>
    <row r="3282" spans="1:25" ht="15" customHeight="1" x14ac:dyDescent="0.2">
      <c r="A3282" s="29"/>
      <c r="B3282" s="30"/>
      <c r="C3282" s="8"/>
      <c r="D3282" s="29"/>
      <c r="E3282" s="30"/>
      <c r="F3282" s="39">
        <v>350</v>
      </c>
      <c r="G3282" s="40"/>
      <c r="H3282" s="40"/>
      <c r="I3282" s="40"/>
      <c r="J3282" s="40"/>
      <c r="K3282" s="40"/>
      <c r="L3282" s="40"/>
      <c r="M3282" s="40"/>
      <c r="N3282" s="40"/>
      <c r="O3282" s="40"/>
      <c r="P3282" s="40"/>
      <c r="Q3282" s="40"/>
      <c r="R3282" s="40"/>
      <c r="S3282" s="41"/>
      <c r="T3282" s="5" t="s">
        <v>296</v>
      </c>
      <c r="U3282" s="5" t="s">
        <v>38</v>
      </c>
      <c r="V3282" s="5" t="s">
        <v>39</v>
      </c>
      <c r="W3282" s="5" t="s">
        <v>39</v>
      </c>
      <c r="X3282" s="5" t="s">
        <v>296</v>
      </c>
      <c r="Y3282" s="5" t="s">
        <v>716</v>
      </c>
    </row>
    <row r="3283" spans="1:25" ht="14.25" customHeight="1" x14ac:dyDescent="0.2">
      <c r="A3283" s="23"/>
      <c r="B3283" s="24"/>
      <c r="C3283" s="11"/>
      <c r="D3283" s="23"/>
      <c r="E3283" s="24"/>
      <c r="F3283" s="23"/>
      <c r="G3283" s="38"/>
      <c r="H3283" s="38"/>
      <c r="I3283" s="38"/>
      <c r="J3283" s="38"/>
      <c r="K3283" s="38"/>
      <c r="L3283" s="38"/>
      <c r="M3283" s="38"/>
      <c r="N3283" s="38"/>
      <c r="O3283" s="38"/>
      <c r="P3283" s="38"/>
      <c r="Q3283" s="38"/>
      <c r="R3283" s="38"/>
      <c r="S3283" s="24"/>
      <c r="T3283" s="11"/>
      <c r="U3283" s="11"/>
      <c r="V3283" s="11"/>
      <c r="W3283" s="11"/>
      <c r="X3283" s="11"/>
      <c r="Y3283" s="12" t="s">
        <v>716</v>
      </c>
    </row>
    <row r="3284" spans="1:25" ht="2.25" customHeight="1" x14ac:dyDescent="0.2">
      <c r="A3284" s="14"/>
      <c r="B3284" s="15"/>
      <c r="C3284" s="15"/>
      <c r="D3284" s="15"/>
      <c r="E3284" s="15"/>
      <c r="F3284" s="15"/>
      <c r="G3284" s="15"/>
      <c r="H3284" s="15"/>
      <c r="I3284" s="15"/>
      <c r="J3284" s="15"/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6"/>
    </row>
    <row r="3285" spans="1:25" ht="12.75" customHeight="1" x14ac:dyDescent="0.2">
      <c r="A3285" s="7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28">
        <f>SUM(hList_Frame_1!B2152:B2163)</f>
        <v>5850</v>
      </c>
      <c r="M3285" s="28"/>
      <c r="N3285" s="28"/>
      <c r="O3285" s="28"/>
      <c r="P3285" s="28"/>
      <c r="Q3285" s="28"/>
      <c r="R3285" s="28"/>
      <c r="S3285" s="28"/>
      <c r="T3285" s="6"/>
      <c r="U3285" s="6"/>
      <c r="V3285" s="6"/>
      <c r="W3285" s="6"/>
      <c r="X3285" s="6"/>
      <c r="Y3285" s="17"/>
    </row>
    <row r="3286" spans="1:25" ht="14.25" customHeight="1" x14ac:dyDescent="0.2">
      <c r="A3286" s="10"/>
      <c r="B3286" s="18"/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8"/>
      <c r="N3286" s="18"/>
      <c r="O3286" s="18"/>
      <c r="P3286" s="18"/>
      <c r="Q3286" s="18"/>
      <c r="R3286" s="18"/>
      <c r="S3286" s="18"/>
      <c r="T3286" s="18"/>
      <c r="U3286" s="18"/>
      <c r="V3286" s="18"/>
      <c r="W3286" s="18"/>
      <c r="X3286" s="18"/>
      <c r="Y3286" s="19"/>
    </row>
    <row r="3287" spans="1:25" ht="15" customHeight="1" x14ac:dyDescent="0.2">
      <c r="A3287" s="21">
        <v>414905</v>
      </c>
      <c r="B3287" s="22"/>
      <c r="C3287" s="20">
        <v>42066</v>
      </c>
      <c r="D3287" s="33" t="s">
        <v>1699</v>
      </c>
      <c r="E3287" s="34"/>
      <c r="F3287" s="25">
        <v>125</v>
      </c>
      <c r="G3287" s="26"/>
      <c r="H3287" s="26"/>
      <c r="I3287" s="26"/>
      <c r="J3287" s="26"/>
      <c r="K3287" s="26"/>
      <c r="L3287" s="26"/>
      <c r="M3287" s="26"/>
      <c r="N3287" s="26"/>
      <c r="O3287" s="26"/>
      <c r="P3287" s="26"/>
      <c r="Q3287" s="26"/>
      <c r="R3287" s="26"/>
      <c r="S3287" s="27"/>
      <c r="T3287" s="13" t="s">
        <v>118</v>
      </c>
      <c r="U3287" s="13" t="s">
        <v>124</v>
      </c>
      <c r="V3287" s="13" t="s">
        <v>672</v>
      </c>
      <c r="W3287" s="13" t="s">
        <v>1700</v>
      </c>
      <c r="X3287" s="13" t="s">
        <v>118</v>
      </c>
      <c r="Y3287" s="13" t="s">
        <v>15</v>
      </c>
    </row>
    <row r="3288" spans="1:25" ht="2.25" customHeight="1" x14ac:dyDescent="0.2">
      <c r="A3288" s="14"/>
      <c r="B3288" s="15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6"/>
    </row>
    <row r="3289" spans="1:25" ht="13.5" customHeight="1" x14ac:dyDescent="0.2">
      <c r="A3289" s="7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28">
        <f>SUM(hList_Frame_1!B2164:B2164)</f>
        <v>125</v>
      </c>
      <c r="P3289" s="28"/>
      <c r="Q3289" s="28"/>
      <c r="R3289" s="28"/>
      <c r="S3289" s="28"/>
      <c r="T3289" s="6"/>
      <c r="U3289" s="6"/>
      <c r="V3289" s="6"/>
      <c r="W3289" s="6"/>
      <c r="X3289" s="6"/>
      <c r="Y3289" s="17"/>
    </row>
    <row r="3290" spans="1:25" ht="13.5" customHeight="1" x14ac:dyDescent="0.2">
      <c r="A3290" s="10"/>
      <c r="B3290" s="18"/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/>
      <c r="W3290" s="18"/>
      <c r="X3290" s="18"/>
      <c r="Y3290" s="19"/>
    </row>
    <row r="3291" spans="1:25" ht="15" customHeight="1" x14ac:dyDescent="0.2">
      <c r="A3291" s="21">
        <v>416206</v>
      </c>
      <c r="B3291" s="22"/>
      <c r="C3291" s="20">
        <v>42094</v>
      </c>
      <c r="D3291" s="33" t="s">
        <v>1701</v>
      </c>
      <c r="E3291" s="34"/>
      <c r="F3291" s="25">
        <v>260</v>
      </c>
      <c r="G3291" s="26"/>
      <c r="H3291" s="26"/>
      <c r="I3291" s="26"/>
      <c r="J3291" s="26"/>
      <c r="K3291" s="26"/>
      <c r="L3291" s="26"/>
      <c r="M3291" s="26"/>
      <c r="N3291" s="26"/>
      <c r="O3291" s="26"/>
      <c r="P3291" s="26"/>
      <c r="Q3291" s="26"/>
      <c r="R3291" s="26"/>
      <c r="S3291" s="27"/>
      <c r="T3291" s="13" t="s">
        <v>118</v>
      </c>
      <c r="U3291" s="13" t="s">
        <v>227</v>
      </c>
      <c r="V3291" s="13" t="s">
        <v>68</v>
      </c>
      <c r="W3291" s="13" t="s">
        <v>142</v>
      </c>
      <c r="X3291" s="13" t="s">
        <v>118</v>
      </c>
      <c r="Y3291" s="13" t="s">
        <v>312</v>
      </c>
    </row>
    <row r="3292" spans="1:25" ht="2.25" customHeight="1" x14ac:dyDescent="0.2">
      <c r="A3292" s="14"/>
      <c r="B3292" s="15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6"/>
    </row>
    <row r="3293" spans="1:25" ht="12.75" customHeight="1" x14ac:dyDescent="0.2">
      <c r="A3293" s="7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28">
        <f>SUM(hList_Frame_1!B2165:B2165)</f>
        <v>260</v>
      </c>
      <c r="P3293" s="28"/>
      <c r="Q3293" s="28"/>
      <c r="R3293" s="28"/>
      <c r="S3293" s="28"/>
      <c r="T3293" s="6"/>
      <c r="U3293" s="6"/>
      <c r="V3293" s="6"/>
      <c r="W3293" s="6"/>
      <c r="X3293" s="6"/>
      <c r="Y3293" s="17"/>
    </row>
    <row r="3294" spans="1:25" ht="14.25" customHeight="1" x14ac:dyDescent="0.2">
      <c r="A3294" s="10"/>
      <c r="B3294" s="18"/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/>
      <c r="W3294" s="18"/>
      <c r="X3294" s="18"/>
      <c r="Y3294" s="19"/>
    </row>
    <row r="3295" spans="1:25" ht="15" customHeight="1" x14ac:dyDescent="0.2">
      <c r="A3295" s="35">
        <v>416207</v>
      </c>
      <c r="B3295" s="36"/>
      <c r="C3295" s="3">
        <v>42094</v>
      </c>
      <c r="D3295" s="31" t="s">
        <v>1702</v>
      </c>
      <c r="E3295" s="32"/>
      <c r="F3295" s="25">
        <v>750</v>
      </c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7"/>
      <c r="T3295" s="13" t="s">
        <v>1703</v>
      </c>
      <c r="U3295" s="13" t="s">
        <v>38</v>
      </c>
      <c r="V3295" s="13" t="s">
        <v>39</v>
      </c>
      <c r="W3295" s="13" t="s">
        <v>39</v>
      </c>
      <c r="X3295" s="13" t="s">
        <v>1703</v>
      </c>
      <c r="Y3295" s="13" t="s">
        <v>349</v>
      </c>
    </row>
    <row r="3296" spans="1:25" ht="15" customHeight="1" x14ac:dyDescent="0.2">
      <c r="A3296" s="23"/>
      <c r="B3296" s="24"/>
      <c r="C3296" s="11"/>
      <c r="D3296" s="23"/>
      <c r="E3296" s="24"/>
      <c r="F3296" s="25">
        <v>250</v>
      </c>
      <c r="G3296" s="26"/>
      <c r="H3296" s="26"/>
      <c r="I3296" s="26"/>
      <c r="J3296" s="26"/>
      <c r="K3296" s="26"/>
      <c r="L3296" s="26"/>
      <c r="M3296" s="26"/>
      <c r="N3296" s="26"/>
      <c r="O3296" s="26"/>
      <c r="P3296" s="26"/>
      <c r="Q3296" s="26"/>
      <c r="R3296" s="26"/>
      <c r="S3296" s="27"/>
      <c r="T3296" s="13" t="s">
        <v>1704</v>
      </c>
      <c r="U3296" s="13" t="s">
        <v>38</v>
      </c>
      <c r="V3296" s="13" t="s">
        <v>39</v>
      </c>
      <c r="W3296" s="13" t="s">
        <v>39</v>
      </c>
      <c r="X3296" s="13" t="s">
        <v>1704</v>
      </c>
      <c r="Y3296" s="13" t="s">
        <v>349</v>
      </c>
    </row>
    <row r="3297" spans="1:25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5"/>
      <c r="Y3297" s="16"/>
    </row>
    <row r="3298" spans="1:25" ht="12.75" customHeight="1" x14ac:dyDescent="0.2">
      <c r="A3298" s="7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28">
        <f>SUM(hList_Frame_1!B2166:B2167)</f>
        <v>1000</v>
      </c>
      <c r="M3298" s="28"/>
      <c r="N3298" s="28"/>
      <c r="O3298" s="28"/>
      <c r="P3298" s="28"/>
      <c r="Q3298" s="28"/>
      <c r="R3298" s="28"/>
      <c r="S3298" s="28"/>
      <c r="T3298" s="6"/>
      <c r="U3298" s="6"/>
      <c r="V3298" s="6"/>
      <c r="W3298" s="6"/>
      <c r="X3298" s="6"/>
      <c r="Y3298" s="17"/>
    </row>
    <row r="3299" spans="1:25" ht="14.25" customHeight="1" x14ac:dyDescent="0.2">
      <c r="A3299" s="10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8"/>
      <c r="Y3299" s="19"/>
    </row>
    <row r="3300" spans="1:25" ht="15" customHeight="1" x14ac:dyDescent="0.2">
      <c r="A3300" s="35">
        <v>414906</v>
      </c>
      <c r="B3300" s="36"/>
      <c r="C3300" s="3">
        <v>42066</v>
      </c>
      <c r="D3300" s="31" t="s">
        <v>1705</v>
      </c>
      <c r="E3300" s="32"/>
      <c r="F3300" s="39">
        <v>1169.95</v>
      </c>
      <c r="G3300" s="40"/>
      <c r="H3300" s="40"/>
      <c r="I3300" s="40"/>
      <c r="J3300" s="40"/>
      <c r="K3300" s="40"/>
      <c r="L3300" s="40"/>
      <c r="M3300" s="40"/>
      <c r="N3300" s="40"/>
      <c r="O3300" s="40"/>
      <c r="P3300" s="40"/>
      <c r="Q3300" s="40"/>
      <c r="R3300" s="40"/>
      <c r="S3300" s="41"/>
      <c r="T3300" s="5" t="s">
        <v>327</v>
      </c>
      <c r="U3300" s="5" t="s">
        <v>1022</v>
      </c>
      <c r="V3300" s="5" t="s">
        <v>68</v>
      </c>
      <c r="W3300" s="5" t="s">
        <v>142</v>
      </c>
      <c r="X3300" s="5" t="s">
        <v>327</v>
      </c>
      <c r="Y3300" s="5" t="s">
        <v>898</v>
      </c>
    </row>
    <row r="3301" spans="1:25" ht="14.25" customHeight="1" x14ac:dyDescent="0.2">
      <c r="A3301" s="29"/>
      <c r="B3301" s="30"/>
      <c r="C3301" s="8"/>
      <c r="D3301" s="29"/>
      <c r="E3301" s="30"/>
      <c r="F3301" s="29"/>
      <c r="G3301" s="37"/>
      <c r="H3301" s="37"/>
      <c r="I3301" s="37"/>
      <c r="J3301" s="37"/>
      <c r="K3301" s="37"/>
      <c r="L3301" s="37"/>
      <c r="M3301" s="37"/>
      <c r="N3301" s="37"/>
      <c r="O3301" s="37"/>
      <c r="P3301" s="37"/>
      <c r="Q3301" s="37"/>
      <c r="R3301" s="37"/>
      <c r="S3301" s="30"/>
      <c r="T3301" s="8"/>
      <c r="U3301" s="8"/>
      <c r="V3301" s="8"/>
      <c r="W3301" s="8"/>
      <c r="X3301" s="8"/>
      <c r="Y3301" s="9" t="s">
        <v>940</v>
      </c>
    </row>
    <row r="3302" spans="1:25" ht="14.25" customHeight="1" x14ac:dyDescent="0.2">
      <c r="A3302" s="29"/>
      <c r="B3302" s="30"/>
      <c r="C3302" s="8"/>
      <c r="D3302" s="29"/>
      <c r="E3302" s="30"/>
      <c r="F3302" s="29"/>
      <c r="G3302" s="37"/>
      <c r="H3302" s="37"/>
      <c r="I3302" s="37"/>
      <c r="J3302" s="37"/>
      <c r="K3302" s="37"/>
      <c r="L3302" s="37"/>
      <c r="M3302" s="37"/>
      <c r="N3302" s="37"/>
      <c r="O3302" s="37"/>
      <c r="P3302" s="37"/>
      <c r="Q3302" s="37"/>
      <c r="R3302" s="37"/>
      <c r="S3302" s="30"/>
      <c r="T3302" s="8"/>
      <c r="U3302" s="8"/>
      <c r="V3302" s="8"/>
      <c r="W3302" s="8"/>
      <c r="X3302" s="8"/>
      <c r="Y3302" s="9" t="s">
        <v>898</v>
      </c>
    </row>
    <row r="3303" spans="1:25" ht="14.25" customHeight="1" x14ac:dyDescent="0.2">
      <c r="A3303" s="29"/>
      <c r="B3303" s="30"/>
      <c r="C3303" s="8"/>
      <c r="D3303" s="29"/>
      <c r="E3303" s="30"/>
      <c r="F3303" s="29"/>
      <c r="G3303" s="37"/>
      <c r="H3303" s="37"/>
      <c r="I3303" s="37"/>
      <c r="J3303" s="37"/>
      <c r="K3303" s="37"/>
      <c r="L3303" s="37"/>
      <c r="M3303" s="37"/>
      <c r="N3303" s="37"/>
      <c r="O3303" s="37"/>
      <c r="P3303" s="37"/>
      <c r="Q3303" s="37"/>
      <c r="R3303" s="37"/>
      <c r="S3303" s="30"/>
      <c r="T3303" s="8"/>
      <c r="U3303" s="8"/>
      <c r="V3303" s="8"/>
      <c r="W3303" s="8"/>
      <c r="X3303" s="8"/>
      <c r="Y3303" s="9" t="s">
        <v>940</v>
      </c>
    </row>
    <row r="3304" spans="1:25" ht="14.25" customHeight="1" x14ac:dyDescent="0.2">
      <c r="A3304" s="23"/>
      <c r="B3304" s="24"/>
      <c r="C3304" s="11"/>
      <c r="D3304" s="29"/>
      <c r="E3304" s="30"/>
      <c r="F3304" s="23"/>
      <c r="G3304" s="38"/>
      <c r="H3304" s="38"/>
      <c r="I3304" s="38"/>
      <c r="J3304" s="38"/>
      <c r="K3304" s="38"/>
      <c r="L3304" s="38"/>
      <c r="M3304" s="38"/>
      <c r="N3304" s="38"/>
      <c r="O3304" s="38"/>
      <c r="P3304" s="38"/>
      <c r="Q3304" s="38"/>
      <c r="R3304" s="38"/>
      <c r="S3304" s="24"/>
      <c r="T3304" s="11"/>
      <c r="U3304" s="11"/>
      <c r="V3304" s="11"/>
      <c r="W3304" s="11"/>
      <c r="X3304" s="11"/>
      <c r="Y3304" s="12" t="s">
        <v>940</v>
      </c>
    </row>
    <row r="3305" spans="1:25" ht="15" customHeight="1" x14ac:dyDescent="0.2">
      <c r="A3305" s="21">
        <v>415707</v>
      </c>
      <c r="B3305" s="22"/>
      <c r="C3305" s="20">
        <v>42080</v>
      </c>
      <c r="D3305" s="29"/>
      <c r="E3305" s="30"/>
      <c r="F3305" s="25">
        <v>95.59</v>
      </c>
      <c r="G3305" s="26"/>
      <c r="H3305" s="26"/>
      <c r="I3305" s="26"/>
      <c r="J3305" s="26"/>
      <c r="K3305" s="26"/>
      <c r="L3305" s="26"/>
      <c r="M3305" s="26"/>
      <c r="N3305" s="26"/>
      <c r="O3305" s="26"/>
      <c r="P3305" s="26"/>
      <c r="Q3305" s="26"/>
      <c r="R3305" s="26"/>
      <c r="S3305" s="27"/>
      <c r="T3305" s="13" t="s">
        <v>327</v>
      </c>
      <c r="U3305" s="13" t="s">
        <v>1022</v>
      </c>
      <c r="V3305" s="13" t="s">
        <v>68</v>
      </c>
      <c r="W3305" s="13" t="s">
        <v>142</v>
      </c>
      <c r="X3305" s="13" t="s">
        <v>327</v>
      </c>
      <c r="Y3305" s="13" t="s">
        <v>900</v>
      </c>
    </row>
    <row r="3306" spans="1:25" ht="15" customHeight="1" x14ac:dyDescent="0.2">
      <c r="A3306" s="21">
        <v>416208</v>
      </c>
      <c r="B3306" s="22"/>
      <c r="C3306" s="20">
        <v>42094</v>
      </c>
      <c r="D3306" s="23"/>
      <c r="E3306" s="24"/>
      <c r="F3306" s="25">
        <v>159.71</v>
      </c>
      <c r="G3306" s="26"/>
      <c r="H3306" s="26"/>
      <c r="I3306" s="26"/>
      <c r="J3306" s="26"/>
      <c r="K3306" s="26"/>
      <c r="L3306" s="26"/>
      <c r="M3306" s="26"/>
      <c r="N3306" s="26"/>
      <c r="O3306" s="26"/>
      <c r="P3306" s="26"/>
      <c r="Q3306" s="26"/>
      <c r="R3306" s="26"/>
      <c r="S3306" s="27"/>
      <c r="T3306" s="13" t="s">
        <v>327</v>
      </c>
      <c r="U3306" s="13" t="s">
        <v>1022</v>
      </c>
      <c r="V3306" s="13" t="s">
        <v>68</v>
      </c>
      <c r="W3306" s="13" t="s">
        <v>142</v>
      </c>
      <c r="X3306" s="13" t="s">
        <v>327</v>
      </c>
      <c r="Y3306" s="13" t="s">
        <v>900</v>
      </c>
    </row>
    <row r="3307" spans="1:25" ht="2.25" customHeight="1" x14ac:dyDescent="0.2">
      <c r="A3307" s="14"/>
      <c r="B3307" s="15"/>
      <c r="C3307" s="15"/>
      <c r="D3307" s="15"/>
      <c r="E3307" s="15"/>
      <c r="F3307" s="15"/>
      <c r="G3307" s="15"/>
      <c r="H3307" s="15"/>
      <c r="I3307" s="15"/>
      <c r="J3307" s="15"/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5"/>
      <c r="Y3307" s="16"/>
    </row>
    <row r="3308" spans="1:25" ht="13.5" customHeight="1" x14ac:dyDescent="0.2">
      <c r="A3308" s="7"/>
      <c r="B3308" s="6"/>
      <c r="C3308" s="6"/>
      <c r="D3308" s="6"/>
      <c r="E3308" s="6"/>
      <c r="F3308" s="6"/>
      <c r="G3308" s="6"/>
      <c r="H3308" s="6"/>
      <c r="I3308" s="6"/>
      <c r="J3308" s="6"/>
      <c r="K3308" s="6"/>
      <c r="L3308" s="28">
        <f>SUM(hList_Frame_1!B2168:B2174)</f>
        <v>1425.25</v>
      </c>
      <c r="M3308" s="28"/>
      <c r="N3308" s="28"/>
      <c r="O3308" s="28"/>
      <c r="P3308" s="28"/>
      <c r="Q3308" s="28"/>
      <c r="R3308" s="28"/>
      <c r="S3308" s="28"/>
      <c r="T3308" s="6"/>
      <c r="U3308" s="6"/>
      <c r="V3308" s="6"/>
      <c r="W3308" s="6"/>
      <c r="X3308" s="6"/>
      <c r="Y3308" s="17"/>
    </row>
    <row r="3309" spans="1:25" ht="13.5" customHeight="1" x14ac:dyDescent="0.2">
      <c r="A3309" s="10"/>
      <c r="B3309" s="18"/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8"/>
      <c r="W3309" s="18"/>
      <c r="X3309" s="18"/>
      <c r="Y3309" s="19"/>
    </row>
    <row r="3310" spans="1:25" ht="15" customHeight="1" x14ac:dyDescent="0.2">
      <c r="A3310" s="21">
        <v>415137</v>
      </c>
      <c r="B3310" s="22"/>
      <c r="C3310" s="20">
        <v>42069</v>
      </c>
      <c r="D3310" s="31" t="s">
        <v>631</v>
      </c>
      <c r="E3310" s="32"/>
      <c r="F3310" s="25">
        <v>200</v>
      </c>
      <c r="G3310" s="26"/>
      <c r="H3310" s="26"/>
      <c r="I3310" s="26"/>
      <c r="J3310" s="26"/>
      <c r="K3310" s="26"/>
      <c r="L3310" s="26"/>
      <c r="M3310" s="26"/>
      <c r="N3310" s="26"/>
      <c r="O3310" s="26"/>
      <c r="P3310" s="26"/>
      <c r="Q3310" s="26"/>
      <c r="R3310" s="26"/>
      <c r="S3310" s="27"/>
      <c r="T3310" s="13" t="s">
        <v>686</v>
      </c>
      <c r="U3310" s="13" t="s">
        <v>1706</v>
      </c>
      <c r="V3310" s="13" t="s">
        <v>15</v>
      </c>
      <c r="W3310" s="13" t="s">
        <v>15</v>
      </c>
      <c r="X3310" s="13" t="s">
        <v>686</v>
      </c>
      <c r="Y3310" s="13" t="s">
        <v>15</v>
      </c>
    </row>
    <row r="3311" spans="1:25" ht="15" customHeight="1" x14ac:dyDescent="0.2">
      <c r="A3311" s="21">
        <v>415895</v>
      </c>
      <c r="B3311" s="22"/>
      <c r="C3311" s="20">
        <v>42083</v>
      </c>
      <c r="D3311" s="23"/>
      <c r="E3311" s="24"/>
      <c r="F3311" s="25">
        <v>200</v>
      </c>
      <c r="G3311" s="26"/>
      <c r="H3311" s="26"/>
      <c r="I3311" s="26"/>
      <c r="J3311" s="26"/>
      <c r="K3311" s="26"/>
      <c r="L3311" s="26"/>
      <c r="M3311" s="26"/>
      <c r="N3311" s="26"/>
      <c r="O3311" s="26"/>
      <c r="P3311" s="26"/>
      <c r="Q3311" s="26"/>
      <c r="R3311" s="26"/>
      <c r="S3311" s="27"/>
      <c r="T3311" s="13" t="s">
        <v>688</v>
      </c>
      <c r="U3311" s="13" t="s">
        <v>1706</v>
      </c>
      <c r="V3311" s="13" t="s">
        <v>15</v>
      </c>
      <c r="W3311" s="13" t="s">
        <v>15</v>
      </c>
      <c r="X3311" s="13" t="s">
        <v>688</v>
      </c>
      <c r="Y3311" s="13" t="s">
        <v>15</v>
      </c>
    </row>
    <row r="3312" spans="1:25" ht="2.25" customHeight="1" x14ac:dyDescent="0.2">
      <c r="A3312" s="14"/>
      <c r="B3312" s="15"/>
      <c r="C3312" s="15"/>
      <c r="D3312" s="15"/>
      <c r="E3312" s="15"/>
      <c r="F3312" s="15"/>
      <c r="G3312" s="15"/>
      <c r="H3312" s="15"/>
      <c r="I3312" s="15"/>
      <c r="J3312" s="15"/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5"/>
      <c r="Y3312" s="16"/>
    </row>
    <row r="3313" spans="1:25" ht="13.5" customHeight="1" x14ac:dyDescent="0.2">
      <c r="A3313" s="7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28">
        <f>SUM(hList_Frame_1!B2175:B2176)</f>
        <v>400</v>
      </c>
      <c r="P3313" s="28"/>
      <c r="Q3313" s="28"/>
      <c r="R3313" s="28"/>
      <c r="S3313" s="28"/>
      <c r="T3313" s="6"/>
      <c r="U3313" s="6"/>
      <c r="V3313" s="6"/>
      <c r="W3313" s="6"/>
      <c r="X3313" s="6"/>
      <c r="Y3313" s="17"/>
    </row>
    <row r="3314" spans="1:25" ht="13.5" customHeight="1" x14ac:dyDescent="0.2">
      <c r="A3314" s="10"/>
      <c r="B3314" s="18"/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8"/>
      <c r="N3314" s="18"/>
      <c r="O3314" s="18"/>
      <c r="P3314" s="18"/>
      <c r="Q3314" s="18"/>
      <c r="R3314" s="18"/>
      <c r="S3314" s="18"/>
      <c r="T3314" s="18"/>
      <c r="U3314" s="18"/>
      <c r="V3314" s="18"/>
      <c r="W3314" s="18"/>
      <c r="X3314" s="18"/>
      <c r="Y3314" s="19"/>
    </row>
    <row r="3315" spans="1:25" ht="15" customHeight="1" x14ac:dyDescent="0.2">
      <c r="A3315" s="21">
        <v>414907</v>
      </c>
      <c r="B3315" s="22"/>
      <c r="C3315" s="20">
        <v>42066</v>
      </c>
      <c r="D3315" s="31" t="s">
        <v>1707</v>
      </c>
      <c r="E3315" s="32"/>
      <c r="F3315" s="25">
        <v>176.8</v>
      </c>
      <c r="G3315" s="26"/>
      <c r="H3315" s="26"/>
      <c r="I3315" s="26"/>
      <c r="J3315" s="26"/>
      <c r="K3315" s="26"/>
      <c r="L3315" s="26"/>
      <c r="M3315" s="26"/>
      <c r="N3315" s="26"/>
      <c r="O3315" s="26"/>
      <c r="P3315" s="26"/>
      <c r="Q3315" s="26"/>
      <c r="R3315" s="26"/>
      <c r="S3315" s="27"/>
      <c r="T3315" s="13" t="s">
        <v>804</v>
      </c>
      <c r="U3315" s="13" t="s">
        <v>341</v>
      </c>
      <c r="V3315" s="13" t="s">
        <v>68</v>
      </c>
      <c r="W3315" s="13" t="s">
        <v>142</v>
      </c>
      <c r="X3315" s="13" t="s">
        <v>804</v>
      </c>
      <c r="Y3315" s="13" t="s">
        <v>898</v>
      </c>
    </row>
    <row r="3316" spans="1:25" ht="15" customHeight="1" x14ac:dyDescent="0.2">
      <c r="A3316" s="21">
        <v>415708</v>
      </c>
      <c r="B3316" s="22"/>
      <c r="C3316" s="20">
        <v>42080</v>
      </c>
      <c r="D3316" s="29"/>
      <c r="E3316" s="30"/>
      <c r="F3316" s="25">
        <v>818.26</v>
      </c>
      <c r="G3316" s="26"/>
      <c r="H3316" s="26"/>
      <c r="I3316" s="26"/>
      <c r="J3316" s="26"/>
      <c r="K3316" s="26"/>
      <c r="L3316" s="26"/>
      <c r="M3316" s="26"/>
      <c r="N3316" s="26"/>
      <c r="O3316" s="26"/>
      <c r="P3316" s="26"/>
      <c r="Q3316" s="26"/>
      <c r="R3316" s="26"/>
      <c r="S3316" s="27"/>
      <c r="T3316" s="13" t="s">
        <v>804</v>
      </c>
      <c r="U3316" s="13" t="s">
        <v>341</v>
      </c>
      <c r="V3316" s="13" t="s">
        <v>68</v>
      </c>
      <c r="W3316" s="13" t="s">
        <v>142</v>
      </c>
      <c r="X3316" s="13" t="s">
        <v>804</v>
      </c>
      <c r="Y3316" s="13" t="s">
        <v>898</v>
      </c>
    </row>
    <row r="3317" spans="1:25" ht="15" customHeight="1" x14ac:dyDescent="0.2">
      <c r="A3317" s="35">
        <v>416209</v>
      </c>
      <c r="B3317" s="36"/>
      <c r="C3317" s="3">
        <v>42094</v>
      </c>
      <c r="D3317" s="29"/>
      <c r="E3317" s="30"/>
      <c r="F3317" s="39">
        <v>300.18</v>
      </c>
      <c r="G3317" s="40"/>
      <c r="H3317" s="40"/>
      <c r="I3317" s="40"/>
      <c r="J3317" s="40"/>
      <c r="K3317" s="40"/>
      <c r="L3317" s="40"/>
      <c r="M3317" s="40"/>
      <c r="N3317" s="40"/>
      <c r="O3317" s="40"/>
      <c r="P3317" s="40"/>
      <c r="Q3317" s="40"/>
      <c r="R3317" s="40"/>
      <c r="S3317" s="41"/>
      <c r="T3317" s="5" t="s">
        <v>1236</v>
      </c>
      <c r="U3317" s="5" t="s">
        <v>341</v>
      </c>
      <c r="V3317" s="5" t="s">
        <v>68</v>
      </c>
      <c r="W3317" s="5" t="s">
        <v>142</v>
      </c>
      <c r="X3317" s="5" t="s">
        <v>1236</v>
      </c>
      <c r="Y3317" s="5" t="s">
        <v>898</v>
      </c>
    </row>
    <row r="3318" spans="1:25" ht="14.25" customHeight="1" x14ac:dyDescent="0.2">
      <c r="A3318" s="29"/>
      <c r="B3318" s="30"/>
      <c r="C3318" s="8"/>
      <c r="D3318" s="29"/>
      <c r="E3318" s="30"/>
      <c r="F3318" s="23"/>
      <c r="G3318" s="38"/>
      <c r="H3318" s="38"/>
      <c r="I3318" s="38"/>
      <c r="J3318" s="38"/>
      <c r="K3318" s="38"/>
      <c r="L3318" s="38"/>
      <c r="M3318" s="38"/>
      <c r="N3318" s="38"/>
      <c r="O3318" s="38"/>
      <c r="P3318" s="38"/>
      <c r="Q3318" s="38"/>
      <c r="R3318" s="38"/>
      <c r="S3318" s="24"/>
      <c r="T3318" s="11"/>
      <c r="U3318" s="11"/>
      <c r="V3318" s="11"/>
      <c r="W3318" s="11"/>
      <c r="X3318" s="11"/>
      <c r="Y3318" s="12" t="s">
        <v>902</v>
      </c>
    </row>
    <row r="3319" spans="1:25" ht="15" customHeight="1" x14ac:dyDescent="0.2">
      <c r="A3319" s="23"/>
      <c r="B3319" s="24"/>
      <c r="C3319" s="11"/>
      <c r="D3319" s="23"/>
      <c r="E3319" s="24"/>
      <c r="F3319" s="25">
        <v>274.94</v>
      </c>
      <c r="G3319" s="26"/>
      <c r="H3319" s="26"/>
      <c r="I3319" s="26"/>
      <c r="J3319" s="26"/>
      <c r="K3319" s="26"/>
      <c r="L3319" s="26"/>
      <c r="M3319" s="26"/>
      <c r="N3319" s="26"/>
      <c r="O3319" s="26"/>
      <c r="P3319" s="26"/>
      <c r="Q3319" s="26"/>
      <c r="R3319" s="26"/>
      <c r="S3319" s="27"/>
      <c r="T3319" s="13" t="s">
        <v>804</v>
      </c>
      <c r="U3319" s="13" t="s">
        <v>341</v>
      </c>
      <c r="V3319" s="13" t="s">
        <v>68</v>
      </c>
      <c r="W3319" s="13" t="s">
        <v>142</v>
      </c>
      <c r="X3319" s="13" t="s">
        <v>804</v>
      </c>
      <c r="Y3319" s="13" t="s">
        <v>898</v>
      </c>
    </row>
    <row r="3320" spans="1:25" ht="2.25" customHeight="1" x14ac:dyDescent="0.2">
      <c r="A3320" s="14"/>
      <c r="B3320" s="15"/>
      <c r="C3320" s="15"/>
      <c r="D3320" s="15"/>
      <c r="E3320" s="15"/>
      <c r="F3320" s="15"/>
      <c r="G3320" s="15"/>
      <c r="H3320" s="15"/>
      <c r="I3320" s="15"/>
      <c r="J3320" s="15"/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6"/>
    </row>
    <row r="3321" spans="1:25" ht="12.75" customHeight="1" x14ac:dyDescent="0.2">
      <c r="A3321" s="7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28">
        <f>SUM(hList_Frame_1!B2177:B2181)</f>
        <v>1570.18</v>
      </c>
      <c r="M3321" s="28"/>
      <c r="N3321" s="28"/>
      <c r="O3321" s="28"/>
      <c r="P3321" s="28"/>
      <c r="Q3321" s="28"/>
      <c r="R3321" s="28"/>
      <c r="S3321" s="28"/>
      <c r="T3321" s="6"/>
      <c r="U3321" s="6"/>
      <c r="V3321" s="6"/>
      <c r="W3321" s="6"/>
      <c r="X3321" s="6"/>
      <c r="Y3321" s="17"/>
    </row>
    <row r="3322" spans="1:25" ht="14.25" customHeight="1" x14ac:dyDescent="0.2">
      <c r="A3322" s="10"/>
      <c r="B3322" s="18"/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8"/>
      <c r="N3322" s="18"/>
      <c r="O3322" s="18"/>
      <c r="P3322" s="18"/>
      <c r="Q3322" s="18"/>
      <c r="R3322" s="18"/>
      <c r="S3322" s="18"/>
      <c r="T3322" s="18"/>
      <c r="U3322" s="18"/>
      <c r="V3322" s="18"/>
      <c r="W3322" s="18"/>
      <c r="X3322" s="18"/>
      <c r="Y3322" s="19"/>
    </row>
    <row r="3323" spans="1:25" ht="15" customHeight="1" x14ac:dyDescent="0.2">
      <c r="A3323" s="35">
        <v>416210</v>
      </c>
      <c r="B3323" s="36"/>
      <c r="C3323" s="3">
        <v>42094</v>
      </c>
      <c r="D3323" s="31" t="s">
        <v>1708</v>
      </c>
      <c r="E3323" s="32"/>
      <c r="F3323" s="25">
        <v>200</v>
      </c>
      <c r="G3323" s="26"/>
      <c r="H3323" s="26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7"/>
      <c r="T3323" s="13" t="s">
        <v>1709</v>
      </c>
      <c r="U3323" s="13" t="s">
        <v>38</v>
      </c>
      <c r="V3323" s="13" t="s">
        <v>39</v>
      </c>
      <c r="W3323" s="13" t="s">
        <v>39</v>
      </c>
      <c r="X3323" s="13" t="s">
        <v>1709</v>
      </c>
      <c r="Y3323" s="13" t="s">
        <v>297</v>
      </c>
    </row>
    <row r="3324" spans="1:25" ht="15" customHeight="1" x14ac:dyDescent="0.2">
      <c r="A3324" s="29"/>
      <c r="B3324" s="30"/>
      <c r="C3324" s="8"/>
      <c r="D3324" s="29"/>
      <c r="E3324" s="30"/>
      <c r="F3324" s="25">
        <v>500</v>
      </c>
      <c r="G3324" s="26"/>
      <c r="H3324" s="26"/>
      <c r="I3324" s="26"/>
      <c r="J3324" s="26"/>
      <c r="K3324" s="26"/>
      <c r="L3324" s="26"/>
      <c r="M3324" s="26"/>
      <c r="N3324" s="26"/>
      <c r="O3324" s="26"/>
      <c r="P3324" s="26"/>
      <c r="Q3324" s="26"/>
      <c r="R3324" s="26"/>
      <c r="S3324" s="27"/>
      <c r="T3324" s="13" t="s">
        <v>1710</v>
      </c>
      <c r="U3324" s="13" t="s">
        <v>38</v>
      </c>
      <c r="V3324" s="13" t="s">
        <v>39</v>
      </c>
      <c r="W3324" s="13" t="s">
        <v>39</v>
      </c>
      <c r="X3324" s="13" t="s">
        <v>1710</v>
      </c>
      <c r="Y3324" s="13" t="s">
        <v>297</v>
      </c>
    </row>
    <row r="3325" spans="1:25" ht="15" customHeight="1" x14ac:dyDescent="0.2">
      <c r="A3325" s="23"/>
      <c r="B3325" s="24"/>
      <c r="C3325" s="11"/>
      <c r="D3325" s="23"/>
      <c r="E3325" s="24"/>
      <c r="F3325" s="25">
        <v>500</v>
      </c>
      <c r="G3325" s="26"/>
      <c r="H3325" s="26"/>
      <c r="I3325" s="26"/>
      <c r="J3325" s="26"/>
      <c r="K3325" s="26"/>
      <c r="L3325" s="26"/>
      <c r="M3325" s="26"/>
      <c r="N3325" s="26"/>
      <c r="O3325" s="26"/>
      <c r="P3325" s="26"/>
      <c r="Q3325" s="26"/>
      <c r="R3325" s="26"/>
      <c r="S3325" s="27"/>
      <c r="T3325" s="13" t="s">
        <v>1711</v>
      </c>
      <c r="U3325" s="13" t="s">
        <v>38</v>
      </c>
      <c r="V3325" s="13" t="s">
        <v>39</v>
      </c>
      <c r="W3325" s="13" t="s">
        <v>39</v>
      </c>
      <c r="X3325" s="13" t="s">
        <v>1711</v>
      </c>
      <c r="Y3325" s="13" t="s">
        <v>861</v>
      </c>
    </row>
    <row r="3326" spans="1:25" ht="2.25" customHeight="1" x14ac:dyDescent="0.2">
      <c r="A3326" s="14"/>
      <c r="B3326" s="15"/>
      <c r="C3326" s="15"/>
      <c r="D3326" s="15"/>
      <c r="E3326" s="15"/>
      <c r="F3326" s="15"/>
      <c r="G3326" s="15"/>
      <c r="H3326" s="15"/>
      <c r="I3326" s="15"/>
      <c r="J3326" s="15"/>
      <c r="K3326" s="15"/>
      <c r="L3326" s="15"/>
      <c r="M3326" s="15"/>
      <c r="N3326" s="15"/>
      <c r="O3326" s="15"/>
      <c r="P3326" s="15"/>
      <c r="Q3326" s="15"/>
      <c r="R3326" s="15"/>
      <c r="S3326" s="15"/>
      <c r="T3326" s="15"/>
      <c r="U3326" s="15"/>
      <c r="V3326" s="15"/>
      <c r="W3326" s="15"/>
      <c r="X3326" s="15"/>
      <c r="Y3326" s="16"/>
    </row>
    <row r="3327" spans="1:25" ht="13.5" customHeight="1" x14ac:dyDescent="0.2">
      <c r="A3327" s="7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28">
        <f>SUM(hList_Frame_1!B2182:B2184)</f>
        <v>1200</v>
      </c>
      <c r="M3327" s="28"/>
      <c r="N3327" s="28"/>
      <c r="O3327" s="28"/>
      <c r="P3327" s="28"/>
      <c r="Q3327" s="28"/>
      <c r="R3327" s="28"/>
      <c r="S3327" s="28"/>
      <c r="T3327" s="6"/>
      <c r="U3327" s="6"/>
      <c r="V3327" s="6"/>
      <c r="W3327" s="6"/>
      <c r="X3327" s="6"/>
      <c r="Y3327" s="17"/>
    </row>
    <row r="3328" spans="1:25" ht="13.5" customHeight="1" x14ac:dyDescent="0.2">
      <c r="A3328" s="10"/>
      <c r="B3328" s="18"/>
      <c r="C3328" s="18"/>
      <c r="D3328" s="18"/>
      <c r="E3328" s="18"/>
      <c r="F3328" s="18"/>
      <c r="G3328" s="18"/>
      <c r="H3328" s="18"/>
      <c r="I3328" s="18"/>
      <c r="J3328" s="18"/>
      <c r="K3328" s="18"/>
      <c r="L3328" s="18"/>
      <c r="M3328" s="18"/>
      <c r="N3328" s="18"/>
      <c r="O3328" s="18"/>
      <c r="P3328" s="18"/>
      <c r="Q3328" s="18"/>
      <c r="R3328" s="18"/>
      <c r="S3328" s="18"/>
      <c r="T3328" s="18"/>
      <c r="U3328" s="18"/>
      <c r="V3328" s="18"/>
      <c r="W3328" s="18"/>
      <c r="X3328" s="18"/>
      <c r="Y3328" s="19"/>
    </row>
    <row r="3329" spans="1:25" ht="15" customHeight="1" x14ac:dyDescent="0.2">
      <c r="A3329" s="21">
        <v>414908</v>
      </c>
      <c r="B3329" s="22"/>
      <c r="C3329" s="20">
        <v>42066</v>
      </c>
      <c r="D3329" s="33" t="s">
        <v>1712</v>
      </c>
      <c r="E3329" s="34"/>
      <c r="F3329" s="25">
        <v>500</v>
      </c>
      <c r="G3329" s="26"/>
      <c r="H3329" s="26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7"/>
      <c r="T3329" s="13" t="s">
        <v>1713</v>
      </c>
      <c r="U3329" s="13" t="s">
        <v>38</v>
      </c>
      <c r="V3329" s="13" t="s">
        <v>39</v>
      </c>
      <c r="W3329" s="13" t="s">
        <v>392</v>
      </c>
      <c r="X3329" s="13" t="s">
        <v>1713</v>
      </c>
      <c r="Y3329" s="13" t="s">
        <v>393</v>
      </c>
    </row>
    <row r="3330" spans="1:25" ht="2.25" customHeight="1" x14ac:dyDescent="0.2">
      <c r="A3330" s="14"/>
      <c r="B3330" s="15"/>
      <c r="C3330" s="15"/>
      <c r="D3330" s="15"/>
      <c r="E3330" s="15"/>
      <c r="F3330" s="15"/>
      <c r="G3330" s="15"/>
      <c r="H3330" s="15"/>
      <c r="I3330" s="15"/>
      <c r="J3330" s="15"/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6"/>
    </row>
    <row r="3331" spans="1:25" ht="12.75" customHeight="1" x14ac:dyDescent="0.2">
      <c r="A3331" s="7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28">
        <f>SUM(hList_Frame_1!B2185:B2185)</f>
        <v>500</v>
      </c>
      <c r="P3331" s="28"/>
      <c r="Q3331" s="28"/>
      <c r="R3331" s="28"/>
      <c r="S3331" s="28"/>
      <c r="T3331" s="6"/>
      <c r="U3331" s="6"/>
      <c r="V3331" s="6"/>
      <c r="W3331" s="6"/>
      <c r="X3331" s="6"/>
      <c r="Y3331" s="17"/>
    </row>
    <row r="3332" spans="1:25" ht="14.25" customHeight="1" x14ac:dyDescent="0.2">
      <c r="A3332" s="10"/>
      <c r="B3332" s="18"/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8"/>
      <c r="N3332" s="18"/>
      <c r="O3332" s="18"/>
      <c r="P3332" s="18"/>
      <c r="Q3332" s="18"/>
      <c r="R3332" s="18"/>
      <c r="S3332" s="18"/>
      <c r="T3332" s="18"/>
      <c r="U3332" s="18"/>
      <c r="V3332" s="18"/>
      <c r="W3332" s="18"/>
      <c r="X3332" s="18"/>
      <c r="Y3332" s="19"/>
    </row>
    <row r="3333" spans="1:25" ht="15" customHeight="1" x14ac:dyDescent="0.2">
      <c r="A3333" s="35">
        <v>414909</v>
      </c>
      <c r="B3333" s="36"/>
      <c r="C3333" s="3">
        <v>42066</v>
      </c>
      <c r="D3333" s="31" t="s">
        <v>1714</v>
      </c>
      <c r="E3333" s="32"/>
      <c r="F3333" s="39">
        <v>1412.2</v>
      </c>
      <c r="G3333" s="40"/>
      <c r="H3333" s="40"/>
      <c r="I3333" s="40"/>
      <c r="J3333" s="40"/>
      <c r="K3333" s="40"/>
      <c r="L3333" s="40"/>
      <c r="M3333" s="40"/>
      <c r="N3333" s="40"/>
      <c r="O3333" s="40"/>
      <c r="P3333" s="40"/>
      <c r="Q3333" s="40"/>
      <c r="R3333" s="40"/>
      <c r="S3333" s="41"/>
      <c r="T3333" s="5" t="s">
        <v>82</v>
      </c>
      <c r="U3333" s="5" t="s">
        <v>63</v>
      </c>
      <c r="V3333" s="5" t="s">
        <v>15</v>
      </c>
      <c r="W3333" s="5" t="s">
        <v>15</v>
      </c>
      <c r="X3333" s="5" t="s">
        <v>82</v>
      </c>
      <c r="Y3333" s="5" t="s">
        <v>15</v>
      </c>
    </row>
    <row r="3334" spans="1:25" ht="14.25" customHeight="1" x14ac:dyDescent="0.2">
      <c r="A3334" s="23"/>
      <c r="B3334" s="24"/>
      <c r="C3334" s="11"/>
      <c r="D3334" s="23"/>
      <c r="E3334" s="24"/>
      <c r="F3334" s="23"/>
      <c r="G3334" s="38"/>
      <c r="H3334" s="38"/>
      <c r="I3334" s="38"/>
      <c r="J3334" s="38"/>
      <c r="K3334" s="38"/>
      <c r="L3334" s="38"/>
      <c r="M3334" s="38"/>
      <c r="N3334" s="38"/>
      <c r="O3334" s="38"/>
      <c r="P3334" s="38"/>
      <c r="Q3334" s="38"/>
      <c r="R3334" s="38"/>
      <c r="S3334" s="24"/>
      <c r="T3334" s="11"/>
      <c r="U3334" s="11"/>
      <c r="V3334" s="11"/>
      <c r="W3334" s="11"/>
      <c r="X3334" s="11"/>
      <c r="Y3334" s="12" t="s">
        <v>15</v>
      </c>
    </row>
    <row r="3335" spans="1:25" ht="2.25" customHeight="1" x14ac:dyDescent="0.2">
      <c r="A3335" s="14"/>
      <c r="B3335" s="15"/>
      <c r="C3335" s="15"/>
      <c r="D3335" s="15"/>
      <c r="E3335" s="15"/>
      <c r="F3335" s="15"/>
      <c r="G3335" s="15"/>
      <c r="H3335" s="15"/>
      <c r="I3335" s="15"/>
      <c r="J3335" s="15"/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6"/>
    </row>
    <row r="3336" spans="1:25" ht="13.5" customHeight="1" x14ac:dyDescent="0.2">
      <c r="A3336" s="7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28">
        <f>SUM(hList_Frame_1!B2186:B2187)</f>
        <v>1412.2</v>
      </c>
      <c r="M3336" s="28"/>
      <c r="N3336" s="28"/>
      <c r="O3336" s="28"/>
      <c r="P3336" s="28"/>
      <c r="Q3336" s="28"/>
      <c r="R3336" s="28"/>
      <c r="S3336" s="28"/>
      <c r="T3336" s="6"/>
      <c r="U3336" s="6"/>
      <c r="V3336" s="6"/>
      <c r="W3336" s="6"/>
      <c r="X3336" s="6"/>
      <c r="Y3336" s="17"/>
    </row>
    <row r="3337" spans="1:25" ht="13.5" customHeight="1" x14ac:dyDescent="0.2">
      <c r="A3337" s="10"/>
      <c r="B3337" s="18"/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8"/>
      <c r="N3337" s="18"/>
      <c r="O3337" s="18"/>
      <c r="P3337" s="18"/>
      <c r="Q3337" s="18"/>
      <c r="R3337" s="18"/>
      <c r="S3337" s="18"/>
      <c r="T3337" s="18"/>
      <c r="U3337" s="18"/>
      <c r="V3337" s="18"/>
      <c r="W3337" s="18"/>
      <c r="X3337" s="18"/>
      <c r="Y3337" s="19"/>
    </row>
    <row r="3338" spans="1:25" ht="15" customHeight="1" x14ac:dyDescent="0.2">
      <c r="A3338" s="21">
        <v>415343</v>
      </c>
      <c r="B3338" s="22"/>
      <c r="C3338" s="20">
        <v>42073</v>
      </c>
      <c r="D3338" s="33" t="s">
        <v>1715</v>
      </c>
      <c r="E3338" s="34"/>
      <c r="F3338" s="25">
        <v>2587.1999999999998</v>
      </c>
      <c r="G3338" s="26"/>
      <c r="H3338" s="26"/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7"/>
      <c r="T3338" s="13" t="s">
        <v>101</v>
      </c>
      <c r="U3338" s="13" t="s">
        <v>97</v>
      </c>
      <c r="V3338" s="13" t="s">
        <v>15</v>
      </c>
      <c r="W3338" s="13" t="s">
        <v>15</v>
      </c>
      <c r="X3338" s="13" t="s">
        <v>101</v>
      </c>
      <c r="Y3338" s="13" t="s">
        <v>15</v>
      </c>
    </row>
    <row r="3339" spans="1:25" ht="2.25" customHeight="1" x14ac:dyDescent="0.2">
      <c r="A3339" s="14"/>
      <c r="B3339" s="15"/>
      <c r="C3339" s="15"/>
      <c r="D3339" s="15"/>
      <c r="E3339" s="15"/>
      <c r="F3339" s="15"/>
      <c r="G3339" s="15"/>
      <c r="H3339" s="15"/>
      <c r="I3339" s="15"/>
      <c r="J3339" s="15"/>
      <c r="K3339" s="15"/>
      <c r="L3339" s="15"/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5"/>
      <c r="Y3339" s="16"/>
    </row>
    <row r="3340" spans="1:25" ht="12.75" customHeight="1" x14ac:dyDescent="0.2">
      <c r="A3340" s="7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28">
        <f>SUM(hList_Frame_1!B2188:B2188)</f>
        <v>2587.1999999999998</v>
      </c>
      <c r="M3340" s="28"/>
      <c r="N3340" s="28"/>
      <c r="O3340" s="28"/>
      <c r="P3340" s="28"/>
      <c r="Q3340" s="28"/>
      <c r="R3340" s="28"/>
      <c r="S3340" s="28"/>
      <c r="T3340" s="6"/>
      <c r="U3340" s="6"/>
      <c r="V3340" s="6"/>
      <c r="W3340" s="6"/>
      <c r="X3340" s="6"/>
      <c r="Y3340" s="17"/>
    </row>
    <row r="3341" spans="1:25" ht="14.25" customHeight="1" x14ac:dyDescent="0.2">
      <c r="A3341" s="10"/>
      <c r="B3341" s="18"/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8"/>
      <c r="N3341" s="18"/>
      <c r="O3341" s="18"/>
      <c r="P3341" s="18"/>
      <c r="Q3341" s="18"/>
      <c r="R3341" s="18"/>
      <c r="S3341" s="18"/>
      <c r="T3341" s="18"/>
      <c r="U3341" s="18"/>
      <c r="V3341" s="18"/>
      <c r="W3341" s="18"/>
      <c r="X3341" s="18"/>
      <c r="Y3341" s="19"/>
    </row>
    <row r="3342" spans="1:25" ht="15" customHeight="1" x14ac:dyDescent="0.2">
      <c r="A3342" s="21">
        <v>416211</v>
      </c>
      <c r="B3342" s="22"/>
      <c r="C3342" s="20">
        <v>42094</v>
      </c>
      <c r="D3342" s="33" t="s">
        <v>1716</v>
      </c>
      <c r="E3342" s="34"/>
      <c r="F3342" s="25">
        <v>29.48</v>
      </c>
      <c r="G3342" s="26"/>
      <c r="H3342" s="26"/>
      <c r="I3342" s="26"/>
      <c r="J3342" s="26"/>
      <c r="K3342" s="26"/>
      <c r="L3342" s="26"/>
      <c r="M3342" s="26"/>
      <c r="N3342" s="26"/>
      <c r="O3342" s="26"/>
      <c r="P3342" s="26"/>
      <c r="Q3342" s="26"/>
      <c r="R3342" s="26"/>
      <c r="S3342" s="27"/>
      <c r="T3342" s="13" t="s">
        <v>15</v>
      </c>
      <c r="U3342" s="13" t="s">
        <v>281</v>
      </c>
      <c r="V3342" s="13" t="s">
        <v>162</v>
      </c>
      <c r="W3342" s="13" t="s">
        <v>163</v>
      </c>
      <c r="X3342" s="13" t="s">
        <v>15</v>
      </c>
      <c r="Y3342" s="13" t="s">
        <v>15</v>
      </c>
    </row>
    <row r="3343" spans="1:25" ht="2.25" customHeight="1" x14ac:dyDescent="0.2">
      <c r="A3343" s="14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6"/>
    </row>
    <row r="3344" spans="1:25" ht="13.5" customHeight="1" x14ac:dyDescent="0.2">
      <c r="A3344" s="7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28">
        <f>SUM(hList_Frame_1!B2189:B2189)</f>
        <v>29.48</v>
      </c>
      <c r="R3344" s="28"/>
      <c r="S3344" s="28"/>
      <c r="T3344" s="6"/>
      <c r="U3344" s="6"/>
      <c r="V3344" s="6"/>
      <c r="W3344" s="6"/>
      <c r="X3344" s="6"/>
      <c r="Y3344" s="17"/>
    </row>
    <row r="3345" spans="1:25" ht="13.5" customHeight="1" x14ac:dyDescent="0.2">
      <c r="A3345" s="10"/>
      <c r="B3345" s="18"/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/>
      <c r="W3345" s="18"/>
      <c r="X3345" s="18"/>
      <c r="Y3345" s="19"/>
    </row>
    <row r="3346" spans="1:25" ht="15" customHeight="1" x14ac:dyDescent="0.2">
      <c r="A3346" s="21">
        <v>415344</v>
      </c>
      <c r="B3346" s="22"/>
      <c r="C3346" s="20">
        <v>42073</v>
      </c>
      <c r="D3346" s="33" t="s">
        <v>1717</v>
      </c>
      <c r="E3346" s="34"/>
      <c r="F3346" s="25">
        <v>424.55</v>
      </c>
      <c r="G3346" s="26"/>
      <c r="H3346" s="26"/>
      <c r="I3346" s="26"/>
      <c r="J3346" s="26"/>
      <c r="K3346" s="26"/>
      <c r="L3346" s="26"/>
      <c r="M3346" s="26"/>
      <c r="N3346" s="26"/>
      <c r="O3346" s="26"/>
      <c r="P3346" s="26"/>
      <c r="Q3346" s="26"/>
      <c r="R3346" s="26"/>
      <c r="S3346" s="27"/>
      <c r="T3346" s="13" t="s">
        <v>1718</v>
      </c>
      <c r="U3346" s="13" t="s">
        <v>124</v>
      </c>
      <c r="V3346" s="13" t="s">
        <v>151</v>
      </c>
      <c r="W3346" s="13" t="s">
        <v>216</v>
      </c>
      <c r="X3346" s="13" t="s">
        <v>1718</v>
      </c>
      <c r="Y3346" s="13" t="s">
        <v>15</v>
      </c>
    </row>
    <row r="3347" spans="1:25" ht="2.25" customHeight="1" x14ac:dyDescent="0.2">
      <c r="A3347" s="14"/>
      <c r="B3347" s="15"/>
      <c r="C3347" s="15"/>
      <c r="D3347" s="15"/>
      <c r="E3347" s="15"/>
      <c r="F3347" s="15"/>
      <c r="G3347" s="15"/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6"/>
    </row>
    <row r="3348" spans="1:25" ht="13.5" customHeight="1" x14ac:dyDescent="0.2">
      <c r="A3348" s="7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28">
        <f>SUM(hList_Frame_1!B2190:B2190)</f>
        <v>424.55</v>
      </c>
      <c r="P3348" s="28"/>
      <c r="Q3348" s="28"/>
      <c r="R3348" s="28"/>
      <c r="S3348" s="28"/>
      <c r="T3348" s="6"/>
      <c r="U3348" s="6"/>
      <c r="V3348" s="6"/>
      <c r="W3348" s="6"/>
      <c r="X3348" s="6"/>
      <c r="Y3348" s="17"/>
    </row>
    <row r="3349" spans="1:25" ht="13.5" customHeight="1" x14ac:dyDescent="0.2">
      <c r="A3349" s="10"/>
      <c r="B3349" s="18"/>
      <c r="C3349" s="18"/>
      <c r="D3349" s="18"/>
      <c r="E3349" s="18"/>
      <c r="F3349" s="18"/>
      <c r="G3349" s="18"/>
      <c r="H3349" s="18"/>
      <c r="I3349" s="18"/>
      <c r="J3349" s="18"/>
      <c r="K3349" s="18"/>
      <c r="L3349" s="18"/>
      <c r="M3349" s="18"/>
      <c r="N3349" s="18"/>
      <c r="O3349" s="18"/>
      <c r="P3349" s="18"/>
      <c r="Q3349" s="18"/>
      <c r="R3349" s="18"/>
      <c r="S3349" s="18"/>
      <c r="T3349" s="18"/>
      <c r="U3349" s="18"/>
      <c r="V3349" s="18"/>
      <c r="W3349" s="18"/>
      <c r="X3349" s="18"/>
      <c r="Y3349" s="19"/>
    </row>
    <row r="3350" spans="1:25" ht="15" customHeight="1" x14ac:dyDescent="0.2">
      <c r="A3350" s="21">
        <v>414910</v>
      </c>
      <c r="B3350" s="22"/>
      <c r="C3350" s="20">
        <v>42066</v>
      </c>
      <c r="D3350" s="31" t="s">
        <v>1719</v>
      </c>
      <c r="E3350" s="32"/>
      <c r="F3350" s="25">
        <v>8.6199999999999992</v>
      </c>
      <c r="G3350" s="26"/>
      <c r="H3350" s="26"/>
      <c r="I3350" s="26"/>
      <c r="J3350" s="26"/>
      <c r="K3350" s="26"/>
      <c r="L3350" s="26"/>
      <c r="M3350" s="26"/>
      <c r="N3350" s="26"/>
      <c r="O3350" s="26"/>
      <c r="P3350" s="26"/>
      <c r="Q3350" s="26"/>
      <c r="R3350" s="26"/>
      <c r="S3350" s="27"/>
      <c r="T3350" s="13" t="s">
        <v>15</v>
      </c>
      <c r="U3350" s="13" t="s">
        <v>281</v>
      </c>
      <c r="V3350" s="13" t="s">
        <v>23</v>
      </c>
      <c r="W3350" s="13" t="s">
        <v>1652</v>
      </c>
      <c r="X3350" s="13" t="s">
        <v>15</v>
      </c>
      <c r="Y3350" s="13" t="s">
        <v>15</v>
      </c>
    </row>
    <row r="3351" spans="1:25" ht="15" customHeight="1" x14ac:dyDescent="0.2">
      <c r="A3351" s="21">
        <v>415345</v>
      </c>
      <c r="B3351" s="22"/>
      <c r="C3351" s="20">
        <v>42073</v>
      </c>
      <c r="D3351" s="23"/>
      <c r="E3351" s="24"/>
      <c r="F3351" s="25">
        <v>43.7</v>
      </c>
      <c r="G3351" s="26"/>
      <c r="H3351" s="26"/>
      <c r="I3351" s="26"/>
      <c r="J3351" s="26"/>
      <c r="K3351" s="26"/>
      <c r="L3351" s="26"/>
      <c r="M3351" s="26"/>
      <c r="N3351" s="26"/>
      <c r="O3351" s="26"/>
      <c r="P3351" s="26"/>
      <c r="Q3351" s="26"/>
      <c r="R3351" s="26"/>
      <c r="S3351" s="27"/>
      <c r="T3351" s="13" t="s">
        <v>15</v>
      </c>
      <c r="U3351" s="13" t="s">
        <v>281</v>
      </c>
      <c r="V3351" s="13" t="s">
        <v>23</v>
      </c>
      <c r="W3351" s="13" t="s">
        <v>1652</v>
      </c>
      <c r="X3351" s="13" t="s">
        <v>15</v>
      </c>
      <c r="Y3351" s="13" t="s">
        <v>15</v>
      </c>
    </row>
    <row r="3352" spans="1:25" ht="2.25" customHeight="1" x14ac:dyDescent="0.2">
      <c r="A3352" s="14"/>
      <c r="B3352" s="15"/>
      <c r="C3352" s="15"/>
      <c r="D3352" s="15"/>
      <c r="E3352" s="15"/>
      <c r="F3352" s="15"/>
      <c r="G3352" s="15"/>
      <c r="H3352" s="15"/>
      <c r="I3352" s="15"/>
      <c r="J3352" s="15"/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5"/>
      <c r="W3352" s="15"/>
      <c r="X3352" s="15"/>
      <c r="Y3352" s="16"/>
    </row>
    <row r="3353" spans="1:25" ht="12.75" customHeight="1" x14ac:dyDescent="0.2">
      <c r="A3353" s="7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28">
        <f>SUM(hList_Frame_1!B2191:B2192)</f>
        <v>52.32</v>
      </c>
      <c r="R3353" s="28"/>
      <c r="S3353" s="28"/>
      <c r="T3353" s="6"/>
      <c r="U3353" s="6"/>
      <c r="V3353" s="6"/>
      <c r="W3353" s="6"/>
      <c r="X3353" s="6"/>
      <c r="Y3353" s="17"/>
    </row>
    <row r="3354" spans="1:25" ht="14.25" customHeight="1" x14ac:dyDescent="0.2">
      <c r="A3354" s="10"/>
      <c r="B3354" s="18"/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8"/>
      <c r="N3354" s="18"/>
      <c r="O3354" s="18"/>
      <c r="P3354" s="18"/>
      <c r="Q3354" s="18"/>
      <c r="R3354" s="18"/>
      <c r="S3354" s="18"/>
      <c r="T3354" s="18"/>
      <c r="U3354" s="18"/>
      <c r="V3354" s="18"/>
      <c r="W3354" s="18"/>
      <c r="X3354" s="18"/>
      <c r="Y3354" s="19"/>
    </row>
    <row r="3355" spans="1:25" ht="15" customHeight="1" x14ac:dyDescent="0.2">
      <c r="A3355" s="35">
        <v>414911</v>
      </c>
      <c r="B3355" s="36"/>
      <c r="C3355" s="3">
        <v>42066</v>
      </c>
      <c r="D3355" s="31" t="s">
        <v>1720</v>
      </c>
      <c r="E3355" s="32"/>
      <c r="F3355" s="25">
        <v>100</v>
      </c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7"/>
      <c r="T3355" s="13" t="s">
        <v>1721</v>
      </c>
      <c r="U3355" s="13" t="s">
        <v>38</v>
      </c>
      <c r="V3355" s="13" t="s">
        <v>39</v>
      </c>
      <c r="W3355" s="13" t="s">
        <v>392</v>
      </c>
      <c r="X3355" s="13" t="s">
        <v>1721</v>
      </c>
      <c r="Y3355" s="13" t="s">
        <v>393</v>
      </c>
    </row>
    <row r="3356" spans="1:25" ht="15" customHeight="1" x14ac:dyDescent="0.2">
      <c r="A3356" s="29"/>
      <c r="B3356" s="30"/>
      <c r="C3356" s="8"/>
      <c r="D3356" s="29"/>
      <c r="E3356" s="30"/>
      <c r="F3356" s="25">
        <v>100</v>
      </c>
      <c r="G3356" s="26"/>
      <c r="H3356" s="26"/>
      <c r="I3356" s="26"/>
      <c r="J3356" s="26"/>
      <c r="K3356" s="26"/>
      <c r="L3356" s="26"/>
      <c r="M3356" s="26"/>
      <c r="N3356" s="26"/>
      <c r="O3356" s="26"/>
      <c r="P3356" s="26"/>
      <c r="Q3356" s="26"/>
      <c r="R3356" s="26"/>
      <c r="S3356" s="27"/>
      <c r="T3356" s="13" t="s">
        <v>1722</v>
      </c>
      <c r="U3356" s="13" t="s">
        <v>38</v>
      </c>
      <c r="V3356" s="13" t="s">
        <v>39</v>
      </c>
      <c r="W3356" s="13" t="s">
        <v>392</v>
      </c>
      <c r="X3356" s="13" t="s">
        <v>1722</v>
      </c>
      <c r="Y3356" s="13" t="s">
        <v>393</v>
      </c>
    </row>
    <row r="3357" spans="1:25" ht="15" customHeight="1" x14ac:dyDescent="0.2">
      <c r="A3357" s="29"/>
      <c r="B3357" s="30"/>
      <c r="C3357" s="8"/>
      <c r="D3357" s="29"/>
      <c r="E3357" s="30"/>
      <c r="F3357" s="25">
        <v>100</v>
      </c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7"/>
      <c r="T3357" s="13" t="s">
        <v>1723</v>
      </c>
      <c r="U3357" s="13" t="s">
        <v>38</v>
      </c>
      <c r="V3357" s="13" t="s">
        <v>39</v>
      </c>
      <c r="W3357" s="13" t="s">
        <v>392</v>
      </c>
      <c r="X3357" s="13" t="s">
        <v>1723</v>
      </c>
      <c r="Y3357" s="13" t="s">
        <v>393</v>
      </c>
    </row>
    <row r="3358" spans="1:25" ht="15" customHeight="1" x14ac:dyDescent="0.2">
      <c r="A3358" s="29"/>
      <c r="B3358" s="30"/>
      <c r="C3358" s="8"/>
      <c r="D3358" s="29"/>
      <c r="E3358" s="30"/>
      <c r="F3358" s="25">
        <v>100</v>
      </c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6"/>
      <c r="R3358" s="26"/>
      <c r="S3358" s="27"/>
      <c r="T3358" s="13" t="s">
        <v>1724</v>
      </c>
      <c r="U3358" s="13" t="s">
        <v>38</v>
      </c>
      <c r="V3358" s="13" t="s">
        <v>39</v>
      </c>
      <c r="W3358" s="13" t="s">
        <v>392</v>
      </c>
      <c r="X3358" s="13" t="s">
        <v>1724</v>
      </c>
      <c r="Y3358" s="13" t="s">
        <v>393</v>
      </c>
    </row>
    <row r="3359" spans="1:25" ht="15" customHeight="1" x14ac:dyDescent="0.2">
      <c r="A3359" s="29"/>
      <c r="B3359" s="30"/>
      <c r="C3359" s="8"/>
      <c r="D3359" s="29"/>
      <c r="E3359" s="30"/>
      <c r="F3359" s="25">
        <v>100</v>
      </c>
      <c r="G3359" s="26"/>
      <c r="H3359" s="26"/>
      <c r="I3359" s="26"/>
      <c r="J3359" s="26"/>
      <c r="K3359" s="26"/>
      <c r="L3359" s="26"/>
      <c r="M3359" s="26"/>
      <c r="N3359" s="26"/>
      <c r="O3359" s="26"/>
      <c r="P3359" s="26"/>
      <c r="Q3359" s="26"/>
      <c r="R3359" s="26"/>
      <c r="S3359" s="27"/>
      <c r="T3359" s="13" t="s">
        <v>1358</v>
      </c>
      <c r="U3359" s="13" t="s">
        <v>38</v>
      </c>
      <c r="V3359" s="13" t="s">
        <v>39</v>
      </c>
      <c r="W3359" s="13" t="s">
        <v>392</v>
      </c>
      <c r="X3359" s="13" t="s">
        <v>1358</v>
      </c>
      <c r="Y3359" s="13" t="s">
        <v>393</v>
      </c>
    </row>
    <row r="3360" spans="1:25" ht="15" customHeight="1" x14ac:dyDescent="0.2">
      <c r="A3360" s="29"/>
      <c r="B3360" s="30"/>
      <c r="C3360" s="8"/>
      <c r="D3360" s="29"/>
      <c r="E3360" s="30"/>
      <c r="F3360" s="25">
        <v>100</v>
      </c>
      <c r="G3360" s="26"/>
      <c r="H3360" s="26"/>
      <c r="I3360" s="26"/>
      <c r="J3360" s="26"/>
      <c r="K3360" s="26"/>
      <c r="L3360" s="26"/>
      <c r="M3360" s="26"/>
      <c r="N3360" s="26"/>
      <c r="O3360" s="26"/>
      <c r="P3360" s="26"/>
      <c r="Q3360" s="26"/>
      <c r="R3360" s="26"/>
      <c r="S3360" s="27"/>
      <c r="T3360" s="13" t="s">
        <v>1725</v>
      </c>
      <c r="U3360" s="13" t="s">
        <v>38</v>
      </c>
      <c r="V3360" s="13" t="s">
        <v>39</v>
      </c>
      <c r="W3360" s="13" t="s">
        <v>392</v>
      </c>
      <c r="X3360" s="13" t="s">
        <v>1725</v>
      </c>
      <c r="Y3360" s="13" t="s">
        <v>393</v>
      </c>
    </row>
    <row r="3361" spans="1:25" ht="15" customHeight="1" x14ac:dyDescent="0.2">
      <c r="A3361" s="23"/>
      <c r="B3361" s="24"/>
      <c r="C3361" s="11"/>
      <c r="D3361" s="29"/>
      <c r="E3361" s="30"/>
      <c r="F3361" s="25">
        <v>100</v>
      </c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7"/>
      <c r="T3361" s="13" t="s">
        <v>1726</v>
      </c>
      <c r="U3361" s="13" t="s">
        <v>38</v>
      </c>
      <c r="V3361" s="13" t="s">
        <v>39</v>
      </c>
      <c r="W3361" s="13" t="s">
        <v>392</v>
      </c>
      <c r="X3361" s="13" t="s">
        <v>1726</v>
      </c>
      <c r="Y3361" s="13" t="s">
        <v>393</v>
      </c>
    </row>
    <row r="3362" spans="1:25" ht="15" customHeight="1" x14ac:dyDescent="0.2">
      <c r="A3362" s="35">
        <v>415346</v>
      </c>
      <c r="B3362" s="36"/>
      <c r="C3362" s="3">
        <v>42073</v>
      </c>
      <c r="D3362" s="29"/>
      <c r="E3362" s="30"/>
      <c r="F3362" s="25">
        <v>100</v>
      </c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7"/>
      <c r="T3362" s="13" t="s">
        <v>1727</v>
      </c>
      <c r="U3362" s="13" t="s">
        <v>38</v>
      </c>
      <c r="V3362" s="13" t="s">
        <v>39</v>
      </c>
      <c r="W3362" s="13" t="s">
        <v>39</v>
      </c>
      <c r="X3362" s="13" t="s">
        <v>1727</v>
      </c>
      <c r="Y3362" s="13" t="s">
        <v>287</v>
      </c>
    </row>
    <row r="3363" spans="1:25" ht="15" customHeight="1" x14ac:dyDescent="0.2">
      <c r="A3363" s="29"/>
      <c r="B3363" s="30"/>
      <c r="C3363" s="8"/>
      <c r="D3363" s="29"/>
      <c r="E3363" s="30"/>
      <c r="F3363" s="25">
        <v>75</v>
      </c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7"/>
      <c r="T3363" s="13" t="s">
        <v>1728</v>
      </c>
      <c r="U3363" s="13" t="s">
        <v>38</v>
      </c>
      <c r="V3363" s="13" t="s">
        <v>39</v>
      </c>
      <c r="W3363" s="13" t="s">
        <v>39</v>
      </c>
      <c r="X3363" s="13" t="s">
        <v>1728</v>
      </c>
      <c r="Y3363" s="13" t="s">
        <v>287</v>
      </c>
    </row>
    <row r="3364" spans="1:25" ht="15" customHeight="1" x14ac:dyDescent="0.2">
      <c r="A3364" s="29"/>
      <c r="B3364" s="30"/>
      <c r="C3364" s="8"/>
      <c r="D3364" s="29"/>
      <c r="E3364" s="30"/>
      <c r="F3364" s="25">
        <v>450</v>
      </c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7"/>
      <c r="T3364" s="13" t="s">
        <v>1729</v>
      </c>
      <c r="U3364" s="13" t="s">
        <v>38</v>
      </c>
      <c r="V3364" s="13" t="s">
        <v>39</v>
      </c>
      <c r="W3364" s="13" t="s">
        <v>39</v>
      </c>
      <c r="X3364" s="13" t="s">
        <v>1729</v>
      </c>
      <c r="Y3364" s="13" t="s">
        <v>289</v>
      </c>
    </row>
    <row r="3365" spans="1:25" ht="15" customHeight="1" x14ac:dyDescent="0.2">
      <c r="A3365" s="29"/>
      <c r="B3365" s="30"/>
      <c r="C3365" s="8"/>
      <c r="D3365" s="29"/>
      <c r="E3365" s="30"/>
      <c r="F3365" s="25">
        <v>100</v>
      </c>
      <c r="G3365" s="26"/>
      <c r="H3365" s="26"/>
      <c r="I3365" s="26"/>
      <c r="J3365" s="26"/>
      <c r="K3365" s="26"/>
      <c r="L3365" s="26"/>
      <c r="M3365" s="26"/>
      <c r="N3365" s="26"/>
      <c r="O3365" s="26"/>
      <c r="P3365" s="26"/>
      <c r="Q3365" s="26"/>
      <c r="R3365" s="26"/>
      <c r="S3365" s="27"/>
      <c r="T3365" s="13" t="s">
        <v>1730</v>
      </c>
      <c r="U3365" s="13" t="s">
        <v>38</v>
      </c>
      <c r="V3365" s="13" t="s">
        <v>39</v>
      </c>
      <c r="W3365" s="13" t="s">
        <v>39</v>
      </c>
      <c r="X3365" s="13" t="s">
        <v>1730</v>
      </c>
      <c r="Y3365" s="13" t="s">
        <v>289</v>
      </c>
    </row>
    <row r="3366" spans="1:25" ht="15" customHeight="1" x14ac:dyDescent="0.2">
      <c r="A3366" s="29"/>
      <c r="B3366" s="30"/>
      <c r="C3366" s="8"/>
      <c r="D3366" s="29"/>
      <c r="E3366" s="30"/>
      <c r="F3366" s="25">
        <v>500</v>
      </c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7"/>
      <c r="T3366" s="13" t="s">
        <v>1731</v>
      </c>
      <c r="U3366" s="13" t="s">
        <v>38</v>
      </c>
      <c r="V3366" s="13" t="s">
        <v>39</v>
      </c>
      <c r="W3366" s="13" t="s">
        <v>39</v>
      </c>
      <c r="X3366" s="13" t="s">
        <v>1731</v>
      </c>
      <c r="Y3366" s="13" t="s">
        <v>349</v>
      </c>
    </row>
    <row r="3367" spans="1:25" ht="15" customHeight="1" x14ac:dyDescent="0.2">
      <c r="A3367" s="23"/>
      <c r="B3367" s="24"/>
      <c r="C3367" s="11"/>
      <c r="D3367" s="29"/>
      <c r="E3367" s="30"/>
      <c r="F3367" s="25">
        <v>250</v>
      </c>
      <c r="G3367" s="26"/>
      <c r="H3367" s="26"/>
      <c r="I3367" s="26"/>
      <c r="J3367" s="26"/>
      <c r="K3367" s="26"/>
      <c r="L3367" s="26"/>
      <c r="M3367" s="26"/>
      <c r="N3367" s="26"/>
      <c r="O3367" s="26"/>
      <c r="P3367" s="26"/>
      <c r="Q3367" s="26"/>
      <c r="R3367" s="26"/>
      <c r="S3367" s="27"/>
      <c r="T3367" s="13" t="s">
        <v>1732</v>
      </c>
      <c r="U3367" s="13" t="s">
        <v>38</v>
      </c>
      <c r="V3367" s="13" t="s">
        <v>39</v>
      </c>
      <c r="W3367" s="13" t="s">
        <v>39</v>
      </c>
      <c r="X3367" s="13" t="s">
        <v>1732</v>
      </c>
      <c r="Y3367" s="13" t="s">
        <v>349</v>
      </c>
    </row>
    <row r="3368" spans="1:25" ht="15" customHeight="1" x14ac:dyDescent="0.2">
      <c r="A3368" s="35">
        <v>415709</v>
      </c>
      <c r="B3368" s="36"/>
      <c r="C3368" s="3">
        <v>42080</v>
      </c>
      <c r="D3368" s="29"/>
      <c r="E3368" s="30"/>
      <c r="F3368" s="25">
        <v>450</v>
      </c>
      <c r="G3368" s="26"/>
      <c r="H3368" s="26"/>
      <c r="I3368" s="26"/>
      <c r="J3368" s="26"/>
      <c r="K3368" s="26"/>
      <c r="L3368" s="26"/>
      <c r="M3368" s="26"/>
      <c r="N3368" s="26"/>
      <c r="O3368" s="26"/>
      <c r="P3368" s="26"/>
      <c r="Q3368" s="26"/>
      <c r="R3368" s="26"/>
      <c r="S3368" s="27"/>
      <c r="T3368" s="13" t="s">
        <v>1733</v>
      </c>
      <c r="U3368" s="13" t="s">
        <v>38</v>
      </c>
      <c r="V3368" s="13" t="s">
        <v>39</v>
      </c>
      <c r="W3368" s="13" t="s">
        <v>392</v>
      </c>
      <c r="X3368" s="13" t="s">
        <v>1733</v>
      </c>
      <c r="Y3368" s="13" t="s">
        <v>393</v>
      </c>
    </row>
    <row r="3369" spans="1:25" ht="15" customHeight="1" x14ac:dyDescent="0.2">
      <c r="A3369" s="29"/>
      <c r="B3369" s="30"/>
      <c r="C3369" s="8"/>
      <c r="D3369" s="29"/>
      <c r="E3369" s="30"/>
      <c r="F3369" s="25">
        <v>100</v>
      </c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7"/>
      <c r="T3369" s="13" t="s">
        <v>1734</v>
      </c>
      <c r="U3369" s="13" t="s">
        <v>38</v>
      </c>
      <c r="V3369" s="13" t="s">
        <v>39</v>
      </c>
      <c r="W3369" s="13" t="s">
        <v>392</v>
      </c>
      <c r="X3369" s="13" t="s">
        <v>1734</v>
      </c>
      <c r="Y3369" s="13" t="s">
        <v>393</v>
      </c>
    </row>
    <row r="3370" spans="1:25" ht="15" customHeight="1" x14ac:dyDescent="0.2">
      <c r="A3370" s="29"/>
      <c r="B3370" s="30"/>
      <c r="C3370" s="8"/>
      <c r="D3370" s="29"/>
      <c r="E3370" s="30"/>
      <c r="F3370" s="25">
        <v>2640</v>
      </c>
      <c r="G3370" s="26"/>
      <c r="H3370" s="26"/>
      <c r="I3370" s="26"/>
      <c r="J3370" s="26"/>
      <c r="K3370" s="26"/>
      <c r="L3370" s="26"/>
      <c r="M3370" s="26"/>
      <c r="N3370" s="26"/>
      <c r="O3370" s="26"/>
      <c r="P3370" s="26"/>
      <c r="Q3370" s="26"/>
      <c r="R3370" s="26"/>
      <c r="S3370" s="27"/>
      <c r="T3370" s="13" t="s">
        <v>1735</v>
      </c>
      <c r="U3370" s="13" t="s">
        <v>38</v>
      </c>
      <c r="V3370" s="13" t="s">
        <v>39</v>
      </c>
      <c r="W3370" s="13" t="s">
        <v>392</v>
      </c>
      <c r="X3370" s="13" t="s">
        <v>1735</v>
      </c>
      <c r="Y3370" s="13" t="s">
        <v>393</v>
      </c>
    </row>
    <row r="3371" spans="1:25" ht="15" customHeight="1" x14ac:dyDescent="0.2">
      <c r="A3371" s="23"/>
      <c r="B3371" s="24"/>
      <c r="C3371" s="11"/>
      <c r="D3371" s="29"/>
      <c r="E3371" s="30"/>
      <c r="F3371" s="25">
        <v>500</v>
      </c>
      <c r="G3371" s="26"/>
      <c r="H3371" s="26"/>
      <c r="I3371" s="26"/>
      <c r="J3371" s="26"/>
      <c r="K3371" s="26"/>
      <c r="L3371" s="26"/>
      <c r="M3371" s="26"/>
      <c r="N3371" s="26"/>
      <c r="O3371" s="26"/>
      <c r="P3371" s="26"/>
      <c r="Q3371" s="26"/>
      <c r="R3371" s="26"/>
      <c r="S3371" s="27"/>
      <c r="T3371" s="13" t="s">
        <v>1679</v>
      </c>
      <c r="U3371" s="13" t="s">
        <v>38</v>
      </c>
      <c r="V3371" s="13" t="s">
        <v>39</v>
      </c>
      <c r="W3371" s="13" t="s">
        <v>392</v>
      </c>
      <c r="X3371" s="13" t="s">
        <v>1679</v>
      </c>
      <c r="Y3371" s="13" t="s">
        <v>393</v>
      </c>
    </row>
    <row r="3372" spans="1:25" ht="15" customHeight="1" x14ac:dyDescent="0.2">
      <c r="A3372" s="35">
        <v>416212</v>
      </c>
      <c r="B3372" s="36"/>
      <c r="C3372" s="3">
        <v>42094</v>
      </c>
      <c r="D3372" s="29"/>
      <c r="E3372" s="30"/>
      <c r="F3372" s="25">
        <v>450</v>
      </c>
      <c r="G3372" s="26"/>
      <c r="H3372" s="26"/>
      <c r="I3372" s="26"/>
      <c r="J3372" s="26"/>
      <c r="K3372" s="26"/>
      <c r="L3372" s="26"/>
      <c r="M3372" s="26"/>
      <c r="N3372" s="26"/>
      <c r="O3372" s="26"/>
      <c r="P3372" s="26"/>
      <c r="Q3372" s="26"/>
      <c r="R3372" s="26"/>
      <c r="S3372" s="27"/>
      <c r="T3372" s="13" t="s">
        <v>1736</v>
      </c>
      <c r="U3372" s="13" t="s">
        <v>38</v>
      </c>
      <c r="V3372" s="13" t="s">
        <v>39</v>
      </c>
      <c r="W3372" s="13" t="s">
        <v>39</v>
      </c>
      <c r="X3372" s="13" t="s">
        <v>1736</v>
      </c>
      <c r="Y3372" s="13" t="s">
        <v>236</v>
      </c>
    </row>
    <row r="3373" spans="1:25" ht="15" customHeight="1" x14ac:dyDescent="0.2">
      <c r="A3373" s="29"/>
      <c r="B3373" s="30"/>
      <c r="C3373" s="8"/>
      <c r="D3373" s="29"/>
      <c r="E3373" s="30"/>
      <c r="F3373" s="25">
        <v>450</v>
      </c>
      <c r="G3373" s="26"/>
      <c r="H3373" s="26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7"/>
      <c r="T3373" s="13" t="s">
        <v>1737</v>
      </c>
      <c r="U3373" s="13" t="s">
        <v>38</v>
      </c>
      <c r="V3373" s="13" t="s">
        <v>39</v>
      </c>
      <c r="W3373" s="13" t="s">
        <v>39</v>
      </c>
      <c r="X3373" s="13" t="s">
        <v>1737</v>
      </c>
      <c r="Y3373" s="13" t="s">
        <v>380</v>
      </c>
    </row>
    <row r="3374" spans="1:25" ht="15" customHeight="1" x14ac:dyDescent="0.2">
      <c r="A3374" s="29"/>
      <c r="B3374" s="30"/>
      <c r="C3374" s="8"/>
      <c r="D3374" s="29"/>
      <c r="E3374" s="30"/>
      <c r="F3374" s="25">
        <v>250</v>
      </c>
      <c r="G3374" s="26"/>
      <c r="H3374" s="26"/>
      <c r="I3374" s="26"/>
      <c r="J3374" s="26"/>
      <c r="K3374" s="26"/>
      <c r="L3374" s="26"/>
      <c r="M3374" s="26"/>
      <c r="N3374" s="26"/>
      <c r="O3374" s="26"/>
      <c r="P3374" s="26"/>
      <c r="Q3374" s="26"/>
      <c r="R3374" s="26"/>
      <c r="S3374" s="27"/>
      <c r="T3374" s="13" t="s">
        <v>1738</v>
      </c>
      <c r="U3374" s="13" t="s">
        <v>38</v>
      </c>
      <c r="V3374" s="13" t="s">
        <v>39</v>
      </c>
      <c r="W3374" s="13" t="s">
        <v>39</v>
      </c>
      <c r="X3374" s="13" t="s">
        <v>1738</v>
      </c>
      <c r="Y3374" s="13" t="s">
        <v>450</v>
      </c>
    </row>
    <row r="3375" spans="1:25" ht="15" customHeight="1" x14ac:dyDescent="0.2">
      <c r="A3375" s="29"/>
      <c r="B3375" s="30"/>
      <c r="C3375" s="8"/>
      <c r="D3375" s="29"/>
      <c r="E3375" s="30"/>
      <c r="F3375" s="25">
        <v>500</v>
      </c>
      <c r="G3375" s="26"/>
      <c r="H3375" s="26"/>
      <c r="I3375" s="26"/>
      <c r="J3375" s="26"/>
      <c r="K3375" s="26"/>
      <c r="L3375" s="26"/>
      <c r="M3375" s="26"/>
      <c r="N3375" s="26"/>
      <c r="O3375" s="26"/>
      <c r="P3375" s="26"/>
      <c r="Q3375" s="26"/>
      <c r="R3375" s="26"/>
      <c r="S3375" s="27"/>
      <c r="T3375" s="13" t="s">
        <v>1739</v>
      </c>
      <c r="U3375" s="13" t="s">
        <v>38</v>
      </c>
      <c r="V3375" s="13" t="s">
        <v>39</v>
      </c>
      <c r="W3375" s="13" t="s">
        <v>39</v>
      </c>
      <c r="X3375" s="13" t="s">
        <v>1739</v>
      </c>
      <c r="Y3375" s="13" t="s">
        <v>450</v>
      </c>
    </row>
    <row r="3376" spans="1:25" ht="15" customHeight="1" x14ac:dyDescent="0.2">
      <c r="A3376" s="23"/>
      <c r="B3376" s="24"/>
      <c r="C3376" s="11"/>
      <c r="D3376" s="23"/>
      <c r="E3376" s="24"/>
      <c r="F3376" s="25">
        <v>250</v>
      </c>
      <c r="G3376" s="26"/>
      <c r="H3376" s="26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7"/>
      <c r="T3376" s="13" t="s">
        <v>1740</v>
      </c>
      <c r="U3376" s="13" t="s">
        <v>38</v>
      </c>
      <c r="V3376" s="13" t="s">
        <v>39</v>
      </c>
      <c r="W3376" s="13" t="s">
        <v>39</v>
      </c>
      <c r="X3376" s="13" t="s">
        <v>1740</v>
      </c>
      <c r="Y3376" s="13" t="s">
        <v>450</v>
      </c>
    </row>
    <row r="3377" spans="1:25" ht="2.25" customHeight="1" x14ac:dyDescent="0.2">
      <c r="A3377" s="14"/>
      <c r="B3377" s="15"/>
      <c r="C3377" s="15"/>
      <c r="D3377" s="15"/>
      <c r="E3377" s="15"/>
      <c r="F3377" s="15"/>
      <c r="G3377" s="15"/>
      <c r="H3377" s="15"/>
      <c r="I3377" s="15"/>
      <c r="J3377" s="15"/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6"/>
    </row>
    <row r="3378" spans="1:25" ht="13.5" customHeight="1" x14ac:dyDescent="0.2">
      <c r="A3378" s="7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28">
        <f>SUM(hList_Frame_1!B2193:B2214)</f>
        <v>7765</v>
      </c>
      <c r="M3378" s="28"/>
      <c r="N3378" s="28"/>
      <c r="O3378" s="28"/>
      <c r="P3378" s="28"/>
      <c r="Q3378" s="28"/>
      <c r="R3378" s="28"/>
      <c r="S3378" s="28"/>
      <c r="T3378" s="6"/>
      <c r="U3378" s="6"/>
      <c r="V3378" s="6"/>
      <c r="W3378" s="6"/>
      <c r="X3378" s="6"/>
      <c r="Y3378" s="17"/>
    </row>
    <row r="3379" spans="1:25" ht="13.5" customHeight="1" x14ac:dyDescent="0.2">
      <c r="A3379" s="10"/>
      <c r="B3379" s="18"/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8"/>
      <c r="N3379" s="18"/>
      <c r="O3379" s="18"/>
      <c r="P3379" s="18"/>
      <c r="Q3379" s="18"/>
      <c r="R3379" s="18"/>
      <c r="S3379" s="18"/>
      <c r="T3379" s="18"/>
      <c r="U3379" s="18"/>
      <c r="V3379" s="18"/>
      <c r="W3379" s="18"/>
      <c r="X3379" s="18"/>
      <c r="Y3379" s="19"/>
    </row>
    <row r="3380" spans="1:25" ht="15" customHeight="1" x14ac:dyDescent="0.2">
      <c r="A3380" s="35">
        <v>415710</v>
      </c>
      <c r="B3380" s="36"/>
      <c r="C3380" s="3">
        <v>42080</v>
      </c>
      <c r="D3380" s="31" t="s">
        <v>1741</v>
      </c>
      <c r="E3380" s="32"/>
      <c r="F3380" s="39">
        <v>528.99</v>
      </c>
      <c r="G3380" s="40"/>
      <c r="H3380" s="40"/>
      <c r="I3380" s="40"/>
      <c r="J3380" s="40"/>
      <c r="K3380" s="40"/>
      <c r="L3380" s="40"/>
      <c r="M3380" s="40"/>
      <c r="N3380" s="40"/>
      <c r="O3380" s="40"/>
      <c r="P3380" s="40"/>
      <c r="Q3380" s="40"/>
      <c r="R3380" s="40"/>
      <c r="S3380" s="41"/>
      <c r="T3380" s="5" t="s">
        <v>57</v>
      </c>
      <c r="U3380" s="5" t="s">
        <v>1033</v>
      </c>
      <c r="V3380" s="5" t="s">
        <v>218</v>
      </c>
      <c r="W3380" s="5" t="s">
        <v>1034</v>
      </c>
      <c r="X3380" s="5" t="s">
        <v>57</v>
      </c>
      <c r="Y3380" s="5" t="s">
        <v>15</v>
      </c>
    </row>
    <row r="3381" spans="1:25" ht="14.25" customHeight="1" x14ac:dyDescent="0.2">
      <c r="A3381" s="23"/>
      <c r="B3381" s="24"/>
      <c r="C3381" s="11"/>
      <c r="D3381" s="23"/>
      <c r="E3381" s="24"/>
      <c r="F3381" s="23"/>
      <c r="G3381" s="38"/>
      <c r="H3381" s="38"/>
      <c r="I3381" s="38"/>
      <c r="J3381" s="38"/>
      <c r="K3381" s="38"/>
      <c r="L3381" s="38"/>
      <c r="M3381" s="38"/>
      <c r="N3381" s="38"/>
      <c r="O3381" s="38"/>
      <c r="P3381" s="38"/>
      <c r="Q3381" s="38"/>
      <c r="R3381" s="38"/>
      <c r="S3381" s="24"/>
      <c r="T3381" s="11"/>
      <c r="U3381" s="11"/>
      <c r="V3381" s="11"/>
      <c r="W3381" s="11"/>
      <c r="X3381" s="11"/>
      <c r="Y3381" s="12" t="s">
        <v>15</v>
      </c>
    </row>
    <row r="3382" spans="1:25" ht="3" customHeight="1" x14ac:dyDescent="0.2">
      <c r="A3382" s="14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5"/>
      <c r="X3382" s="15"/>
      <c r="Y3382" s="16"/>
    </row>
    <row r="3383" spans="1:25" ht="12.75" customHeight="1" x14ac:dyDescent="0.2">
      <c r="A3383" s="7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28">
        <f>SUM(hList_Frame_1!B2215:B2216)</f>
        <v>528.99</v>
      </c>
      <c r="P3383" s="28"/>
      <c r="Q3383" s="28"/>
      <c r="R3383" s="28"/>
      <c r="S3383" s="28"/>
      <c r="T3383" s="6"/>
      <c r="U3383" s="6"/>
      <c r="V3383" s="6"/>
      <c r="W3383" s="6"/>
      <c r="X3383" s="6"/>
      <c r="Y3383" s="17"/>
    </row>
    <row r="3384" spans="1:25" ht="14.25" customHeight="1" x14ac:dyDescent="0.2">
      <c r="A3384" s="10"/>
      <c r="B3384" s="18"/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8"/>
      <c r="X3384" s="18"/>
      <c r="Y3384" s="19"/>
    </row>
    <row r="3385" spans="1:25" ht="15" customHeight="1" x14ac:dyDescent="0.2">
      <c r="A3385" s="21">
        <v>414912</v>
      </c>
      <c r="B3385" s="22"/>
      <c r="C3385" s="20">
        <v>42066</v>
      </c>
      <c r="D3385" s="31" t="s">
        <v>1742</v>
      </c>
      <c r="E3385" s="32"/>
      <c r="F3385" s="25">
        <v>750</v>
      </c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7"/>
      <c r="T3385" s="13" t="s">
        <v>1743</v>
      </c>
      <c r="U3385" s="13" t="s">
        <v>38</v>
      </c>
      <c r="V3385" s="13" t="s">
        <v>39</v>
      </c>
      <c r="W3385" s="13" t="s">
        <v>39</v>
      </c>
      <c r="X3385" s="13" t="s">
        <v>1743</v>
      </c>
      <c r="Y3385" s="13" t="s">
        <v>388</v>
      </c>
    </row>
    <row r="3386" spans="1:25" ht="15" customHeight="1" x14ac:dyDescent="0.2">
      <c r="A3386" s="21">
        <v>415711</v>
      </c>
      <c r="B3386" s="22"/>
      <c r="C3386" s="20">
        <v>42080</v>
      </c>
      <c r="D3386" s="23"/>
      <c r="E3386" s="24"/>
      <c r="F3386" s="25">
        <v>450</v>
      </c>
      <c r="G3386" s="26"/>
      <c r="H3386" s="26"/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7"/>
      <c r="T3386" s="13" t="s">
        <v>1744</v>
      </c>
      <c r="U3386" s="13" t="s">
        <v>38</v>
      </c>
      <c r="V3386" s="13" t="s">
        <v>39</v>
      </c>
      <c r="W3386" s="13" t="s">
        <v>39</v>
      </c>
      <c r="X3386" s="13" t="s">
        <v>1744</v>
      </c>
      <c r="Y3386" s="13" t="s">
        <v>236</v>
      </c>
    </row>
    <row r="3387" spans="1:25" ht="2.25" customHeight="1" x14ac:dyDescent="0.2">
      <c r="A3387" s="14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5"/>
      <c r="X3387" s="15"/>
      <c r="Y3387" s="16"/>
    </row>
    <row r="3388" spans="1:25" ht="13.5" customHeight="1" x14ac:dyDescent="0.2">
      <c r="A3388" s="7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28">
        <f>SUM(hList_Frame_1!B2217:B2218)</f>
        <v>1200</v>
      </c>
      <c r="M3388" s="28"/>
      <c r="N3388" s="28"/>
      <c r="O3388" s="28"/>
      <c r="P3388" s="28"/>
      <c r="Q3388" s="28"/>
      <c r="R3388" s="28"/>
      <c r="S3388" s="28"/>
      <c r="T3388" s="6"/>
      <c r="U3388" s="6"/>
      <c r="V3388" s="6"/>
      <c r="W3388" s="6"/>
      <c r="X3388" s="6"/>
      <c r="Y3388" s="17"/>
    </row>
    <row r="3389" spans="1:25" ht="13.5" customHeight="1" x14ac:dyDescent="0.2">
      <c r="A3389" s="10"/>
      <c r="B3389" s="18"/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/>
      <c r="W3389" s="18"/>
      <c r="X3389" s="18"/>
      <c r="Y3389" s="19"/>
    </row>
    <row r="3390" spans="1:25" ht="15" customHeight="1" x14ac:dyDescent="0.2">
      <c r="A3390" s="21">
        <v>414913</v>
      </c>
      <c r="B3390" s="22"/>
      <c r="C3390" s="20">
        <v>42066</v>
      </c>
      <c r="D3390" s="31" t="s">
        <v>1745</v>
      </c>
      <c r="E3390" s="32"/>
      <c r="F3390" s="25">
        <v>450</v>
      </c>
      <c r="G3390" s="26"/>
      <c r="H3390" s="26"/>
      <c r="I3390" s="26"/>
      <c r="J3390" s="26"/>
      <c r="K3390" s="26"/>
      <c r="L3390" s="26"/>
      <c r="M3390" s="26"/>
      <c r="N3390" s="26"/>
      <c r="O3390" s="26"/>
      <c r="P3390" s="26"/>
      <c r="Q3390" s="26"/>
      <c r="R3390" s="26"/>
      <c r="S3390" s="27"/>
      <c r="T3390" s="13" t="s">
        <v>1746</v>
      </c>
      <c r="U3390" s="13" t="s">
        <v>38</v>
      </c>
      <c r="V3390" s="13" t="s">
        <v>39</v>
      </c>
      <c r="W3390" s="13" t="s">
        <v>39</v>
      </c>
      <c r="X3390" s="13" t="s">
        <v>1746</v>
      </c>
      <c r="Y3390" s="13" t="s">
        <v>287</v>
      </c>
    </row>
    <row r="3391" spans="1:25" ht="15" customHeight="1" x14ac:dyDescent="0.2">
      <c r="A3391" s="35">
        <v>415712</v>
      </c>
      <c r="B3391" s="36"/>
      <c r="C3391" s="3">
        <v>42080</v>
      </c>
      <c r="D3391" s="29"/>
      <c r="E3391" s="30"/>
      <c r="F3391" s="25">
        <v>550</v>
      </c>
      <c r="G3391" s="26"/>
      <c r="H3391" s="26"/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7"/>
      <c r="T3391" s="13" t="s">
        <v>1747</v>
      </c>
      <c r="U3391" s="13" t="s">
        <v>38</v>
      </c>
      <c r="V3391" s="13" t="s">
        <v>39</v>
      </c>
      <c r="W3391" s="13" t="s">
        <v>39</v>
      </c>
      <c r="X3391" s="13" t="s">
        <v>1747</v>
      </c>
      <c r="Y3391" s="13" t="s">
        <v>716</v>
      </c>
    </row>
    <row r="3392" spans="1:25" ht="15" customHeight="1" x14ac:dyDescent="0.2">
      <c r="A3392" s="29"/>
      <c r="B3392" s="30"/>
      <c r="C3392" s="8"/>
      <c r="D3392" s="29"/>
      <c r="E3392" s="30"/>
      <c r="F3392" s="25">
        <v>800</v>
      </c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7"/>
      <c r="T3392" s="13" t="s">
        <v>1748</v>
      </c>
      <c r="U3392" s="13" t="s">
        <v>38</v>
      </c>
      <c r="V3392" s="13" t="s">
        <v>39</v>
      </c>
      <c r="W3392" s="13" t="s">
        <v>39</v>
      </c>
      <c r="X3392" s="13" t="s">
        <v>1748</v>
      </c>
      <c r="Y3392" s="13" t="s">
        <v>845</v>
      </c>
    </row>
    <row r="3393" spans="1:25" ht="15" customHeight="1" x14ac:dyDescent="0.2">
      <c r="A3393" s="23"/>
      <c r="B3393" s="24"/>
      <c r="C3393" s="11"/>
      <c r="D3393" s="29"/>
      <c r="E3393" s="30"/>
      <c r="F3393" s="25">
        <v>500</v>
      </c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7"/>
      <c r="T3393" s="13" t="s">
        <v>1749</v>
      </c>
      <c r="U3393" s="13" t="s">
        <v>38</v>
      </c>
      <c r="V3393" s="13" t="s">
        <v>39</v>
      </c>
      <c r="W3393" s="13" t="s">
        <v>39</v>
      </c>
      <c r="X3393" s="13" t="s">
        <v>1749</v>
      </c>
      <c r="Y3393" s="13" t="s">
        <v>1208</v>
      </c>
    </row>
    <row r="3394" spans="1:25" ht="15" customHeight="1" x14ac:dyDescent="0.2">
      <c r="A3394" s="35">
        <v>416213</v>
      </c>
      <c r="B3394" s="36"/>
      <c r="C3394" s="3">
        <v>42094</v>
      </c>
      <c r="D3394" s="29"/>
      <c r="E3394" s="30"/>
      <c r="F3394" s="25">
        <v>450</v>
      </c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7"/>
      <c r="T3394" s="13" t="s">
        <v>1750</v>
      </c>
      <c r="U3394" s="13" t="s">
        <v>38</v>
      </c>
      <c r="V3394" s="13" t="s">
        <v>39</v>
      </c>
      <c r="W3394" s="13" t="s">
        <v>39</v>
      </c>
      <c r="X3394" s="13" t="s">
        <v>1750</v>
      </c>
      <c r="Y3394" s="13" t="s">
        <v>716</v>
      </c>
    </row>
    <row r="3395" spans="1:25" ht="15" customHeight="1" x14ac:dyDescent="0.2">
      <c r="A3395" s="29"/>
      <c r="B3395" s="30"/>
      <c r="C3395" s="8"/>
      <c r="D3395" s="29"/>
      <c r="E3395" s="30"/>
      <c r="F3395" s="25">
        <v>450</v>
      </c>
      <c r="G3395" s="26"/>
      <c r="H3395" s="26"/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7"/>
      <c r="T3395" s="13" t="s">
        <v>1751</v>
      </c>
      <c r="U3395" s="13" t="s">
        <v>38</v>
      </c>
      <c r="V3395" s="13" t="s">
        <v>39</v>
      </c>
      <c r="W3395" s="13" t="s">
        <v>39</v>
      </c>
      <c r="X3395" s="13" t="s">
        <v>1751</v>
      </c>
      <c r="Y3395" s="13" t="s">
        <v>46</v>
      </c>
    </row>
    <row r="3396" spans="1:25" ht="15" customHeight="1" x14ac:dyDescent="0.2">
      <c r="A3396" s="29"/>
      <c r="B3396" s="30"/>
      <c r="C3396" s="8"/>
      <c r="D3396" s="29"/>
      <c r="E3396" s="30"/>
      <c r="F3396" s="25">
        <v>550</v>
      </c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7"/>
      <c r="T3396" s="13" t="s">
        <v>1752</v>
      </c>
      <c r="U3396" s="13" t="s">
        <v>38</v>
      </c>
      <c r="V3396" s="13" t="s">
        <v>39</v>
      </c>
      <c r="W3396" s="13" t="s">
        <v>39</v>
      </c>
      <c r="X3396" s="13" t="s">
        <v>1752</v>
      </c>
      <c r="Y3396" s="13" t="s">
        <v>645</v>
      </c>
    </row>
    <row r="3397" spans="1:25" ht="15" customHeight="1" x14ac:dyDescent="0.2">
      <c r="A3397" s="29"/>
      <c r="B3397" s="30"/>
      <c r="C3397" s="8"/>
      <c r="D3397" s="29"/>
      <c r="E3397" s="30"/>
      <c r="F3397" s="25">
        <v>450</v>
      </c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7"/>
      <c r="T3397" s="13" t="s">
        <v>1753</v>
      </c>
      <c r="U3397" s="13" t="s">
        <v>38</v>
      </c>
      <c r="V3397" s="13" t="s">
        <v>39</v>
      </c>
      <c r="W3397" s="13" t="s">
        <v>39</v>
      </c>
      <c r="X3397" s="13" t="s">
        <v>1753</v>
      </c>
      <c r="Y3397" s="13" t="s">
        <v>619</v>
      </c>
    </row>
    <row r="3398" spans="1:25" ht="15" customHeight="1" x14ac:dyDescent="0.2">
      <c r="A3398" s="29"/>
      <c r="B3398" s="30"/>
      <c r="C3398" s="8"/>
      <c r="D3398" s="29"/>
      <c r="E3398" s="30"/>
      <c r="F3398" s="25">
        <v>300</v>
      </c>
      <c r="G3398" s="26"/>
      <c r="H3398" s="26"/>
      <c r="I3398" s="26"/>
      <c r="J3398" s="26"/>
      <c r="K3398" s="26"/>
      <c r="L3398" s="26"/>
      <c r="M3398" s="26"/>
      <c r="N3398" s="26"/>
      <c r="O3398" s="26"/>
      <c r="P3398" s="26"/>
      <c r="Q3398" s="26"/>
      <c r="R3398" s="26"/>
      <c r="S3398" s="27"/>
      <c r="T3398" s="13" t="s">
        <v>1754</v>
      </c>
      <c r="U3398" s="13" t="s">
        <v>38</v>
      </c>
      <c r="V3398" s="13" t="s">
        <v>39</v>
      </c>
      <c r="W3398" s="13" t="s">
        <v>39</v>
      </c>
      <c r="X3398" s="13" t="s">
        <v>1754</v>
      </c>
      <c r="Y3398" s="13" t="s">
        <v>722</v>
      </c>
    </row>
    <row r="3399" spans="1:25" ht="15" customHeight="1" x14ac:dyDescent="0.2">
      <c r="A3399" s="29"/>
      <c r="B3399" s="30"/>
      <c r="C3399" s="8"/>
      <c r="D3399" s="29"/>
      <c r="E3399" s="30"/>
      <c r="F3399" s="25">
        <v>750</v>
      </c>
      <c r="G3399" s="26"/>
      <c r="H3399" s="26"/>
      <c r="I3399" s="26"/>
      <c r="J3399" s="26"/>
      <c r="K3399" s="26"/>
      <c r="L3399" s="26"/>
      <c r="M3399" s="26"/>
      <c r="N3399" s="26"/>
      <c r="O3399" s="26"/>
      <c r="P3399" s="26"/>
      <c r="Q3399" s="26"/>
      <c r="R3399" s="26"/>
      <c r="S3399" s="27"/>
      <c r="T3399" s="13" t="s">
        <v>1755</v>
      </c>
      <c r="U3399" s="13" t="s">
        <v>38</v>
      </c>
      <c r="V3399" s="13" t="s">
        <v>39</v>
      </c>
      <c r="W3399" s="13" t="s">
        <v>39</v>
      </c>
      <c r="X3399" s="13" t="s">
        <v>1755</v>
      </c>
      <c r="Y3399" s="13" t="s">
        <v>637</v>
      </c>
    </row>
    <row r="3400" spans="1:25" ht="15" customHeight="1" x14ac:dyDescent="0.2">
      <c r="A3400" s="29"/>
      <c r="B3400" s="30"/>
      <c r="C3400" s="8"/>
      <c r="D3400" s="29"/>
      <c r="E3400" s="30"/>
      <c r="F3400" s="25">
        <v>250</v>
      </c>
      <c r="G3400" s="26"/>
      <c r="H3400" s="26"/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7"/>
      <c r="T3400" s="13" t="s">
        <v>1756</v>
      </c>
      <c r="U3400" s="13" t="s">
        <v>38</v>
      </c>
      <c r="V3400" s="13" t="s">
        <v>39</v>
      </c>
      <c r="W3400" s="13" t="s">
        <v>39</v>
      </c>
      <c r="X3400" s="13" t="s">
        <v>1756</v>
      </c>
      <c r="Y3400" s="13" t="s">
        <v>637</v>
      </c>
    </row>
    <row r="3401" spans="1:25" ht="15" customHeight="1" x14ac:dyDescent="0.2">
      <c r="A3401" s="29"/>
      <c r="B3401" s="30"/>
      <c r="C3401" s="8"/>
      <c r="D3401" s="29"/>
      <c r="E3401" s="30"/>
      <c r="F3401" s="25">
        <v>300</v>
      </c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7"/>
      <c r="T3401" s="13" t="s">
        <v>1757</v>
      </c>
      <c r="U3401" s="13" t="s">
        <v>38</v>
      </c>
      <c r="V3401" s="13" t="s">
        <v>39</v>
      </c>
      <c r="W3401" s="13" t="s">
        <v>39</v>
      </c>
      <c r="X3401" s="13" t="s">
        <v>1757</v>
      </c>
      <c r="Y3401" s="13" t="s">
        <v>1208</v>
      </c>
    </row>
    <row r="3402" spans="1:25" ht="15" customHeight="1" x14ac:dyDescent="0.2">
      <c r="A3402" s="29"/>
      <c r="B3402" s="30"/>
      <c r="C3402" s="8"/>
      <c r="D3402" s="29"/>
      <c r="E3402" s="30"/>
      <c r="F3402" s="25">
        <v>500</v>
      </c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7"/>
      <c r="T3402" s="13" t="s">
        <v>1758</v>
      </c>
      <c r="U3402" s="13" t="s">
        <v>38</v>
      </c>
      <c r="V3402" s="13" t="s">
        <v>39</v>
      </c>
      <c r="W3402" s="13" t="s">
        <v>39</v>
      </c>
      <c r="X3402" s="13" t="s">
        <v>1758</v>
      </c>
      <c r="Y3402" s="13" t="s">
        <v>722</v>
      </c>
    </row>
    <row r="3403" spans="1:25" ht="15" customHeight="1" x14ac:dyDescent="0.2">
      <c r="A3403" s="29"/>
      <c r="B3403" s="30"/>
      <c r="C3403" s="8"/>
      <c r="D3403" s="29"/>
      <c r="E3403" s="30"/>
      <c r="F3403" s="25">
        <v>300</v>
      </c>
      <c r="G3403" s="26"/>
      <c r="H3403" s="26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7"/>
      <c r="T3403" s="13" t="s">
        <v>1759</v>
      </c>
      <c r="U3403" s="13" t="s">
        <v>38</v>
      </c>
      <c r="V3403" s="13" t="s">
        <v>39</v>
      </c>
      <c r="W3403" s="13" t="s">
        <v>39</v>
      </c>
      <c r="X3403" s="13" t="s">
        <v>1759</v>
      </c>
      <c r="Y3403" s="13" t="s">
        <v>1418</v>
      </c>
    </row>
    <row r="3404" spans="1:25" ht="15" customHeight="1" x14ac:dyDescent="0.2">
      <c r="A3404" s="23"/>
      <c r="B3404" s="24"/>
      <c r="C3404" s="11"/>
      <c r="D3404" s="23"/>
      <c r="E3404" s="24"/>
      <c r="F3404" s="25">
        <v>100</v>
      </c>
      <c r="G3404" s="26"/>
      <c r="H3404" s="26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7"/>
      <c r="T3404" s="13" t="s">
        <v>1760</v>
      </c>
      <c r="U3404" s="13" t="s">
        <v>38</v>
      </c>
      <c r="V3404" s="13" t="s">
        <v>39</v>
      </c>
      <c r="W3404" s="13" t="s">
        <v>39</v>
      </c>
      <c r="X3404" s="13" t="s">
        <v>1760</v>
      </c>
      <c r="Y3404" s="13" t="s">
        <v>1761</v>
      </c>
    </row>
    <row r="3405" spans="1:25" ht="2.25" customHeight="1" x14ac:dyDescent="0.2">
      <c r="A3405" s="14"/>
      <c r="B3405" s="15"/>
      <c r="C3405" s="15"/>
      <c r="D3405" s="15"/>
      <c r="E3405" s="15"/>
      <c r="F3405" s="15"/>
      <c r="G3405" s="15"/>
      <c r="H3405" s="15"/>
      <c r="I3405" s="15"/>
      <c r="J3405" s="15"/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5"/>
      <c r="W3405" s="15"/>
      <c r="X3405" s="15"/>
      <c r="Y3405" s="16"/>
    </row>
    <row r="3406" spans="1:25" ht="13.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28">
        <f>SUM(hList_Frame_1!B2219:B2233)</f>
        <v>6700</v>
      </c>
      <c r="M3406" s="28"/>
      <c r="N3406" s="28"/>
      <c r="O3406" s="28"/>
      <c r="P3406" s="28"/>
      <c r="Q3406" s="28"/>
      <c r="R3406" s="28"/>
      <c r="S3406" s="28"/>
      <c r="T3406" s="6"/>
      <c r="U3406" s="6"/>
      <c r="V3406" s="6"/>
      <c r="W3406" s="6"/>
      <c r="X3406" s="6"/>
      <c r="Y3406" s="17"/>
    </row>
    <row r="3407" spans="1:25" ht="13.5" customHeight="1" x14ac:dyDescent="0.2">
      <c r="A3407" s="10"/>
      <c r="B3407" s="18"/>
      <c r="C3407" s="18"/>
      <c r="D3407" s="18"/>
      <c r="E3407" s="18"/>
      <c r="F3407" s="18"/>
      <c r="G3407" s="18"/>
      <c r="H3407" s="18"/>
      <c r="I3407" s="18"/>
      <c r="J3407" s="18"/>
      <c r="K3407" s="18"/>
      <c r="L3407" s="18"/>
      <c r="M3407" s="18"/>
      <c r="N3407" s="18"/>
      <c r="O3407" s="18"/>
      <c r="P3407" s="18"/>
      <c r="Q3407" s="18"/>
      <c r="R3407" s="18"/>
      <c r="S3407" s="18"/>
      <c r="T3407" s="18"/>
      <c r="U3407" s="18"/>
      <c r="V3407" s="18"/>
      <c r="W3407" s="18"/>
      <c r="X3407" s="18"/>
      <c r="Y3407" s="19"/>
    </row>
    <row r="3408" spans="1:25" ht="15" customHeight="1" x14ac:dyDescent="0.2">
      <c r="A3408" s="35">
        <v>414914</v>
      </c>
      <c r="B3408" s="36"/>
      <c r="C3408" s="3">
        <v>42066</v>
      </c>
      <c r="D3408" s="31" t="s">
        <v>1762</v>
      </c>
      <c r="E3408" s="32"/>
      <c r="F3408" s="39">
        <v>195</v>
      </c>
      <c r="G3408" s="40"/>
      <c r="H3408" s="40"/>
      <c r="I3408" s="40"/>
      <c r="J3408" s="40"/>
      <c r="K3408" s="40"/>
      <c r="L3408" s="40"/>
      <c r="M3408" s="40"/>
      <c r="N3408" s="40"/>
      <c r="O3408" s="40"/>
      <c r="P3408" s="40"/>
      <c r="Q3408" s="40"/>
      <c r="R3408" s="40"/>
      <c r="S3408" s="41"/>
      <c r="T3408" s="5" t="s">
        <v>118</v>
      </c>
      <c r="U3408" s="5" t="s">
        <v>124</v>
      </c>
      <c r="V3408" s="5" t="s">
        <v>192</v>
      </c>
      <c r="W3408" s="5" t="s">
        <v>193</v>
      </c>
      <c r="X3408" s="5" t="s">
        <v>118</v>
      </c>
      <c r="Y3408" s="5" t="s">
        <v>15</v>
      </c>
    </row>
    <row r="3409" spans="1:25" ht="14.25" customHeight="1" x14ac:dyDescent="0.2">
      <c r="A3409" s="29"/>
      <c r="B3409" s="30"/>
      <c r="C3409" s="8"/>
      <c r="D3409" s="29"/>
      <c r="E3409" s="30"/>
      <c r="F3409" s="29"/>
      <c r="G3409" s="37"/>
      <c r="H3409" s="37"/>
      <c r="I3409" s="37"/>
      <c r="J3409" s="37"/>
      <c r="K3409" s="37"/>
      <c r="L3409" s="37"/>
      <c r="M3409" s="37"/>
      <c r="N3409" s="37"/>
      <c r="O3409" s="37"/>
      <c r="P3409" s="37"/>
      <c r="Q3409" s="37"/>
      <c r="R3409" s="37"/>
      <c r="S3409" s="30"/>
      <c r="T3409" s="8"/>
      <c r="U3409" s="8"/>
      <c r="V3409" s="8"/>
      <c r="W3409" s="8"/>
      <c r="X3409" s="8"/>
      <c r="Y3409" s="9" t="s">
        <v>15</v>
      </c>
    </row>
    <row r="3410" spans="1:25" ht="14.25" customHeight="1" x14ac:dyDescent="0.2">
      <c r="A3410" s="23"/>
      <c r="B3410" s="24"/>
      <c r="C3410" s="11"/>
      <c r="D3410" s="23"/>
      <c r="E3410" s="24"/>
      <c r="F3410" s="23"/>
      <c r="G3410" s="38"/>
      <c r="H3410" s="38"/>
      <c r="I3410" s="38"/>
      <c r="J3410" s="38"/>
      <c r="K3410" s="38"/>
      <c r="L3410" s="38"/>
      <c r="M3410" s="38"/>
      <c r="N3410" s="38"/>
      <c r="O3410" s="38"/>
      <c r="P3410" s="38"/>
      <c r="Q3410" s="38"/>
      <c r="R3410" s="38"/>
      <c r="S3410" s="24"/>
      <c r="T3410" s="11"/>
      <c r="U3410" s="11"/>
      <c r="V3410" s="11"/>
      <c r="W3410" s="11"/>
      <c r="X3410" s="11"/>
      <c r="Y3410" s="12" t="s">
        <v>15</v>
      </c>
    </row>
    <row r="3411" spans="1:25" ht="2.25" customHeight="1" x14ac:dyDescent="0.2">
      <c r="A3411" s="14"/>
      <c r="B3411" s="15"/>
      <c r="C3411" s="15"/>
      <c r="D3411" s="15"/>
      <c r="E3411" s="15"/>
      <c r="F3411" s="15"/>
      <c r="G3411" s="15"/>
      <c r="H3411" s="15"/>
      <c r="I3411" s="15"/>
      <c r="J3411" s="15"/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6"/>
    </row>
    <row r="3412" spans="1:25" ht="13.5" customHeight="1" x14ac:dyDescent="0.2">
      <c r="A3412" s="7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28">
        <f>SUM(hList_Frame_1!B2234:B2236)</f>
        <v>195</v>
      </c>
      <c r="P3412" s="28"/>
      <c r="Q3412" s="28"/>
      <c r="R3412" s="28"/>
      <c r="S3412" s="28"/>
      <c r="T3412" s="6"/>
      <c r="U3412" s="6"/>
      <c r="V3412" s="6"/>
      <c r="W3412" s="6"/>
      <c r="X3412" s="6"/>
      <c r="Y3412" s="17"/>
    </row>
    <row r="3413" spans="1:25" ht="13.5" customHeight="1" x14ac:dyDescent="0.2">
      <c r="A3413" s="10"/>
      <c r="B3413" s="18"/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8"/>
      <c r="N3413" s="18"/>
      <c r="O3413" s="18"/>
      <c r="P3413" s="18"/>
      <c r="Q3413" s="18"/>
      <c r="R3413" s="18"/>
      <c r="S3413" s="18"/>
      <c r="T3413" s="18"/>
      <c r="U3413" s="18"/>
      <c r="V3413" s="18"/>
      <c r="W3413" s="18"/>
      <c r="X3413" s="18"/>
      <c r="Y3413" s="19"/>
    </row>
    <row r="3414" spans="1:25" ht="15" customHeight="1" x14ac:dyDescent="0.2">
      <c r="A3414" s="35">
        <v>414915</v>
      </c>
      <c r="B3414" s="36"/>
      <c r="C3414" s="3">
        <v>42066</v>
      </c>
      <c r="D3414" s="31" t="s">
        <v>1763</v>
      </c>
      <c r="E3414" s="32"/>
      <c r="F3414" s="25">
        <v>14.12</v>
      </c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6"/>
      <c r="R3414" s="26"/>
      <c r="S3414" s="27"/>
      <c r="T3414" s="13" t="s">
        <v>982</v>
      </c>
      <c r="U3414" s="13" t="s">
        <v>1044</v>
      </c>
      <c r="V3414" s="13" t="s">
        <v>13</v>
      </c>
      <c r="W3414" s="13" t="s">
        <v>14</v>
      </c>
      <c r="X3414" s="13" t="s">
        <v>982</v>
      </c>
      <c r="Y3414" s="13" t="s">
        <v>15</v>
      </c>
    </row>
    <row r="3415" spans="1:25" ht="15" customHeight="1" x14ac:dyDescent="0.2">
      <c r="A3415" s="23"/>
      <c r="B3415" s="24"/>
      <c r="C3415" s="11"/>
      <c r="D3415" s="23"/>
      <c r="E3415" s="24"/>
      <c r="F3415" s="25">
        <v>44.4</v>
      </c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6"/>
      <c r="R3415" s="26"/>
      <c r="S3415" s="27"/>
      <c r="T3415" s="13" t="s">
        <v>83</v>
      </c>
      <c r="U3415" s="13" t="s">
        <v>1044</v>
      </c>
      <c r="V3415" s="13" t="s">
        <v>13</v>
      </c>
      <c r="W3415" s="13" t="s">
        <v>14</v>
      </c>
      <c r="X3415" s="13" t="s">
        <v>83</v>
      </c>
      <c r="Y3415" s="13" t="s">
        <v>15</v>
      </c>
    </row>
    <row r="3416" spans="1:25" ht="2.25" customHeight="1" x14ac:dyDescent="0.2">
      <c r="A3416" s="14"/>
      <c r="B3416" s="15"/>
      <c r="C3416" s="15"/>
      <c r="D3416" s="15"/>
      <c r="E3416" s="15"/>
      <c r="F3416" s="15"/>
      <c r="G3416" s="15"/>
      <c r="H3416" s="15"/>
      <c r="I3416" s="15"/>
      <c r="J3416" s="15"/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5"/>
      <c r="X3416" s="15"/>
      <c r="Y3416" s="16"/>
    </row>
    <row r="3417" spans="1:25" ht="13.5" customHeight="1" x14ac:dyDescent="0.2">
      <c r="A3417" s="7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28">
        <f>SUM(hList_Frame_1!B2237:B2238)</f>
        <v>58.519999999999996</v>
      </c>
      <c r="R3417" s="28"/>
      <c r="S3417" s="28"/>
      <c r="T3417" s="6"/>
      <c r="U3417" s="6"/>
      <c r="V3417" s="6"/>
      <c r="W3417" s="6"/>
      <c r="X3417" s="6"/>
      <c r="Y3417" s="17"/>
    </row>
    <row r="3418" spans="1:25" ht="13.5" customHeight="1" x14ac:dyDescent="0.2">
      <c r="A3418" s="10"/>
      <c r="B3418" s="18"/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/>
      <c r="W3418" s="18"/>
      <c r="X3418" s="18"/>
      <c r="Y3418" s="19"/>
    </row>
    <row r="3419" spans="1:25" ht="15" customHeight="1" x14ac:dyDescent="0.2">
      <c r="A3419" s="21">
        <v>415347</v>
      </c>
      <c r="B3419" s="22"/>
      <c r="C3419" s="20">
        <v>42073</v>
      </c>
      <c r="D3419" s="31" t="s">
        <v>1764</v>
      </c>
      <c r="E3419" s="32"/>
      <c r="F3419" s="25">
        <v>117.95</v>
      </c>
      <c r="G3419" s="26"/>
      <c r="H3419" s="26"/>
      <c r="I3419" s="26"/>
      <c r="J3419" s="26"/>
      <c r="K3419" s="26"/>
      <c r="L3419" s="26"/>
      <c r="M3419" s="26"/>
      <c r="N3419" s="26"/>
      <c r="O3419" s="26"/>
      <c r="P3419" s="26"/>
      <c r="Q3419" s="26"/>
      <c r="R3419" s="26"/>
      <c r="S3419" s="27"/>
      <c r="T3419" s="13" t="s">
        <v>1765</v>
      </c>
      <c r="U3419" s="13" t="s">
        <v>124</v>
      </c>
      <c r="V3419" s="13" t="s">
        <v>218</v>
      </c>
      <c r="W3419" s="13" t="s">
        <v>282</v>
      </c>
      <c r="X3419" s="13" t="s">
        <v>1765</v>
      </c>
      <c r="Y3419" s="13" t="s">
        <v>283</v>
      </c>
    </row>
    <row r="3420" spans="1:25" ht="15" customHeight="1" x14ac:dyDescent="0.2">
      <c r="A3420" s="21">
        <v>416214</v>
      </c>
      <c r="B3420" s="22"/>
      <c r="C3420" s="20">
        <v>42094</v>
      </c>
      <c r="D3420" s="23"/>
      <c r="E3420" s="24"/>
      <c r="F3420" s="25">
        <v>15.79</v>
      </c>
      <c r="G3420" s="26"/>
      <c r="H3420" s="26"/>
      <c r="I3420" s="26"/>
      <c r="J3420" s="26"/>
      <c r="K3420" s="26"/>
      <c r="L3420" s="26"/>
      <c r="M3420" s="26"/>
      <c r="N3420" s="26"/>
      <c r="O3420" s="26"/>
      <c r="P3420" s="26"/>
      <c r="Q3420" s="26"/>
      <c r="R3420" s="26"/>
      <c r="S3420" s="27"/>
      <c r="T3420" s="13" t="s">
        <v>15</v>
      </c>
      <c r="U3420" s="13" t="s">
        <v>281</v>
      </c>
      <c r="V3420" s="13" t="s">
        <v>218</v>
      </c>
      <c r="W3420" s="13" t="s">
        <v>282</v>
      </c>
      <c r="X3420" s="13" t="s">
        <v>15</v>
      </c>
      <c r="Y3420" s="13" t="s">
        <v>283</v>
      </c>
    </row>
    <row r="3421" spans="1:25" ht="2.25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5"/>
      <c r="Y3421" s="16"/>
    </row>
    <row r="3422" spans="1:25" ht="13.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28">
        <f>SUM(hList_Frame_1!B2239:B2240)</f>
        <v>133.74</v>
      </c>
      <c r="P3422" s="28"/>
      <c r="Q3422" s="28"/>
      <c r="R3422" s="28"/>
      <c r="S3422" s="28"/>
      <c r="T3422" s="6"/>
      <c r="U3422" s="6"/>
      <c r="V3422" s="6"/>
      <c r="W3422" s="6"/>
      <c r="X3422" s="6"/>
      <c r="Y3422" s="17"/>
    </row>
    <row r="3423" spans="1:25" ht="13.5" customHeight="1" x14ac:dyDescent="0.2">
      <c r="A3423" s="10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8"/>
      <c r="Y3423" s="19"/>
    </row>
    <row r="3424" spans="1:25" ht="15" customHeight="1" x14ac:dyDescent="0.2">
      <c r="A3424" s="21">
        <v>416215</v>
      </c>
      <c r="B3424" s="22"/>
      <c r="C3424" s="20">
        <v>42094</v>
      </c>
      <c r="D3424" s="33" t="s">
        <v>1766</v>
      </c>
      <c r="E3424" s="34"/>
      <c r="F3424" s="25">
        <v>53.47</v>
      </c>
      <c r="G3424" s="26"/>
      <c r="H3424" s="26"/>
      <c r="I3424" s="26"/>
      <c r="J3424" s="26"/>
      <c r="K3424" s="26"/>
      <c r="L3424" s="26"/>
      <c r="M3424" s="26"/>
      <c r="N3424" s="26"/>
      <c r="O3424" s="26"/>
      <c r="P3424" s="26"/>
      <c r="Q3424" s="26"/>
      <c r="R3424" s="26"/>
      <c r="S3424" s="27"/>
      <c r="T3424" s="13" t="s">
        <v>15</v>
      </c>
      <c r="U3424" s="13" t="s">
        <v>281</v>
      </c>
      <c r="V3424" s="13" t="s">
        <v>26</v>
      </c>
      <c r="W3424" s="13" t="s">
        <v>178</v>
      </c>
      <c r="X3424" s="13" t="s">
        <v>15</v>
      </c>
      <c r="Y3424" s="13" t="s">
        <v>15</v>
      </c>
    </row>
    <row r="3425" spans="1:25" ht="2.25" customHeight="1" x14ac:dyDescent="0.2">
      <c r="A3425" s="14"/>
      <c r="B3425" s="15"/>
      <c r="C3425" s="15"/>
      <c r="D3425" s="15"/>
      <c r="E3425" s="15"/>
      <c r="F3425" s="15"/>
      <c r="G3425" s="15"/>
      <c r="H3425" s="15"/>
      <c r="I3425" s="15"/>
      <c r="J3425" s="15"/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6"/>
    </row>
    <row r="3426" spans="1:25" ht="13.5" customHeight="1" x14ac:dyDescent="0.2">
      <c r="A3426" s="7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28">
        <f>SUM(hList_Frame_1!B2241:B2241)</f>
        <v>53.47</v>
      </c>
      <c r="R3426" s="28"/>
      <c r="S3426" s="28"/>
      <c r="T3426" s="6"/>
      <c r="U3426" s="6"/>
      <c r="V3426" s="6"/>
      <c r="W3426" s="6"/>
      <c r="X3426" s="6"/>
      <c r="Y3426" s="17"/>
    </row>
    <row r="3427" spans="1:25" ht="13.5" customHeight="1" x14ac:dyDescent="0.2">
      <c r="A3427" s="10"/>
      <c r="B3427" s="18"/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/>
      <c r="W3427" s="18"/>
      <c r="X3427" s="18"/>
      <c r="Y3427" s="19"/>
    </row>
    <row r="3428" spans="1:25" ht="15" customHeight="1" x14ac:dyDescent="0.2">
      <c r="A3428" s="21">
        <v>92855</v>
      </c>
      <c r="B3428" s="22"/>
      <c r="C3428" s="20">
        <v>42069</v>
      </c>
      <c r="D3428" s="31" t="s">
        <v>1767</v>
      </c>
      <c r="E3428" s="32"/>
      <c r="F3428" s="25">
        <v>5228.91</v>
      </c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7"/>
      <c r="T3428" s="13" t="s">
        <v>15</v>
      </c>
      <c r="U3428" s="13" t="s">
        <v>1768</v>
      </c>
      <c r="V3428" s="13" t="s">
        <v>15</v>
      </c>
      <c r="W3428" s="13" t="s">
        <v>15</v>
      </c>
      <c r="X3428" s="13" t="s">
        <v>15</v>
      </c>
      <c r="Y3428" s="13" t="s">
        <v>15</v>
      </c>
    </row>
    <row r="3429" spans="1:25" ht="15" customHeight="1" x14ac:dyDescent="0.2">
      <c r="A3429" s="21">
        <v>92875</v>
      </c>
      <c r="B3429" s="22"/>
      <c r="C3429" s="20">
        <v>42083</v>
      </c>
      <c r="D3429" s="23"/>
      <c r="E3429" s="24"/>
      <c r="F3429" s="25">
        <v>5792.86</v>
      </c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7"/>
      <c r="T3429" s="13" t="s">
        <v>15</v>
      </c>
      <c r="U3429" s="13" t="s">
        <v>1768</v>
      </c>
      <c r="V3429" s="13" t="s">
        <v>15</v>
      </c>
      <c r="W3429" s="13" t="s">
        <v>15</v>
      </c>
      <c r="X3429" s="13" t="s">
        <v>15</v>
      </c>
      <c r="Y3429" s="13" t="s">
        <v>15</v>
      </c>
    </row>
    <row r="3430" spans="1:25" ht="2.25" customHeight="1" x14ac:dyDescent="0.2">
      <c r="A3430" s="14"/>
      <c r="B3430" s="15"/>
      <c r="C3430" s="15"/>
      <c r="D3430" s="15"/>
      <c r="E3430" s="15"/>
      <c r="F3430" s="15"/>
      <c r="G3430" s="15"/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6"/>
    </row>
    <row r="3431" spans="1:25" ht="13.5" customHeight="1" x14ac:dyDescent="0.2">
      <c r="A3431" s="7"/>
      <c r="B3431" s="6"/>
      <c r="C3431" s="6"/>
      <c r="D3431" s="6"/>
      <c r="E3431" s="6"/>
      <c r="F3431" s="6"/>
      <c r="G3431" s="6"/>
      <c r="H3431" s="6"/>
      <c r="I3431" s="6"/>
      <c r="J3431" s="6"/>
      <c r="K3431" s="28">
        <f>SUM(hList_Frame_1!B2242:B2243)</f>
        <v>11021.77</v>
      </c>
      <c r="L3431" s="28"/>
      <c r="M3431" s="28"/>
      <c r="N3431" s="28"/>
      <c r="O3431" s="28"/>
      <c r="P3431" s="28"/>
      <c r="Q3431" s="28"/>
      <c r="R3431" s="28"/>
      <c r="S3431" s="28"/>
      <c r="T3431" s="6"/>
      <c r="U3431" s="6"/>
      <c r="V3431" s="6"/>
      <c r="W3431" s="6"/>
      <c r="X3431" s="6"/>
      <c r="Y3431" s="17"/>
    </row>
    <row r="3432" spans="1:25" ht="13.5" customHeight="1" x14ac:dyDescent="0.2">
      <c r="A3432" s="10"/>
      <c r="B3432" s="18"/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8"/>
      <c r="W3432" s="18"/>
      <c r="X3432" s="18"/>
      <c r="Y3432" s="19"/>
    </row>
    <row r="3433" spans="1:25" ht="15" customHeight="1" x14ac:dyDescent="0.2">
      <c r="A3433" s="35">
        <v>414917</v>
      </c>
      <c r="B3433" s="36"/>
      <c r="C3433" s="3">
        <v>42066</v>
      </c>
      <c r="D3433" s="31" t="s">
        <v>1769</v>
      </c>
      <c r="E3433" s="32"/>
      <c r="F3433" s="39">
        <v>4210</v>
      </c>
      <c r="G3433" s="40"/>
      <c r="H3433" s="40"/>
      <c r="I3433" s="40"/>
      <c r="J3433" s="40"/>
      <c r="K3433" s="40"/>
      <c r="L3433" s="40"/>
      <c r="M3433" s="40"/>
      <c r="N3433" s="40"/>
      <c r="O3433" s="40"/>
      <c r="P3433" s="40"/>
      <c r="Q3433" s="40"/>
      <c r="R3433" s="40"/>
      <c r="S3433" s="41"/>
      <c r="T3433" s="5" t="s">
        <v>57</v>
      </c>
      <c r="U3433" s="5" t="s">
        <v>1770</v>
      </c>
      <c r="V3433" s="5" t="s">
        <v>151</v>
      </c>
      <c r="W3433" s="5" t="s">
        <v>1771</v>
      </c>
      <c r="X3433" s="5" t="s">
        <v>57</v>
      </c>
      <c r="Y3433" s="5" t="s">
        <v>15</v>
      </c>
    </row>
    <row r="3434" spans="1:25" ht="14.25" customHeight="1" x14ac:dyDescent="0.2">
      <c r="A3434" s="29"/>
      <c r="B3434" s="30"/>
      <c r="C3434" s="8"/>
      <c r="D3434" s="29"/>
      <c r="E3434" s="30"/>
      <c r="F3434" s="29"/>
      <c r="G3434" s="37"/>
      <c r="H3434" s="37"/>
      <c r="I3434" s="37"/>
      <c r="J3434" s="37"/>
      <c r="K3434" s="37"/>
      <c r="L3434" s="37"/>
      <c r="M3434" s="37"/>
      <c r="N3434" s="37"/>
      <c r="O3434" s="37"/>
      <c r="P3434" s="37"/>
      <c r="Q3434" s="37"/>
      <c r="R3434" s="37"/>
      <c r="S3434" s="30"/>
      <c r="T3434" s="8"/>
      <c r="U3434" s="8"/>
      <c r="V3434" s="8"/>
      <c r="W3434" s="8"/>
      <c r="X3434" s="8"/>
      <c r="Y3434" s="9" t="s">
        <v>15</v>
      </c>
    </row>
    <row r="3435" spans="1:25" ht="14.25" customHeight="1" x14ac:dyDescent="0.2">
      <c r="A3435" s="29"/>
      <c r="B3435" s="30"/>
      <c r="C3435" s="8"/>
      <c r="D3435" s="29"/>
      <c r="E3435" s="30"/>
      <c r="F3435" s="29"/>
      <c r="G3435" s="37"/>
      <c r="H3435" s="37"/>
      <c r="I3435" s="37"/>
      <c r="J3435" s="37"/>
      <c r="K3435" s="37"/>
      <c r="L3435" s="37"/>
      <c r="M3435" s="37"/>
      <c r="N3435" s="37"/>
      <c r="O3435" s="37"/>
      <c r="P3435" s="37"/>
      <c r="Q3435" s="37"/>
      <c r="R3435" s="37"/>
      <c r="S3435" s="30"/>
      <c r="T3435" s="8"/>
      <c r="U3435" s="8"/>
      <c r="V3435" s="8"/>
      <c r="W3435" s="8"/>
      <c r="X3435" s="8"/>
      <c r="Y3435" s="9" t="s">
        <v>15</v>
      </c>
    </row>
    <row r="3436" spans="1:25" ht="14.25" customHeight="1" x14ac:dyDescent="0.2">
      <c r="A3436" s="29"/>
      <c r="B3436" s="30"/>
      <c r="C3436" s="8"/>
      <c r="D3436" s="29"/>
      <c r="E3436" s="30"/>
      <c r="F3436" s="29"/>
      <c r="G3436" s="37"/>
      <c r="H3436" s="37"/>
      <c r="I3436" s="37"/>
      <c r="J3436" s="37"/>
      <c r="K3436" s="37"/>
      <c r="L3436" s="37"/>
      <c r="M3436" s="37"/>
      <c r="N3436" s="37"/>
      <c r="O3436" s="37"/>
      <c r="P3436" s="37"/>
      <c r="Q3436" s="37"/>
      <c r="R3436" s="37"/>
      <c r="S3436" s="30"/>
      <c r="T3436" s="8"/>
      <c r="U3436" s="8"/>
      <c r="V3436" s="8"/>
      <c r="W3436" s="8"/>
      <c r="X3436" s="8"/>
      <c r="Y3436" s="9" t="s">
        <v>15</v>
      </c>
    </row>
    <row r="3437" spans="1:25" ht="14.25" customHeight="1" x14ac:dyDescent="0.2">
      <c r="A3437" s="29"/>
      <c r="B3437" s="30"/>
      <c r="C3437" s="8"/>
      <c r="D3437" s="29"/>
      <c r="E3437" s="30"/>
      <c r="F3437" s="29"/>
      <c r="G3437" s="37"/>
      <c r="H3437" s="37"/>
      <c r="I3437" s="37"/>
      <c r="J3437" s="37"/>
      <c r="K3437" s="37"/>
      <c r="L3437" s="37"/>
      <c r="M3437" s="37"/>
      <c r="N3437" s="37"/>
      <c r="O3437" s="37"/>
      <c r="P3437" s="37"/>
      <c r="Q3437" s="37"/>
      <c r="R3437" s="37"/>
      <c r="S3437" s="30"/>
      <c r="T3437" s="8"/>
      <c r="U3437" s="8"/>
      <c r="V3437" s="8"/>
      <c r="W3437" s="8"/>
      <c r="X3437" s="8"/>
      <c r="Y3437" s="9" t="s">
        <v>15</v>
      </c>
    </row>
    <row r="3438" spans="1:25" ht="14.25" customHeight="1" x14ac:dyDescent="0.2">
      <c r="A3438" s="29"/>
      <c r="B3438" s="30"/>
      <c r="C3438" s="8"/>
      <c r="D3438" s="29"/>
      <c r="E3438" s="30"/>
      <c r="F3438" s="29"/>
      <c r="G3438" s="37"/>
      <c r="H3438" s="37"/>
      <c r="I3438" s="37"/>
      <c r="J3438" s="37"/>
      <c r="K3438" s="37"/>
      <c r="L3438" s="37"/>
      <c r="M3438" s="37"/>
      <c r="N3438" s="37"/>
      <c r="O3438" s="37"/>
      <c r="P3438" s="37"/>
      <c r="Q3438" s="37"/>
      <c r="R3438" s="37"/>
      <c r="S3438" s="30"/>
      <c r="T3438" s="8"/>
      <c r="U3438" s="8"/>
      <c r="V3438" s="8"/>
      <c r="W3438" s="8"/>
      <c r="X3438" s="8"/>
      <c r="Y3438" s="9" t="s">
        <v>15</v>
      </c>
    </row>
    <row r="3439" spans="1:25" ht="14.25" customHeight="1" x14ac:dyDescent="0.2">
      <c r="A3439" s="29"/>
      <c r="B3439" s="30"/>
      <c r="C3439" s="8"/>
      <c r="D3439" s="29"/>
      <c r="E3439" s="30"/>
      <c r="F3439" s="29"/>
      <c r="G3439" s="37"/>
      <c r="H3439" s="37"/>
      <c r="I3439" s="37"/>
      <c r="J3439" s="37"/>
      <c r="K3439" s="37"/>
      <c r="L3439" s="37"/>
      <c r="M3439" s="37"/>
      <c r="N3439" s="37"/>
      <c r="O3439" s="37"/>
      <c r="P3439" s="37"/>
      <c r="Q3439" s="37"/>
      <c r="R3439" s="37"/>
      <c r="S3439" s="30"/>
      <c r="T3439" s="8"/>
      <c r="U3439" s="8"/>
      <c r="V3439" s="8"/>
      <c r="W3439" s="8"/>
      <c r="X3439" s="8"/>
      <c r="Y3439" s="9" t="s">
        <v>15</v>
      </c>
    </row>
    <row r="3440" spans="1:25" ht="14.25" customHeight="1" x14ac:dyDescent="0.2">
      <c r="A3440" s="29"/>
      <c r="B3440" s="30"/>
      <c r="C3440" s="8"/>
      <c r="D3440" s="29"/>
      <c r="E3440" s="30"/>
      <c r="F3440" s="29"/>
      <c r="G3440" s="37"/>
      <c r="H3440" s="37"/>
      <c r="I3440" s="37"/>
      <c r="J3440" s="37"/>
      <c r="K3440" s="37"/>
      <c r="L3440" s="37"/>
      <c r="M3440" s="37"/>
      <c r="N3440" s="37"/>
      <c r="O3440" s="37"/>
      <c r="P3440" s="37"/>
      <c r="Q3440" s="37"/>
      <c r="R3440" s="37"/>
      <c r="S3440" s="30"/>
      <c r="T3440" s="8"/>
      <c r="U3440" s="8"/>
      <c r="V3440" s="8"/>
      <c r="W3440" s="8"/>
      <c r="X3440" s="8"/>
      <c r="Y3440" s="9" t="s">
        <v>15</v>
      </c>
    </row>
    <row r="3441" spans="1:25" ht="14.25" customHeight="1" x14ac:dyDescent="0.2">
      <c r="A3441" s="29"/>
      <c r="B3441" s="30"/>
      <c r="C3441" s="8"/>
      <c r="D3441" s="29"/>
      <c r="E3441" s="30"/>
      <c r="F3441" s="29"/>
      <c r="G3441" s="37"/>
      <c r="H3441" s="37"/>
      <c r="I3441" s="37"/>
      <c r="J3441" s="37"/>
      <c r="K3441" s="37"/>
      <c r="L3441" s="37"/>
      <c r="M3441" s="37"/>
      <c r="N3441" s="37"/>
      <c r="O3441" s="37"/>
      <c r="P3441" s="37"/>
      <c r="Q3441" s="37"/>
      <c r="R3441" s="37"/>
      <c r="S3441" s="30"/>
      <c r="T3441" s="8"/>
      <c r="U3441" s="8"/>
      <c r="V3441" s="8"/>
      <c r="W3441" s="8"/>
      <c r="X3441" s="8"/>
      <c r="Y3441" s="9" t="s">
        <v>15</v>
      </c>
    </row>
    <row r="3442" spans="1:25" ht="14.25" customHeight="1" x14ac:dyDescent="0.2">
      <c r="A3442" s="29"/>
      <c r="B3442" s="30"/>
      <c r="C3442" s="8"/>
      <c r="D3442" s="29"/>
      <c r="E3442" s="30"/>
      <c r="F3442" s="29"/>
      <c r="G3442" s="37"/>
      <c r="H3442" s="37"/>
      <c r="I3442" s="37"/>
      <c r="J3442" s="37"/>
      <c r="K3442" s="37"/>
      <c r="L3442" s="37"/>
      <c r="M3442" s="37"/>
      <c r="N3442" s="37"/>
      <c r="O3442" s="37"/>
      <c r="P3442" s="37"/>
      <c r="Q3442" s="37"/>
      <c r="R3442" s="37"/>
      <c r="S3442" s="30"/>
      <c r="T3442" s="8"/>
      <c r="U3442" s="8"/>
      <c r="V3442" s="8"/>
      <c r="W3442" s="8"/>
      <c r="X3442" s="8"/>
      <c r="Y3442" s="9" t="s">
        <v>15</v>
      </c>
    </row>
    <row r="3443" spans="1:25" ht="14.25" customHeight="1" x14ac:dyDescent="0.2">
      <c r="A3443" s="29"/>
      <c r="B3443" s="30"/>
      <c r="C3443" s="8"/>
      <c r="D3443" s="29"/>
      <c r="E3443" s="30"/>
      <c r="F3443" s="29"/>
      <c r="G3443" s="37"/>
      <c r="H3443" s="37"/>
      <c r="I3443" s="37"/>
      <c r="J3443" s="37"/>
      <c r="K3443" s="37"/>
      <c r="L3443" s="37"/>
      <c r="M3443" s="37"/>
      <c r="N3443" s="37"/>
      <c r="O3443" s="37"/>
      <c r="P3443" s="37"/>
      <c r="Q3443" s="37"/>
      <c r="R3443" s="37"/>
      <c r="S3443" s="30"/>
      <c r="T3443" s="8"/>
      <c r="U3443" s="8"/>
      <c r="V3443" s="8"/>
      <c r="W3443" s="8"/>
      <c r="X3443" s="8"/>
      <c r="Y3443" s="9" t="s">
        <v>15</v>
      </c>
    </row>
    <row r="3444" spans="1:25" ht="14.25" customHeight="1" x14ac:dyDescent="0.2">
      <c r="A3444" s="29"/>
      <c r="B3444" s="30"/>
      <c r="C3444" s="8"/>
      <c r="D3444" s="29"/>
      <c r="E3444" s="30"/>
      <c r="F3444" s="29"/>
      <c r="G3444" s="37"/>
      <c r="H3444" s="37"/>
      <c r="I3444" s="37"/>
      <c r="J3444" s="37"/>
      <c r="K3444" s="37"/>
      <c r="L3444" s="37"/>
      <c r="M3444" s="37"/>
      <c r="N3444" s="37"/>
      <c r="O3444" s="37"/>
      <c r="P3444" s="37"/>
      <c r="Q3444" s="37"/>
      <c r="R3444" s="37"/>
      <c r="S3444" s="30"/>
      <c r="T3444" s="8"/>
      <c r="U3444" s="8"/>
      <c r="V3444" s="8"/>
      <c r="W3444" s="8"/>
      <c r="X3444" s="8"/>
      <c r="Y3444" s="9" t="s">
        <v>15</v>
      </c>
    </row>
    <row r="3445" spans="1:25" ht="14.25" customHeight="1" x14ac:dyDescent="0.2">
      <c r="A3445" s="29"/>
      <c r="B3445" s="30"/>
      <c r="C3445" s="8"/>
      <c r="D3445" s="29"/>
      <c r="E3445" s="30"/>
      <c r="F3445" s="29"/>
      <c r="G3445" s="37"/>
      <c r="H3445" s="37"/>
      <c r="I3445" s="37"/>
      <c r="J3445" s="37"/>
      <c r="K3445" s="37"/>
      <c r="L3445" s="37"/>
      <c r="M3445" s="37"/>
      <c r="N3445" s="37"/>
      <c r="O3445" s="37"/>
      <c r="P3445" s="37"/>
      <c r="Q3445" s="37"/>
      <c r="R3445" s="37"/>
      <c r="S3445" s="30"/>
      <c r="T3445" s="8"/>
      <c r="U3445" s="8"/>
      <c r="V3445" s="8"/>
      <c r="W3445" s="8"/>
      <c r="X3445" s="8"/>
      <c r="Y3445" s="9" t="s">
        <v>15</v>
      </c>
    </row>
    <row r="3446" spans="1:25" ht="14.25" customHeight="1" x14ac:dyDescent="0.2">
      <c r="A3446" s="29"/>
      <c r="B3446" s="30"/>
      <c r="C3446" s="8"/>
      <c r="D3446" s="29"/>
      <c r="E3446" s="30"/>
      <c r="F3446" s="29"/>
      <c r="G3446" s="37"/>
      <c r="H3446" s="37"/>
      <c r="I3446" s="37"/>
      <c r="J3446" s="37"/>
      <c r="K3446" s="37"/>
      <c r="L3446" s="37"/>
      <c r="M3446" s="37"/>
      <c r="N3446" s="37"/>
      <c r="O3446" s="37"/>
      <c r="P3446" s="37"/>
      <c r="Q3446" s="37"/>
      <c r="R3446" s="37"/>
      <c r="S3446" s="30"/>
      <c r="T3446" s="8"/>
      <c r="U3446" s="8"/>
      <c r="V3446" s="8"/>
      <c r="W3446" s="8"/>
      <c r="X3446" s="8"/>
      <c r="Y3446" s="9" t="s">
        <v>15</v>
      </c>
    </row>
    <row r="3447" spans="1:25" ht="14.25" customHeight="1" x14ac:dyDescent="0.2">
      <c r="A3447" s="29"/>
      <c r="B3447" s="30"/>
      <c r="C3447" s="8"/>
      <c r="D3447" s="29"/>
      <c r="E3447" s="30"/>
      <c r="F3447" s="29"/>
      <c r="G3447" s="37"/>
      <c r="H3447" s="37"/>
      <c r="I3447" s="37"/>
      <c r="J3447" s="37"/>
      <c r="K3447" s="37"/>
      <c r="L3447" s="37"/>
      <c r="M3447" s="37"/>
      <c r="N3447" s="37"/>
      <c r="O3447" s="37"/>
      <c r="P3447" s="37"/>
      <c r="Q3447" s="37"/>
      <c r="R3447" s="37"/>
      <c r="S3447" s="30"/>
      <c r="T3447" s="8"/>
      <c r="U3447" s="8"/>
      <c r="V3447" s="8"/>
      <c r="W3447" s="8"/>
      <c r="X3447" s="8"/>
      <c r="Y3447" s="9" t="s">
        <v>15</v>
      </c>
    </row>
    <row r="3448" spans="1:25" ht="14.25" customHeight="1" x14ac:dyDescent="0.2">
      <c r="A3448" s="29"/>
      <c r="B3448" s="30"/>
      <c r="C3448" s="8"/>
      <c r="D3448" s="29"/>
      <c r="E3448" s="30"/>
      <c r="F3448" s="29"/>
      <c r="G3448" s="37"/>
      <c r="H3448" s="37"/>
      <c r="I3448" s="37"/>
      <c r="J3448" s="37"/>
      <c r="K3448" s="37"/>
      <c r="L3448" s="37"/>
      <c r="M3448" s="37"/>
      <c r="N3448" s="37"/>
      <c r="O3448" s="37"/>
      <c r="P3448" s="37"/>
      <c r="Q3448" s="37"/>
      <c r="R3448" s="37"/>
      <c r="S3448" s="30"/>
      <c r="T3448" s="8"/>
      <c r="U3448" s="8"/>
      <c r="V3448" s="8"/>
      <c r="W3448" s="8"/>
      <c r="X3448" s="8"/>
      <c r="Y3448" s="9" t="s">
        <v>15</v>
      </c>
    </row>
    <row r="3449" spans="1:25" ht="14.25" customHeight="1" x14ac:dyDescent="0.2">
      <c r="A3449" s="29"/>
      <c r="B3449" s="30"/>
      <c r="C3449" s="8"/>
      <c r="D3449" s="29"/>
      <c r="E3449" s="30"/>
      <c r="F3449" s="29"/>
      <c r="G3449" s="37"/>
      <c r="H3449" s="37"/>
      <c r="I3449" s="37"/>
      <c r="J3449" s="37"/>
      <c r="K3449" s="37"/>
      <c r="L3449" s="37"/>
      <c r="M3449" s="37"/>
      <c r="N3449" s="37"/>
      <c r="O3449" s="37"/>
      <c r="P3449" s="37"/>
      <c r="Q3449" s="37"/>
      <c r="R3449" s="37"/>
      <c r="S3449" s="30"/>
      <c r="T3449" s="8"/>
      <c r="U3449" s="8"/>
      <c r="V3449" s="8"/>
      <c r="W3449" s="8"/>
      <c r="X3449" s="8"/>
      <c r="Y3449" s="9" t="s">
        <v>15</v>
      </c>
    </row>
    <row r="3450" spans="1:25" ht="14.25" customHeight="1" x14ac:dyDescent="0.2">
      <c r="A3450" s="29"/>
      <c r="B3450" s="30"/>
      <c r="C3450" s="8"/>
      <c r="D3450" s="29"/>
      <c r="E3450" s="30"/>
      <c r="F3450" s="29"/>
      <c r="G3450" s="37"/>
      <c r="H3450" s="37"/>
      <c r="I3450" s="37"/>
      <c r="J3450" s="37"/>
      <c r="K3450" s="37"/>
      <c r="L3450" s="37"/>
      <c r="M3450" s="37"/>
      <c r="N3450" s="37"/>
      <c r="O3450" s="37"/>
      <c r="P3450" s="37"/>
      <c r="Q3450" s="37"/>
      <c r="R3450" s="37"/>
      <c r="S3450" s="30"/>
      <c r="T3450" s="8"/>
      <c r="U3450" s="8"/>
      <c r="V3450" s="8"/>
      <c r="W3450" s="8"/>
      <c r="X3450" s="8"/>
      <c r="Y3450" s="9" t="s">
        <v>15</v>
      </c>
    </row>
    <row r="3451" spans="1:25" ht="14.25" customHeight="1" x14ac:dyDescent="0.2">
      <c r="A3451" s="29"/>
      <c r="B3451" s="30"/>
      <c r="C3451" s="8"/>
      <c r="D3451" s="29"/>
      <c r="E3451" s="30"/>
      <c r="F3451" s="29"/>
      <c r="G3451" s="37"/>
      <c r="H3451" s="37"/>
      <c r="I3451" s="37"/>
      <c r="J3451" s="37"/>
      <c r="K3451" s="37"/>
      <c r="L3451" s="37"/>
      <c r="M3451" s="37"/>
      <c r="N3451" s="37"/>
      <c r="O3451" s="37"/>
      <c r="P3451" s="37"/>
      <c r="Q3451" s="37"/>
      <c r="R3451" s="37"/>
      <c r="S3451" s="30"/>
      <c r="T3451" s="8"/>
      <c r="U3451" s="8"/>
      <c r="V3451" s="8"/>
      <c r="W3451" s="8"/>
      <c r="X3451" s="8"/>
      <c r="Y3451" s="9" t="s">
        <v>15</v>
      </c>
    </row>
    <row r="3452" spans="1:25" ht="14.25" customHeight="1" x14ac:dyDescent="0.2">
      <c r="A3452" s="29"/>
      <c r="B3452" s="30"/>
      <c r="C3452" s="8"/>
      <c r="D3452" s="29"/>
      <c r="E3452" s="30"/>
      <c r="F3452" s="29"/>
      <c r="G3452" s="37"/>
      <c r="H3452" s="37"/>
      <c r="I3452" s="37"/>
      <c r="J3452" s="37"/>
      <c r="K3452" s="37"/>
      <c r="L3452" s="37"/>
      <c r="M3452" s="37"/>
      <c r="N3452" s="37"/>
      <c r="O3452" s="37"/>
      <c r="P3452" s="37"/>
      <c r="Q3452" s="37"/>
      <c r="R3452" s="37"/>
      <c r="S3452" s="30"/>
      <c r="T3452" s="8"/>
      <c r="U3452" s="8"/>
      <c r="V3452" s="8"/>
      <c r="W3452" s="8"/>
      <c r="X3452" s="8"/>
      <c r="Y3452" s="9" t="s">
        <v>15</v>
      </c>
    </row>
    <row r="3453" spans="1:25" ht="14.25" customHeight="1" x14ac:dyDescent="0.2">
      <c r="A3453" s="29"/>
      <c r="B3453" s="30"/>
      <c r="C3453" s="8"/>
      <c r="D3453" s="29"/>
      <c r="E3453" s="30"/>
      <c r="F3453" s="29"/>
      <c r="G3453" s="37"/>
      <c r="H3453" s="37"/>
      <c r="I3453" s="37"/>
      <c r="J3453" s="37"/>
      <c r="K3453" s="37"/>
      <c r="L3453" s="37"/>
      <c r="M3453" s="37"/>
      <c r="N3453" s="37"/>
      <c r="O3453" s="37"/>
      <c r="P3453" s="37"/>
      <c r="Q3453" s="37"/>
      <c r="R3453" s="37"/>
      <c r="S3453" s="30"/>
      <c r="T3453" s="8"/>
      <c r="U3453" s="8"/>
      <c r="V3453" s="11"/>
      <c r="W3453" s="11"/>
      <c r="X3453" s="8"/>
      <c r="Y3453" s="12" t="s">
        <v>15</v>
      </c>
    </row>
    <row r="3454" spans="1:25" ht="15" customHeight="1" x14ac:dyDescent="0.2">
      <c r="A3454" s="23"/>
      <c r="B3454" s="24"/>
      <c r="C3454" s="11"/>
      <c r="D3454" s="29"/>
      <c r="E3454" s="30"/>
      <c r="F3454" s="23"/>
      <c r="G3454" s="38"/>
      <c r="H3454" s="38"/>
      <c r="I3454" s="38"/>
      <c r="J3454" s="38"/>
      <c r="K3454" s="38"/>
      <c r="L3454" s="38"/>
      <c r="M3454" s="38"/>
      <c r="N3454" s="38"/>
      <c r="O3454" s="38"/>
      <c r="P3454" s="38"/>
      <c r="Q3454" s="38"/>
      <c r="R3454" s="38"/>
      <c r="S3454" s="24"/>
      <c r="T3454" s="11"/>
      <c r="U3454" s="11"/>
      <c r="V3454" s="13" t="s">
        <v>171</v>
      </c>
      <c r="W3454" s="13" t="s">
        <v>683</v>
      </c>
      <c r="X3454" s="11"/>
      <c r="Y3454" s="13" t="s">
        <v>15</v>
      </c>
    </row>
    <row r="3455" spans="1:25" ht="15" customHeight="1" x14ac:dyDescent="0.2">
      <c r="A3455" s="35">
        <v>414918</v>
      </c>
      <c r="B3455" s="36"/>
      <c r="C3455" s="3">
        <v>42066</v>
      </c>
      <c r="D3455" s="29"/>
      <c r="E3455" s="30"/>
      <c r="F3455" s="39">
        <v>319</v>
      </c>
      <c r="G3455" s="40"/>
      <c r="H3455" s="40"/>
      <c r="I3455" s="40"/>
      <c r="J3455" s="40"/>
      <c r="K3455" s="40"/>
      <c r="L3455" s="40"/>
      <c r="M3455" s="40"/>
      <c r="N3455" s="40"/>
      <c r="O3455" s="40"/>
      <c r="P3455" s="40"/>
      <c r="Q3455" s="40"/>
      <c r="R3455" s="40"/>
      <c r="S3455" s="41"/>
      <c r="T3455" s="5" t="s">
        <v>57</v>
      </c>
      <c r="U3455" s="13" t="s">
        <v>1770</v>
      </c>
      <c r="V3455" s="13" t="s">
        <v>171</v>
      </c>
      <c r="W3455" s="13" t="s">
        <v>1772</v>
      </c>
      <c r="X3455" s="5" t="s">
        <v>57</v>
      </c>
      <c r="Y3455" s="13" t="s">
        <v>1773</v>
      </c>
    </row>
    <row r="3456" spans="1:25" ht="15" customHeight="1" x14ac:dyDescent="0.2">
      <c r="A3456" s="23"/>
      <c r="B3456" s="24"/>
      <c r="C3456" s="11"/>
      <c r="D3456" s="29"/>
      <c r="E3456" s="30"/>
      <c r="F3456" s="23"/>
      <c r="G3456" s="38"/>
      <c r="H3456" s="38"/>
      <c r="I3456" s="38"/>
      <c r="J3456" s="38"/>
      <c r="K3456" s="38"/>
      <c r="L3456" s="38"/>
      <c r="M3456" s="38"/>
      <c r="N3456" s="38"/>
      <c r="O3456" s="38"/>
      <c r="P3456" s="38"/>
      <c r="Q3456" s="38"/>
      <c r="R3456" s="38"/>
      <c r="S3456" s="24"/>
      <c r="T3456" s="11"/>
      <c r="U3456" s="13" t="s">
        <v>1185</v>
      </c>
      <c r="V3456" s="13" t="s">
        <v>136</v>
      </c>
      <c r="W3456" s="13" t="s">
        <v>137</v>
      </c>
      <c r="X3456" s="11"/>
      <c r="Y3456" s="13" t="s">
        <v>1774</v>
      </c>
    </row>
    <row r="3457" spans="1:25" ht="15" customHeight="1" x14ac:dyDescent="0.2">
      <c r="A3457" s="35">
        <v>415348</v>
      </c>
      <c r="B3457" s="36"/>
      <c r="C3457" s="3">
        <v>42073</v>
      </c>
      <c r="D3457" s="29"/>
      <c r="E3457" s="30"/>
      <c r="F3457" s="39">
        <v>2403</v>
      </c>
      <c r="G3457" s="40"/>
      <c r="H3457" s="40"/>
      <c r="I3457" s="40"/>
      <c r="J3457" s="40"/>
      <c r="K3457" s="40"/>
      <c r="L3457" s="40"/>
      <c r="M3457" s="40"/>
      <c r="N3457" s="40"/>
      <c r="O3457" s="40"/>
      <c r="P3457" s="40"/>
      <c r="Q3457" s="40"/>
      <c r="R3457" s="40"/>
      <c r="S3457" s="41"/>
      <c r="T3457" s="5" t="s">
        <v>57</v>
      </c>
      <c r="U3457" s="5" t="s">
        <v>1185</v>
      </c>
      <c r="V3457" s="5" t="s">
        <v>136</v>
      </c>
      <c r="W3457" s="5" t="s">
        <v>137</v>
      </c>
      <c r="X3457" s="5" t="s">
        <v>57</v>
      </c>
      <c r="Y3457" s="5" t="s">
        <v>1774</v>
      </c>
    </row>
    <row r="3458" spans="1:25" ht="14.25" customHeight="1" x14ac:dyDescent="0.2">
      <c r="A3458" s="29"/>
      <c r="B3458" s="30"/>
      <c r="C3458" s="8"/>
      <c r="D3458" s="29"/>
      <c r="E3458" s="30"/>
      <c r="F3458" s="29"/>
      <c r="G3458" s="37"/>
      <c r="H3458" s="37"/>
      <c r="I3458" s="37"/>
      <c r="J3458" s="37"/>
      <c r="K3458" s="37"/>
      <c r="L3458" s="37"/>
      <c r="M3458" s="37"/>
      <c r="N3458" s="37"/>
      <c r="O3458" s="37"/>
      <c r="P3458" s="37"/>
      <c r="Q3458" s="37"/>
      <c r="R3458" s="37"/>
      <c r="S3458" s="30"/>
      <c r="T3458" s="8"/>
      <c r="U3458" s="8"/>
      <c r="V3458" s="8"/>
      <c r="W3458" s="8"/>
      <c r="X3458" s="8"/>
      <c r="Y3458" s="9" t="s">
        <v>1774</v>
      </c>
    </row>
    <row r="3459" spans="1:25" ht="14.25" customHeight="1" x14ac:dyDescent="0.2">
      <c r="A3459" s="29"/>
      <c r="B3459" s="30"/>
      <c r="C3459" s="8"/>
      <c r="D3459" s="29"/>
      <c r="E3459" s="30"/>
      <c r="F3459" s="29"/>
      <c r="G3459" s="37"/>
      <c r="H3459" s="37"/>
      <c r="I3459" s="37"/>
      <c r="J3459" s="37"/>
      <c r="K3459" s="37"/>
      <c r="L3459" s="37"/>
      <c r="M3459" s="37"/>
      <c r="N3459" s="37"/>
      <c r="O3459" s="37"/>
      <c r="P3459" s="37"/>
      <c r="Q3459" s="37"/>
      <c r="R3459" s="37"/>
      <c r="S3459" s="30"/>
      <c r="T3459" s="8"/>
      <c r="U3459" s="8"/>
      <c r="V3459" s="8"/>
      <c r="W3459" s="8"/>
      <c r="X3459" s="8"/>
      <c r="Y3459" s="9" t="s">
        <v>1774</v>
      </c>
    </row>
    <row r="3460" spans="1:25" ht="14.25" customHeight="1" x14ac:dyDescent="0.2">
      <c r="A3460" s="29"/>
      <c r="B3460" s="30"/>
      <c r="C3460" s="8"/>
      <c r="D3460" s="29"/>
      <c r="E3460" s="30"/>
      <c r="F3460" s="29"/>
      <c r="G3460" s="37"/>
      <c r="H3460" s="37"/>
      <c r="I3460" s="37"/>
      <c r="J3460" s="37"/>
      <c r="K3460" s="37"/>
      <c r="L3460" s="37"/>
      <c r="M3460" s="37"/>
      <c r="N3460" s="37"/>
      <c r="O3460" s="37"/>
      <c r="P3460" s="37"/>
      <c r="Q3460" s="37"/>
      <c r="R3460" s="37"/>
      <c r="S3460" s="30"/>
      <c r="T3460" s="8"/>
      <c r="U3460" s="8"/>
      <c r="V3460" s="8"/>
      <c r="W3460" s="8"/>
      <c r="X3460" s="8"/>
      <c r="Y3460" s="9" t="s">
        <v>1774</v>
      </c>
    </row>
    <row r="3461" spans="1:25" ht="14.25" customHeight="1" x14ac:dyDescent="0.2">
      <c r="A3461" s="29"/>
      <c r="B3461" s="30"/>
      <c r="C3461" s="8"/>
      <c r="D3461" s="29"/>
      <c r="E3461" s="30"/>
      <c r="F3461" s="29"/>
      <c r="G3461" s="37"/>
      <c r="H3461" s="37"/>
      <c r="I3461" s="37"/>
      <c r="J3461" s="37"/>
      <c r="K3461" s="37"/>
      <c r="L3461" s="37"/>
      <c r="M3461" s="37"/>
      <c r="N3461" s="37"/>
      <c r="O3461" s="37"/>
      <c r="P3461" s="37"/>
      <c r="Q3461" s="37"/>
      <c r="R3461" s="37"/>
      <c r="S3461" s="30"/>
      <c r="T3461" s="8"/>
      <c r="U3461" s="8"/>
      <c r="V3461" s="8"/>
      <c r="W3461" s="8"/>
      <c r="X3461" s="8"/>
      <c r="Y3461" s="9" t="s">
        <v>1774</v>
      </c>
    </row>
    <row r="3462" spans="1:25" ht="14.25" customHeight="1" x14ac:dyDescent="0.2">
      <c r="A3462" s="29"/>
      <c r="B3462" s="30"/>
      <c r="C3462" s="8"/>
      <c r="D3462" s="29"/>
      <c r="E3462" s="30"/>
      <c r="F3462" s="29"/>
      <c r="G3462" s="37"/>
      <c r="H3462" s="37"/>
      <c r="I3462" s="37"/>
      <c r="J3462" s="37"/>
      <c r="K3462" s="37"/>
      <c r="L3462" s="37"/>
      <c r="M3462" s="37"/>
      <c r="N3462" s="37"/>
      <c r="O3462" s="37"/>
      <c r="P3462" s="37"/>
      <c r="Q3462" s="37"/>
      <c r="R3462" s="37"/>
      <c r="S3462" s="30"/>
      <c r="T3462" s="8"/>
      <c r="U3462" s="8"/>
      <c r="V3462" s="8"/>
      <c r="W3462" s="8"/>
      <c r="X3462" s="8"/>
      <c r="Y3462" s="9" t="s">
        <v>1774</v>
      </c>
    </row>
    <row r="3463" spans="1:25" ht="14.25" customHeight="1" x14ac:dyDescent="0.2">
      <c r="A3463" s="29"/>
      <c r="B3463" s="30"/>
      <c r="C3463" s="8"/>
      <c r="D3463" s="29"/>
      <c r="E3463" s="30"/>
      <c r="F3463" s="29"/>
      <c r="G3463" s="37"/>
      <c r="H3463" s="37"/>
      <c r="I3463" s="37"/>
      <c r="J3463" s="37"/>
      <c r="K3463" s="37"/>
      <c r="L3463" s="37"/>
      <c r="M3463" s="37"/>
      <c r="N3463" s="37"/>
      <c r="O3463" s="37"/>
      <c r="P3463" s="37"/>
      <c r="Q3463" s="37"/>
      <c r="R3463" s="37"/>
      <c r="S3463" s="30"/>
      <c r="T3463" s="8"/>
      <c r="U3463" s="8"/>
      <c r="V3463" s="8"/>
      <c r="W3463" s="8"/>
      <c r="X3463" s="8"/>
      <c r="Y3463" s="9" t="s">
        <v>1774</v>
      </c>
    </row>
    <row r="3464" spans="1:25" ht="14.25" customHeight="1" x14ac:dyDescent="0.2">
      <c r="A3464" s="29"/>
      <c r="B3464" s="30"/>
      <c r="C3464" s="8"/>
      <c r="D3464" s="29"/>
      <c r="E3464" s="30"/>
      <c r="F3464" s="29"/>
      <c r="G3464" s="37"/>
      <c r="H3464" s="37"/>
      <c r="I3464" s="37"/>
      <c r="J3464" s="37"/>
      <c r="K3464" s="37"/>
      <c r="L3464" s="37"/>
      <c r="M3464" s="37"/>
      <c r="N3464" s="37"/>
      <c r="O3464" s="37"/>
      <c r="P3464" s="37"/>
      <c r="Q3464" s="37"/>
      <c r="R3464" s="37"/>
      <c r="S3464" s="30"/>
      <c r="T3464" s="8"/>
      <c r="U3464" s="8"/>
      <c r="V3464" s="8"/>
      <c r="W3464" s="8"/>
      <c r="X3464" s="8"/>
      <c r="Y3464" s="9" t="s">
        <v>1774</v>
      </c>
    </row>
    <row r="3465" spans="1:25" ht="14.25" customHeight="1" x14ac:dyDescent="0.2">
      <c r="A3465" s="23"/>
      <c r="B3465" s="24"/>
      <c r="C3465" s="11"/>
      <c r="D3465" s="29"/>
      <c r="E3465" s="30"/>
      <c r="F3465" s="23"/>
      <c r="G3465" s="38"/>
      <c r="H3465" s="38"/>
      <c r="I3465" s="38"/>
      <c r="J3465" s="38"/>
      <c r="K3465" s="38"/>
      <c r="L3465" s="38"/>
      <c r="M3465" s="38"/>
      <c r="N3465" s="38"/>
      <c r="O3465" s="38"/>
      <c r="P3465" s="38"/>
      <c r="Q3465" s="38"/>
      <c r="R3465" s="38"/>
      <c r="S3465" s="24"/>
      <c r="T3465" s="11"/>
      <c r="U3465" s="11"/>
      <c r="V3465" s="11"/>
      <c r="W3465" s="11"/>
      <c r="X3465" s="11"/>
      <c r="Y3465" s="12" t="s">
        <v>1774</v>
      </c>
    </row>
    <row r="3466" spans="1:25" ht="15" customHeight="1" x14ac:dyDescent="0.2">
      <c r="A3466" s="35">
        <v>416218</v>
      </c>
      <c r="B3466" s="36"/>
      <c r="C3466" s="3">
        <v>42094</v>
      </c>
      <c r="D3466" s="29"/>
      <c r="E3466" s="30"/>
      <c r="F3466" s="39">
        <v>2550</v>
      </c>
      <c r="G3466" s="40"/>
      <c r="H3466" s="40"/>
      <c r="I3466" s="40"/>
      <c r="J3466" s="40"/>
      <c r="K3466" s="40"/>
      <c r="L3466" s="40"/>
      <c r="M3466" s="40"/>
      <c r="N3466" s="40"/>
      <c r="O3466" s="40"/>
      <c r="P3466" s="40"/>
      <c r="Q3466" s="40"/>
      <c r="R3466" s="40"/>
      <c r="S3466" s="41"/>
      <c r="T3466" s="5" t="s">
        <v>57</v>
      </c>
      <c r="U3466" s="5" t="s">
        <v>1770</v>
      </c>
      <c r="V3466" s="5" t="s">
        <v>151</v>
      </c>
      <c r="W3466" s="5" t="s">
        <v>1771</v>
      </c>
      <c r="X3466" s="5" t="s">
        <v>57</v>
      </c>
      <c r="Y3466" s="5" t="s">
        <v>15</v>
      </c>
    </row>
    <row r="3467" spans="1:25" ht="14.25" customHeight="1" x14ac:dyDescent="0.2">
      <c r="A3467" s="29"/>
      <c r="B3467" s="30"/>
      <c r="C3467" s="8"/>
      <c r="D3467" s="29"/>
      <c r="E3467" s="30"/>
      <c r="F3467" s="29"/>
      <c r="G3467" s="37"/>
      <c r="H3467" s="37"/>
      <c r="I3467" s="37"/>
      <c r="J3467" s="37"/>
      <c r="K3467" s="37"/>
      <c r="L3467" s="37"/>
      <c r="M3467" s="37"/>
      <c r="N3467" s="37"/>
      <c r="O3467" s="37"/>
      <c r="P3467" s="37"/>
      <c r="Q3467" s="37"/>
      <c r="R3467" s="37"/>
      <c r="S3467" s="30"/>
      <c r="T3467" s="8"/>
      <c r="U3467" s="8"/>
      <c r="V3467" s="8"/>
      <c r="W3467" s="8"/>
      <c r="X3467" s="8"/>
      <c r="Y3467" s="9" t="s">
        <v>15</v>
      </c>
    </row>
    <row r="3468" spans="1:25" ht="14.25" customHeight="1" x14ac:dyDescent="0.2">
      <c r="A3468" s="29"/>
      <c r="B3468" s="30"/>
      <c r="C3468" s="8"/>
      <c r="D3468" s="29"/>
      <c r="E3468" s="30"/>
      <c r="F3468" s="29"/>
      <c r="G3468" s="37"/>
      <c r="H3468" s="37"/>
      <c r="I3468" s="37"/>
      <c r="J3468" s="37"/>
      <c r="K3468" s="37"/>
      <c r="L3468" s="37"/>
      <c r="M3468" s="37"/>
      <c r="N3468" s="37"/>
      <c r="O3468" s="37"/>
      <c r="P3468" s="37"/>
      <c r="Q3468" s="37"/>
      <c r="R3468" s="37"/>
      <c r="S3468" s="30"/>
      <c r="T3468" s="8"/>
      <c r="U3468" s="8"/>
      <c r="V3468" s="8"/>
      <c r="W3468" s="8"/>
      <c r="X3468" s="8"/>
      <c r="Y3468" s="9" t="s">
        <v>15</v>
      </c>
    </row>
    <row r="3469" spans="1:25" ht="14.25" customHeight="1" x14ac:dyDescent="0.2">
      <c r="A3469" s="29"/>
      <c r="B3469" s="30"/>
      <c r="C3469" s="8"/>
      <c r="D3469" s="29"/>
      <c r="E3469" s="30"/>
      <c r="F3469" s="29"/>
      <c r="G3469" s="37"/>
      <c r="H3469" s="37"/>
      <c r="I3469" s="37"/>
      <c r="J3469" s="37"/>
      <c r="K3469" s="37"/>
      <c r="L3469" s="37"/>
      <c r="M3469" s="37"/>
      <c r="N3469" s="37"/>
      <c r="O3469" s="37"/>
      <c r="P3469" s="37"/>
      <c r="Q3469" s="37"/>
      <c r="R3469" s="37"/>
      <c r="S3469" s="30"/>
      <c r="T3469" s="8"/>
      <c r="U3469" s="8"/>
      <c r="V3469" s="8"/>
      <c r="W3469" s="8"/>
      <c r="X3469" s="8"/>
      <c r="Y3469" s="9" t="s">
        <v>15</v>
      </c>
    </row>
    <row r="3470" spans="1:25" ht="14.25" customHeight="1" x14ac:dyDescent="0.2">
      <c r="A3470" s="29"/>
      <c r="B3470" s="30"/>
      <c r="C3470" s="8"/>
      <c r="D3470" s="29"/>
      <c r="E3470" s="30"/>
      <c r="F3470" s="29"/>
      <c r="G3470" s="37"/>
      <c r="H3470" s="37"/>
      <c r="I3470" s="37"/>
      <c r="J3470" s="37"/>
      <c r="K3470" s="37"/>
      <c r="L3470" s="37"/>
      <c r="M3470" s="37"/>
      <c r="N3470" s="37"/>
      <c r="O3470" s="37"/>
      <c r="P3470" s="37"/>
      <c r="Q3470" s="37"/>
      <c r="R3470" s="37"/>
      <c r="S3470" s="30"/>
      <c r="T3470" s="8"/>
      <c r="U3470" s="8"/>
      <c r="V3470" s="8"/>
      <c r="W3470" s="8"/>
      <c r="X3470" s="8"/>
      <c r="Y3470" s="9" t="s">
        <v>15</v>
      </c>
    </row>
    <row r="3471" spans="1:25" ht="14.25" customHeight="1" x14ac:dyDescent="0.2">
      <c r="A3471" s="29"/>
      <c r="B3471" s="30"/>
      <c r="C3471" s="8"/>
      <c r="D3471" s="29"/>
      <c r="E3471" s="30"/>
      <c r="F3471" s="29"/>
      <c r="G3471" s="37"/>
      <c r="H3471" s="37"/>
      <c r="I3471" s="37"/>
      <c r="J3471" s="37"/>
      <c r="K3471" s="37"/>
      <c r="L3471" s="37"/>
      <c r="M3471" s="37"/>
      <c r="N3471" s="37"/>
      <c r="O3471" s="37"/>
      <c r="P3471" s="37"/>
      <c r="Q3471" s="37"/>
      <c r="R3471" s="37"/>
      <c r="S3471" s="30"/>
      <c r="T3471" s="8"/>
      <c r="U3471" s="11"/>
      <c r="V3471" s="11"/>
      <c r="W3471" s="11"/>
      <c r="X3471" s="8"/>
      <c r="Y3471" s="12" t="s">
        <v>15</v>
      </c>
    </row>
    <row r="3472" spans="1:25" ht="15" customHeight="1" x14ac:dyDescent="0.2">
      <c r="A3472" s="29"/>
      <c r="B3472" s="30"/>
      <c r="C3472" s="8"/>
      <c r="D3472" s="29"/>
      <c r="E3472" s="30"/>
      <c r="F3472" s="29"/>
      <c r="G3472" s="37"/>
      <c r="H3472" s="37"/>
      <c r="I3472" s="37"/>
      <c r="J3472" s="37"/>
      <c r="K3472" s="37"/>
      <c r="L3472" s="37"/>
      <c r="M3472" s="37"/>
      <c r="N3472" s="37"/>
      <c r="O3472" s="37"/>
      <c r="P3472" s="37"/>
      <c r="Q3472" s="37"/>
      <c r="R3472" s="37"/>
      <c r="S3472" s="30"/>
      <c r="T3472" s="8"/>
      <c r="U3472" s="5" t="s">
        <v>43</v>
      </c>
      <c r="V3472" s="5" t="s">
        <v>26</v>
      </c>
      <c r="W3472" s="5" t="s">
        <v>178</v>
      </c>
      <c r="X3472" s="8"/>
      <c r="Y3472" s="5" t="s">
        <v>15</v>
      </c>
    </row>
    <row r="3473" spans="1:25" ht="14.25" customHeight="1" x14ac:dyDescent="0.2">
      <c r="A3473" s="29"/>
      <c r="B3473" s="30"/>
      <c r="C3473" s="8"/>
      <c r="D3473" s="29"/>
      <c r="E3473" s="30"/>
      <c r="F3473" s="29"/>
      <c r="G3473" s="37"/>
      <c r="H3473" s="37"/>
      <c r="I3473" s="37"/>
      <c r="J3473" s="37"/>
      <c r="K3473" s="37"/>
      <c r="L3473" s="37"/>
      <c r="M3473" s="37"/>
      <c r="N3473" s="37"/>
      <c r="O3473" s="37"/>
      <c r="P3473" s="37"/>
      <c r="Q3473" s="37"/>
      <c r="R3473" s="37"/>
      <c r="S3473" s="30"/>
      <c r="T3473" s="8"/>
      <c r="U3473" s="8"/>
      <c r="V3473" s="8"/>
      <c r="W3473" s="8"/>
      <c r="X3473" s="8"/>
      <c r="Y3473" s="9" t="s">
        <v>15</v>
      </c>
    </row>
    <row r="3474" spans="1:25" ht="14.25" customHeight="1" x14ac:dyDescent="0.2">
      <c r="A3474" s="29"/>
      <c r="B3474" s="30"/>
      <c r="C3474" s="8"/>
      <c r="D3474" s="29"/>
      <c r="E3474" s="30"/>
      <c r="F3474" s="29"/>
      <c r="G3474" s="37"/>
      <c r="H3474" s="37"/>
      <c r="I3474" s="37"/>
      <c r="J3474" s="37"/>
      <c r="K3474" s="37"/>
      <c r="L3474" s="37"/>
      <c r="M3474" s="37"/>
      <c r="N3474" s="37"/>
      <c r="O3474" s="37"/>
      <c r="P3474" s="37"/>
      <c r="Q3474" s="37"/>
      <c r="R3474" s="37"/>
      <c r="S3474" s="30"/>
      <c r="T3474" s="8"/>
      <c r="U3474" s="8"/>
      <c r="V3474" s="8"/>
      <c r="W3474" s="8"/>
      <c r="X3474" s="8"/>
      <c r="Y3474" s="9" t="s">
        <v>15</v>
      </c>
    </row>
    <row r="3475" spans="1:25" ht="14.25" customHeight="1" x14ac:dyDescent="0.2">
      <c r="A3475" s="29"/>
      <c r="B3475" s="30"/>
      <c r="C3475" s="8"/>
      <c r="D3475" s="29"/>
      <c r="E3475" s="30"/>
      <c r="F3475" s="29"/>
      <c r="G3475" s="37"/>
      <c r="H3475" s="37"/>
      <c r="I3475" s="37"/>
      <c r="J3475" s="37"/>
      <c r="K3475" s="37"/>
      <c r="L3475" s="37"/>
      <c r="M3475" s="37"/>
      <c r="N3475" s="37"/>
      <c r="O3475" s="37"/>
      <c r="P3475" s="37"/>
      <c r="Q3475" s="37"/>
      <c r="R3475" s="37"/>
      <c r="S3475" s="30"/>
      <c r="T3475" s="8"/>
      <c r="U3475" s="8"/>
      <c r="V3475" s="8"/>
      <c r="W3475" s="8"/>
      <c r="X3475" s="8"/>
      <c r="Y3475" s="9" t="s">
        <v>15</v>
      </c>
    </row>
    <row r="3476" spans="1:25" ht="14.25" customHeight="1" x14ac:dyDescent="0.2">
      <c r="A3476" s="29"/>
      <c r="B3476" s="30"/>
      <c r="C3476" s="8"/>
      <c r="D3476" s="29"/>
      <c r="E3476" s="30"/>
      <c r="F3476" s="29"/>
      <c r="G3476" s="37"/>
      <c r="H3476" s="37"/>
      <c r="I3476" s="37"/>
      <c r="J3476" s="37"/>
      <c r="K3476" s="37"/>
      <c r="L3476" s="37"/>
      <c r="M3476" s="37"/>
      <c r="N3476" s="37"/>
      <c r="O3476" s="37"/>
      <c r="P3476" s="37"/>
      <c r="Q3476" s="37"/>
      <c r="R3476" s="37"/>
      <c r="S3476" s="30"/>
      <c r="T3476" s="8"/>
      <c r="U3476" s="8"/>
      <c r="V3476" s="8"/>
      <c r="W3476" s="8"/>
      <c r="X3476" s="8"/>
      <c r="Y3476" s="9" t="s">
        <v>15</v>
      </c>
    </row>
    <row r="3477" spans="1:25" ht="14.25" customHeight="1" x14ac:dyDescent="0.2">
      <c r="A3477" s="29"/>
      <c r="B3477" s="30"/>
      <c r="C3477" s="8"/>
      <c r="D3477" s="29"/>
      <c r="E3477" s="30"/>
      <c r="F3477" s="29"/>
      <c r="G3477" s="37"/>
      <c r="H3477" s="37"/>
      <c r="I3477" s="37"/>
      <c r="J3477" s="37"/>
      <c r="K3477" s="37"/>
      <c r="L3477" s="37"/>
      <c r="M3477" s="37"/>
      <c r="N3477" s="37"/>
      <c r="O3477" s="37"/>
      <c r="P3477" s="37"/>
      <c r="Q3477" s="37"/>
      <c r="R3477" s="37"/>
      <c r="S3477" s="30"/>
      <c r="T3477" s="8"/>
      <c r="U3477" s="8"/>
      <c r="V3477" s="8"/>
      <c r="W3477" s="8"/>
      <c r="X3477" s="8"/>
      <c r="Y3477" s="9" t="s">
        <v>15</v>
      </c>
    </row>
    <row r="3478" spans="1:25" ht="14.25" customHeight="1" x14ac:dyDescent="0.2">
      <c r="A3478" s="29"/>
      <c r="B3478" s="30"/>
      <c r="C3478" s="8"/>
      <c r="D3478" s="29"/>
      <c r="E3478" s="30"/>
      <c r="F3478" s="29"/>
      <c r="G3478" s="37"/>
      <c r="H3478" s="37"/>
      <c r="I3478" s="37"/>
      <c r="J3478" s="37"/>
      <c r="K3478" s="37"/>
      <c r="L3478" s="37"/>
      <c r="M3478" s="37"/>
      <c r="N3478" s="37"/>
      <c r="O3478" s="37"/>
      <c r="P3478" s="37"/>
      <c r="Q3478" s="37"/>
      <c r="R3478" s="37"/>
      <c r="S3478" s="30"/>
      <c r="T3478" s="8"/>
      <c r="U3478" s="8"/>
      <c r="V3478" s="8"/>
      <c r="W3478" s="8"/>
      <c r="X3478" s="8"/>
      <c r="Y3478" s="9" t="s">
        <v>15</v>
      </c>
    </row>
    <row r="3479" spans="1:25" ht="14.25" customHeight="1" x14ac:dyDescent="0.2">
      <c r="A3479" s="29"/>
      <c r="B3479" s="30"/>
      <c r="C3479" s="8"/>
      <c r="D3479" s="29"/>
      <c r="E3479" s="30"/>
      <c r="F3479" s="29"/>
      <c r="G3479" s="37"/>
      <c r="H3479" s="37"/>
      <c r="I3479" s="37"/>
      <c r="J3479" s="37"/>
      <c r="K3479" s="37"/>
      <c r="L3479" s="37"/>
      <c r="M3479" s="37"/>
      <c r="N3479" s="37"/>
      <c r="O3479" s="37"/>
      <c r="P3479" s="37"/>
      <c r="Q3479" s="37"/>
      <c r="R3479" s="37"/>
      <c r="S3479" s="30"/>
      <c r="T3479" s="8"/>
      <c r="U3479" s="8"/>
      <c r="V3479" s="8"/>
      <c r="W3479" s="8"/>
      <c r="X3479" s="8"/>
      <c r="Y3479" s="9" t="s">
        <v>15</v>
      </c>
    </row>
    <row r="3480" spans="1:25" ht="14.25" customHeight="1" x14ac:dyDescent="0.2">
      <c r="A3480" s="29"/>
      <c r="B3480" s="30"/>
      <c r="C3480" s="8"/>
      <c r="D3480" s="29"/>
      <c r="E3480" s="30"/>
      <c r="F3480" s="29"/>
      <c r="G3480" s="37"/>
      <c r="H3480" s="37"/>
      <c r="I3480" s="37"/>
      <c r="J3480" s="37"/>
      <c r="K3480" s="37"/>
      <c r="L3480" s="37"/>
      <c r="M3480" s="37"/>
      <c r="N3480" s="37"/>
      <c r="O3480" s="37"/>
      <c r="P3480" s="37"/>
      <c r="Q3480" s="37"/>
      <c r="R3480" s="37"/>
      <c r="S3480" s="30"/>
      <c r="T3480" s="8"/>
      <c r="U3480" s="8"/>
      <c r="V3480" s="8"/>
      <c r="W3480" s="8"/>
      <c r="X3480" s="8"/>
      <c r="Y3480" s="9" t="s">
        <v>15</v>
      </c>
    </row>
    <row r="3481" spans="1:25" ht="14.25" customHeight="1" x14ac:dyDescent="0.2">
      <c r="A3481" s="29"/>
      <c r="B3481" s="30"/>
      <c r="C3481" s="8"/>
      <c r="D3481" s="29"/>
      <c r="E3481" s="30"/>
      <c r="F3481" s="29"/>
      <c r="G3481" s="37"/>
      <c r="H3481" s="37"/>
      <c r="I3481" s="37"/>
      <c r="J3481" s="37"/>
      <c r="K3481" s="37"/>
      <c r="L3481" s="37"/>
      <c r="M3481" s="37"/>
      <c r="N3481" s="37"/>
      <c r="O3481" s="37"/>
      <c r="P3481" s="37"/>
      <c r="Q3481" s="37"/>
      <c r="R3481" s="37"/>
      <c r="S3481" s="30"/>
      <c r="T3481" s="8"/>
      <c r="U3481" s="8"/>
      <c r="V3481" s="8"/>
      <c r="W3481" s="8"/>
      <c r="X3481" s="8"/>
      <c r="Y3481" s="9" t="s">
        <v>15</v>
      </c>
    </row>
    <row r="3482" spans="1:25" ht="14.25" customHeight="1" x14ac:dyDescent="0.2">
      <c r="A3482" s="29"/>
      <c r="B3482" s="30"/>
      <c r="C3482" s="8"/>
      <c r="D3482" s="29"/>
      <c r="E3482" s="30"/>
      <c r="F3482" s="29"/>
      <c r="G3482" s="37"/>
      <c r="H3482" s="37"/>
      <c r="I3482" s="37"/>
      <c r="J3482" s="37"/>
      <c r="K3482" s="37"/>
      <c r="L3482" s="37"/>
      <c r="M3482" s="37"/>
      <c r="N3482" s="37"/>
      <c r="O3482" s="37"/>
      <c r="P3482" s="37"/>
      <c r="Q3482" s="37"/>
      <c r="R3482" s="37"/>
      <c r="S3482" s="30"/>
      <c r="T3482" s="8"/>
      <c r="U3482" s="8"/>
      <c r="V3482" s="8"/>
      <c r="W3482" s="8"/>
      <c r="X3482" s="8"/>
      <c r="Y3482" s="9" t="s">
        <v>15</v>
      </c>
    </row>
    <row r="3483" spans="1:25" ht="14.25" customHeight="1" x14ac:dyDescent="0.2">
      <c r="A3483" s="29"/>
      <c r="B3483" s="30"/>
      <c r="C3483" s="8"/>
      <c r="D3483" s="29"/>
      <c r="E3483" s="30"/>
      <c r="F3483" s="29"/>
      <c r="G3483" s="37"/>
      <c r="H3483" s="37"/>
      <c r="I3483" s="37"/>
      <c r="J3483" s="37"/>
      <c r="K3483" s="37"/>
      <c r="L3483" s="37"/>
      <c r="M3483" s="37"/>
      <c r="N3483" s="37"/>
      <c r="O3483" s="37"/>
      <c r="P3483" s="37"/>
      <c r="Q3483" s="37"/>
      <c r="R3483" s="37"/>
      <c r="S3483" s="30"/>
      <c r="T3483" s="8"/>
      <c r="U3483" s="8"/>
      <c r="V3483" s="8"/>
      <c r="W3483" s="8"/>
      <c r="X3483" s="8"/>
      <c r="Y3483" s="9" t="s">
        <v>15</v>
      </c>
    </row>
    <row r="3484" spans="1:25" ht="14.25" customHeight="1" x14ac:dyDescent="0.2">
      <c r="A3484" s="29"/>
      <c r="B3484" s="30"/>
      <c r="C3484" s="8"/>
      <c r="D3484" s="29"/>
      <c r="E3484" s="30"/>
      <c r="F3484" s="29"/>
      <c r="G3484" s="37"/>
      <c r="H3484" s="37"/>
      <c r="I3484" s="37"/>
      <c r="J3484" s="37"/>
      <c r="K3484" s="37"/>
      <c r="L3484" s="37"/>
      <c r="M3484" s="37"/>
      <c r="N3484" s="37"/>
      <c r="O3484" s="37"/>
      <c r="P3484" s="37"/>
      <c r="Q3484" s="37"/>
      <c r="R3484" s="37"/>
      <c r="S3484" s="30"/>
      <c r="T3484" s="8"/>
      <c r="U3484" s="8"/>
      <c r="V3484" s="8"/>
      <c r="W3484" s="8"/>
      <c r="X3484" s="8"/>
      <c r="Y3484" s="9" t="s">
        <v>15</v>
      </c>
    </row>
    <row r="3485" spans="1:25" ht="14.25" customHeight="1" x14ac:dyDescent="0.2">
      <c r="A3485" s="29"/>
      <c r="B3485" s="30"/>
      <c r="C3485" s="8"/>
      <c r="D3485" s="29"/>
      <c r="E3485" s="30"/>
      <c r="F3485" s="29"/>
      <c r="G3485" s="37"/>
      <c r="H3485" s="37"/>
      <c r="I3485" s="37"/>
      <c r="J3485" s="37"/>
      <c r="K3485" s="37"/>
      <c r="L3485" s="37"/>
      <c r="M3485" s="37"/>
      <c r="N3485" s="37"/>
      <c r="O3485" s="37"/>
      <c r="P3485" s="37"/>
      <c r="Q3485" s="37"/>
      <c r="R3485" s="37"/>
      <c r="S3485" s="30"/>
      <c r="T3485" s="8"/>
      <c r="U3485" s="8"/>
      <c r="V3485" s="8"/>
      <c r="W3485" s="8"/>
      <c r="X3485" s="8"/>
      <c r="Y3485" s="9" t="s">
        <v>15</v>
      </c>
    </row>
    <row r="3486" spans="1:25" ht="14.25" customHeight="1" x14ac:dyDescent="0.2">
      <c r="A3486" s="29"/>
      <c r="B3486" s="30"/>
      <c r="C3486" s="8"/>
      <c r="D3486" s="29"/>
      <c r="E3486" s="30"/>
      <c r="F3486" s="29"/>
      <c r="G3486" s="37"/>
      <c r="H3486" s="37"/>
      <c r="I3486" s="37"/>
      <c r="J3486" s="37"/>
      <c r="K3486" s="37"/>
      <c r="L3486" s="37"/>
      <c r="M3486" s="37"/>
      <c r="N3486" s="37"/>
      <c r="O3486" s="37"/>
      <c r="P3486" s="37"/>
      <c r="Q3486" s="37"/>
      <c r="R3486" s="37"/>
      <c r="S3486" s="30"/>
      <c r="T3486" s="8"/>
      <c r="U3486" s="8"/>
      <c r="V3486" s="8"/>
      <c r="W3486" s="8"/>
      <c r="X3486" s="8"/>
      <c r="Y3486" s="9" t="s">
        <v>15</v>
      </c>
    </row>
    <row r="3487" spans="1:25" ht="14.25" customHeight="1" x14ac:dyDescent="0.2">
      <c r="A3487" s="29"/>
      <c r="B3487" s="30"/>
      <c r="C3487" s="8"/>
      <c r="D3487" s="29"/>
      <c r="E3487" s="30"/>
      <c r="F3487" s="29"/>
      <c r="G3487" s="37"/>
      <c r="H3487" s="37"/>
      <c r="I3487" s="37"/>
      <c r="J3487" s="37"/>
      <c r="K3487" s="37"/>
      <c r="L3487" s="37"/>
      <c r="M3487" s="37"/>
      <c r="N3487" s="37"/>
      <c r="O3487" s="37"/>
      <c r="P3487" s="37"/>
      <c r="Q3487" s="37"/>
      <c r="R3487" s="37"/>
      <c r="S3487" s="30"/>
      <c r="T3487" s="8"/>
      <c r="U3487" s="8"/>
      <c r="V3487" s="8"/>
      <c r="W3487" s="8"/>
      <c r="X3487" s="8"/>
      <c r="Y3487" s="9" t="s">
        <v>15</v>
      </c>
    </row>
    <row r="3488" spans="1:25" ht="14.25" customHeight="1" x14ac:dyDescent="0.2">
      <c r="A3488" s="29"/>
      <c r="B3488" s="30"/>
      <c r="C3488" s="8"/>
      <c r="D3488" s="29"/>
      <c r="E3488" s="30"/>
      <c r="F3488" s="29"/>
      <c r="G3488" s="37"/>
      <c r="H3488" s="37"/>
      <c r="I3488" s="37"/>
      <c r="J3488" s="37"/>
      <c r="K3488" s="37"/>
      <c r="L3488" s="37"/>
      <c r="M3488" s="37"/>
      <c r="N3488" s="37"/>
      <c r="O3488" s="37"/>
      <c r="P3488" s="37"/>
      <c r="Q3488" s="37"/>
      <c r="R3488" s="37"/>
      <c r="S3488" s="30"/>
      <c r="T3488" s="8"/>
      <c r="U3488" s="8"/>
      <c r="V3488" s="8"/>
      <c r="W3488" s="8"/>
      <c r="X3488" s="8"/>
      <c r="Y3488" s="9" t="s">
        <v>15</v>
      </c>
    </row>
    <row r="3489" spans="1:25" ht="14.25" customHeight="1" x14ac:dyDescent="0.2">
      <c r="A3489" s="29"/>
      <c r="B3489" s="30"/>
      <c r="C3489" s="8"/>
      <c r="D3489" s="29"/>
      <c r="E3489" s="30"/>
      <c r="F3489" s="29"/>
      <c r="G3489" s="37"/>
      <c r="H3489" s="37"/>
      <c r="I3489" s="37"/>
      <c r="J3489" s="37"/>
      <c r="K3489" s="37"/>
      <c r="L3489" s="37"/>
      <c r="M3489" s="37"/>
      <c r="N3489" s="37"/>
      <c r="O3489" s="37"/>
      <c r="P3489" s="37"/>
      <c r="Q3489" s="37"/>
      <c r="R3489" s="37"/>
      <c r="S3489" s="30"/>
      <c r="T3489" s="8"/>
      <c r="U3489" s="8"/>
      <c r="V3489" s="8"/>
      <c r="W3489" s="8"/>
      <c r="X3489" s="8"/>
      <c r="Y3489" s="9" t="s">
        <v>15</v>
      </c>
    </row>
    <row r="3490" spans="1:25" ht="14.25" customHeight="1" x14ac:dyDescent="0.2">
      <c r="A3490" s="29"/>
      <c r="B3490" s="30"/>
      <c r="C3490" s="8"/>
      <c r="D3490" s="29"/>
      <c r="E3490" s="30"/>
      <c r="F3490" s="29"/>
      <c r="G3490" s="37"/>
      <c r="H3490" s="37"/>
      <c r="I3490" s="37"/>
      <c r="J3490" s="37"/>
      <c r="K3490" s="37"/>
      <c r="L3490" s="37"/>
      <c r="M3490" s="37"/>
      <c r="N3490" s="37"/>
      <c r="O3490" s="37"/>
      <c r="P3490" s="37"/>
      <c r="Q3490" s="37"/>
      <c r="R3490" s="37"/>
      <c r="S3490" s="30"/>
      <c r="T3490" s="8"/>
      <c r="U3490" s="8"/>
      <c r="V3490" s="8"/>
      <c r="W3490" s="8"/>
      <c r="X3490" s="8"/>
      <c r="Y3490" s="9" t="s">
        <v>15</v>
      </c>
    </row>
    <row r="3491" spans="1:25" ht="14.25" customHeight="1" x14ac:dyDescent="0.2">
      <c r="A3491" s="29"/>
      <c r="B3491" s="30"/>
      <c r="C3491" s="8"/>
      <c r="D3491" s="29"/>
      <c r="E3491" s="30"/>
      <c r="F3491" s="29"/>
      <c r="G3491" s="37"/>
      <c r="H3491" s="37"/>
      <c r="I3491" s="37"/>
      <c r="J3491" s="37"/>
      <c r="K3491" s="37"/>
      <c r="L3491" s="37"/>
      <c r="M3491" s="37"/>
      <c r="N3491" s="37"/>
      <c r="O3491" s="37"/>
      <c r="P3491" s="37"/>
      <c r="Q3491" s="37"/>
      <c r="R3491" s="37"/>
      <c r="S3491" s="30"/>
      <c r="T3491" s="8"/>
      <c r="U3491" s="8"/>
      <c r="V3491" s="8"/>
      <c r="W3491" s="8"/>
      <c r="X3491" s="8"/>
      <c r="Y3491" s="9" t="s">
        <v>15</v>
      </c>
    </row>
    <row r="3492" spans="1:25" ht="14.25" customHeight="1" x14ac:dyDescent="0.2">
      <c r="A3492" s="29"/>
      <c r="B3492" s="30"/>
      <c r="C3492" s="8"/>
      <c r="D3492" s="29"/>
      <c r="E3492" s="30"/>
      <c r="F3492" s="29"/>
      <c r="G3492" s="37"/>
      <c r="H3492" s="37"/>
      <c r="I3492" s="37"/>
      <c r="J3492" s="37"/>
      <c r="K3492" s="37"/>
      <c r="L3492" s="37"/>
      <c r="M3492" s="37"/>
      <c r="N3492" s="37"/>
      <c r="O3492" s="37"/>
      <c r="P3492" s="37"/>
      <c r="Q3492" s="37"/>
      <c r="R3492" s="37"/>
      <c r="S3492" s="30"/>
      <c r="T3492" s="8"/>
      <c r="U3492" s="8"/>
      <c r="V3492" s="8"/>
      <c r="W3492" s="8"/>
      <c r="X3492" s="8"/>
      <c r="Y3492" s="9" t="s">
        <v>15</v>
      </c>
    </row>
    <row r="3493" spans="1:25" ht="14.25" customHeight="1" x14ac:dyDescent="0.2">
      <c r="A3493" s="29"/>
      <c r="B3493" s="30"/>
      <c r="C3493" s="8"/>
      <c r="D3493" s="29"/>
      <c r="E3493" s="30"/>
      <c r="F3493" s="29"/>
      <c r="G3493" s="37"/>
      <c r="H3493" s="37"/>
      <c r="I3493" s="37"/>
      <c r="J3493" s="37"/>
      <c r="K3493" s="37"/>
      <c r="L3493" s="37"/>
      <c r="M3493" s="37"/>
      <c r="N3493" s="37"/>
      <c r="O3493" s="37"/>
      <c r="P3493" s="37"/>
      <c r="Q3493" s="37"/>
      <c r="R3493" s="37"/>
      <c r="S3493" s="30"/>
      <c r="T3493" s="8"/>
      <c r="U3493" s="8"/>
      <c r="V3493" s="8"/>
      <c r="W3493" s="8"/>
      <c r="X3493" s="8"/>
      <c r="Y3493" s="9" t="s">
        <v>15</v>
      </c>
    </row>
    <row r="3494" spans="1:25" ht="14.25" customHeight="1" x14ac:dyDescent="0.2">
      <c r="A3494" s="29"/>
      <c r="B3494" s="30"/>
      <c r="C3494" s="8"/>
      <c r="D3494" s="29"/>
      <c r="E3494" s="30"/>
      <c r="F3494" s="29"/>
      <c r="G3494" s="37"/>
      <c r="H3494" s="37"/>
      <c r="I3494" s="37"/>
      <c r="J3494" s="37"/>
      <c r="K3494" s="37"/>
      <c r="L3494" s="37"/>
      <c r="M3494" s="37"/>
      <c r="N3494" s="37"/>
      <c r="O3494" s="37"/>
      <c r="P3494" s="37"/>
      <c r="Q3494" s="37"/>
      <c r="R3494" s="37"/>
      <c r="S3494" s="30"/>
      <c r="T3494" s="8"/>
      <c r="U3494" s="8"/>
      <c r="V3494" s="8"/>
      <c r="W3494" s="8"/>
      <c r="X3494" s="8"/>
      <c r="Y3494" s="9" t="s">
        <v>15</v>
      </c>
    </row>
    <row r="3495" spans="1:25" ht="14.25" customHeight="1" x14ac:dyDescent="0.2">
      <c r="A3495" s="29"/>
      <c r="B3495" s="30"/>
      <c r="C3495" s="8"/>
      <c r="D3495" s="29"/>
      <c r="E3495" s="30"/>
      <c r="F3495" s="29"/>
      <c r="G3495" s="37"/>
      <c r="H3495" s="37"/>
      <c r="I3495" s="37"/>
      <c r="J3495" s="37"/>
      <c r="K3495" s="37"/>
      <c r="L3495" s="37"/>
      <c r="M3495" s="37"/>
      <c r="N3495" s="37"/>
      <c r="O3495" s="37"/>
      <c r="P3495" s="37"/>
      <c r="Q3495" s="37"/>
      <c r="R3495" s="37"/>
      <c r="S3495" s="30"/>
      <c r="T3495" s="8"/>
      <c r="U3495" s="8"/>
      <c r="V3495" s="8"/>
      <c r="W3495" s="8"/>
      <c r="X3495" s="8"/>
      <c r="Y3495" s="9" t="s">
        <v>15</v>
      </c>
    </row>
    <row r="3496" spans="1:25" ht="14.25" customHeight="1" x14ac:dyDescent="0.2">
      <c r="A3496" s="29"/>
      <c r="B3496" s="30"/>
      <c r="C3496" s="8"/>
      <c r="D3496" s="29"/>
      <c r="E3496" s="30"/>
      <c r="F3496" s="29"/>
      <c r="G3496" s="37"/>
      <c r="H3496" s="37"/>
      <c r="I3496" s="37"/>
      <c r="J3496" s="37"/>
      <c r="K3496" s="37"/>
      <c r="L3496" s="37"/>
      <c r="M3496" s="37"/>
      <c r="N3496" s="37"/>
      <c r="O3496" s="37"/>
      <c r="P3496" s="37"/>
      <c r="Q3496" s="37"/>
      <c r="R3496" s="37"/>
      <c r="S3496" s="30"/>
      <c r="T3496" s="8"/>
      <c r="U3496" s="8"/>
      <c r="V3496" s="8"/>
      <c r="W3496" s="8"/>
      <c r="X3496" s="8"/>
      <c r="Y3496" s="9" t="s">
        <v>15</v>
      </c>
    </row>
    <row r="3497" spans="1:25" ht="14.25" customHeight="1" x14ac:dyDescent="0.2">
      <c r="A3497" s="29"/>
      <c r="B3497" s="30"/>
      <c r="C3497" s="8"/>
      <c r="D3497" s="29"/>
      <c r="E3497" s="30"/>
      <c r="F3497" s="29"/>
      <c r="G3497" s="37"/>
      <c r="H3497" s="37"/>
      <c r="I3497" s="37"/>
      <c r="J3497" s="37"/>
      <c r="K3497" s="37"/>
      <c r="L3497" s="37"/>
      <c r="M3497" s="37"/>
      <c r="N3497" s="37"/>
      <c r="O3497" s="37"/>
      <c r="P3497" s="37"/>
      <c r="Q3497" s="37"/>
      <c r="R3497" s="37"/>
      <c r="S3497" s="30"/>
      <c r="T3497" s="8"/>
      <c r="U3497" s="8"/>
      <c r="V3497" s="8"/>
      <c r="W3497" s="8"/>
      <c r="X3497" s="8"/>
      <c r="Y3497" s="9" t="s">
        <v>15</v>
      </c>
    </row>
    <row r="3498" spans="1:25" ht="14.25" customHeight="1" x14ac:dyDescent="0.2">
      <c r="A3498" s="29"/>
      <c r="B3498" s="30"/>
      <c r="C3498" s="8"/>
      <c r="D3498" s="29"/>
      <c r="E3498" s="30"/>
      <c r="F3498" s="29"/>
      <c r="G3498" s="37"/>
      <c r="H3498" s="37"/>
      <c r="I3498" s="37"/>
      <c r="J3498" s="37"/>
      <c r="K3498" s="37"/>
      <c r="L3498" s="37"/>
      <c r="M3498" s="37"/>
      <c r="N3498" s="37"/>
      <c r="O3498" s="37"/>
      <c r="P3498" s="37"/>
      <c r="Q3498" s="37"/>
      <c r="R3498" s="37"/>
      <c r="S3498" s="30"/>
      <c r="T3498" s="8"/>
      <c r="U3498" s="8"/>
      <c r="V3498" s="8"/>
      <c r="W3498" s="8"/>
      <c r="X3498" s="8"/>
      <c r="Y3498" s="9" t="s">
        <v>15</v>
      </c>
    </row>
    <row r="3499" spans="1:25" ht="14.25" customHeight="1" x14ac:dyDescent="0.2">
      <c r="A3499" s="29"/>
      <c r="B3499" s="30"/>
      <c r="C3499" s="8"/>
      <c r="D3499" s="29"/>
      <c r="E3499" s="30"/>
      <c r="F3499" s="29"/>
      <c r="G3499" s="37"/>
      <c r="H3499" s="37"/>
      <c r="I3499" s="37"/>
      <c r="J3499" s="37"/>
      <c r="K3499" s="37"/>
      <c r="L3499" s="37"/>
      <c r="M3499" s="37"/>
      <c r="N3499" s="37"/>
      <c r="O3499" s="37"/>
      <c r="P3499" s="37"/>
      <c r="Q3499" s="37"/>
      <c r="R3499" s="37"/>
      <c r="S3499" s="30"/>
      <c r="T3499" s="8"/>
      <c r="U3499" s="8"/>
      <c r="V3499" s="8"/>
      <c r="W3499" s="8"/>
      <c r="X3499" s="8"/>
      <c r="Y3499" s="9" t="s">
        <v>15</v>
      </c>
    </row>
    <row r="3500" spans="1:25" ht="14.25" customHeight="1" x14ac:dyDescent="0.2">
      <c r="A3500" s="29"/>
      <c r="B3500" s="30"/>
      <c r="C3500" s="8"/>
      <c r="D3500" s="29"/>
      <c r="E3500" s="30"/>
      <c r="F3500" s="29"/>
      <c r="G3500" s="37"/>
      <c r="H3500" s="37"/>
      <c r="I3500" s="37"/>
      <c r="J3500" s="37"/>
      <c r="K3500" s="37"/>
      <c r="L3500" s="37"/>
      <c r="M3500" s="37"/>
      <c r="N3500" s="37"/>
      <c r="O3500" s="37"/>
      <c r="P3500" s="37"/>
      <c r="Q3500" s="37"/>
      <c r="R3500" s="37"/>
      <c r="S3500" s="30"/>
      <c r="T3500" s="8"/>
      <c r="U3500" s="8"/>
      <c r="V3500" s="8"/>
      <c r="W3500" s="8"/>
      <c r="X3500" s="8"/>
      <c r="Y3500" s="9" t="s">
        <v>15</v>
      </c>
    </row>
    <row r="3501" spans="1:25" ht="14.25" customHeight="1" x14ac:dyDescent="0.2">
      <c r="A3501" s="29"/>
      <c r="B3501" s="30"/>
      <c r="C3501" s="8"/>
      <c r="D3501" s="29"/>
      <c r="E3501" s="30"/>
      <c r="F3501" s="29"/>
      <c r="G3501" s="37"/>
      <c r="H3501" s="37"/>
      <c r="I3501" s="37"/>
      <c r="J3501" s="37"/>
      <c r="K3501" s="37"/>
      <c r="L3501" s="37"/>
      <c r="M3501" s="37"/>
      <c r="N3501" s="37"/>
      <c r="O3501" s="37"/>
      <c r="P3501" s="37"/>
      <c r="Q3501" s="37"/>
      <c r="R3501" s="37"/>
      <c r="S3501" s="30"/>
      <c r="T3501" s="8"/>
      <c r="U3501" s="8"/>
      <c r="V3501" s="8"/>
      <c r="W3501" s="8"/>
      <c r="X3501" s="8"/>
      <c r="Y3501" s="9" t="s">
        <v>15</v>
      </c>
    </row>
    <row r="3502" spans="1:25" ht="14.25" customHeight="1" x14ac:dyDescent="0.2">
      <c r="A3502" s="23"/>
      <c r="B3502" s="24"/>
      <c r="C3502" s="11"/>
      <c r="D3502" s="29"/>
      <c r="E3502" s="30"/>
      <c r="F3502" s="23"/>
      <c r="G3502" s="38"/>
      <c r="H3502" s="38"/>
      <c r="I3502" s="38"/>
      <c r="J3502" s="38"/>
      <c r="K3502" s="38"/>
      <c r="L3502" s="38"/>
      <c r="M3502" s="38"/>
      <c r="N3502" s="38"/>
      <c r="O3502" s="38"/>
      <c r="P3502" s="38"/>
      <c r="Q3502" s="38"/>
      <c r="R3502" s="38"/>
      <c r="S3502" s="24"/>
      <c r="T3502" s="11"/>
      <c r="U3502" s="11"/>
      <c r="V3502" s="11"/>
      <c r="W3502" s="11"/>
      <c r="X3502" s="11"/>
      <c r="Y3502" s="12" t="s">
        <v>15</v>
      </c>
    </row>
    <row r="3503" spans="1:25" ht="15" customHeight="1" x14ac:dyDescent="0.2">
      <c r="A3503" s="21">
        <v>416219</v>
      </c>
      <c r="B3503" s="22"/>
      <c r="C3503" s="20">
        <v>42094</v>
      </c>
      <c r="D3503" s="23"/>
      <c r="E3503" s="24"/>
      <c r="F3503" s="25">
        <v>280</v>
      </c>
      <c r="G3503" s="26"/>
      <c r="H3503" s="26"/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7"/>
      <c r="T3503" s="13" t="s">
        <v>57</v>
      </c>
      <c r="U3503" s="13" t="s">
        <v>1770</v>
      </c>
      <c r="V3503" s="13" t="s">
        <v>171</v>
      </c>
      <c r="W3503" s="13" t="s">
        <v>1772</v>
      </c>
      <c r="X3503" s="13" t="s">
        <v>57</v>
      </c>
      <c r="Y3503" s="13" t="s">
        <v>1773</v>
      </c>
    </row>
    <row r="3504" spans="1:25" ht="2.25" customHeight="1" x14ac:dyDescent="0.2">
      <c r="A3504" s="14"/>
      <c r="B3504" s="15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6"/>
    </row>
    <row r="3505" spans="1:25" ht="13.5" customHeight="1" x14ac:dyDescent="0.2">
      <c r="A3505" s="7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28">
        <f>SUM(hList_Frame_1!B2244:B2314)</f>
        <v>9762</v>
      </c>
      <c r="M3505" s="28"/>
      <c r="N3505" s="28"/>
      <c r="O3505" s="28"/>
      <c r="P3505" s="28"/>
      <c r="Q3505" s="28"/>
      <c r="R3505" s="28"/>
      <c r="S3505" s="28"/>
      <c r="T3505" s="6"/>
      <c r="U3505" s="6"/>
      <c r="V3505" s="6"/>
      <c r="W3505" s="6"/>
      <c r="X3505" s="6"/>
      <c r="Y3505" s="17"/>
    </row>
    <row r="3506" spans="1:25" ht="13.5" customHeight="1" x14ac:dyDescent="0.2">
      <c r="A3506" s="10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8"/>
      <c r="Y3506" s="19"/>
    </row>
    <row r="3507" spans="1:25" ht="15" customHeight="1" x14ac:dyDescent="0.2">
      <c r="A3507" s="35">
        <v>415349</v>
      </c>
      <c r="B3507" s="36"/>
      <c r="C3507" s="3">
        <v>42073</v>
      </c>
      <c r="D3507" s="31" t="s">
        <v>1775</v>
      </c>
      <c r="E3507" s="32"/>
      <c r="F3507" s="39">
        <v>5111.91</v>
      </c>
      <c r="G3507" s="40"/>
      <c r="H3507" s="40"/>
      <c r="I3507" s="40"/>
      <c r="J3507" s="40"/>
      <c r="K3507" s="40"/>
      <c r="L3507" s="40"/>
      <c r="M3507" s="40"/>
      <c r="N3507" s="40"/>
      <c r="O3507" s="40"/>
      <c r="P3507" s="40"/>
      <c r="Q3507" s="40"/>
      <c r="R3507" s="40"/>
      <c r="S3507" s="41"/>
      <c r="T3507" s="5" t="s">
        <v>118</v>
      </c>
      <c r="U3507" s="5" t="s">
        <v>369</v>
      </c>
      <c r="V3507" s="5" t="s">
        <v>171</v>
      </c>
      <c r="W3507" s="5" t="s">
        <v>734</v>
      </c>
      <c r="X3507" s="5" t="s">
        <v>118</v>
      </c>
      <c r="Y3507" s="5" t="s">
        <v>1457</v>
      </c>
    </row>
    <row r="3508" spans="1:25" ht="14.25" customHeight="1" x14ac:dyDescent="0.2">
      <c r="A3508" s="29"/>
      <c r="B3508" s="30"/>
      <c r="C3508" s="8"/>
      <c r="D3508" s="29"/>
      <c r="E3508" s="30"/>
      <c r="F3508" s="29"/>
      <c r="G3508" s="37"/>
      <c r="H3508" s="37"/>
      <c r="I3508" s="37"/>
      <c r="J3508" s="37"/>
      <c r="K3508" s="37"/>
      <c r="L3508" s="37"/>
      <c r="M3508" s="37"/>
      <c r="N3508" s="37"/>
      <c r="O3508" s="37"/>
      <c r="P3508" s="37"/>
      <c r="Q3508" s="37"/>
      <c r="R3508" s="37"/>
      <c r="S3508" s="30"/>
      <c r="T3508" s="8"/>
      <c r="U3508" s="8"/>
      <c r="V3508" s="8"/>
      <c r="W3508" s="8"/>
      <c r="X3508" s="8"/>
      <c r="Y3508" s="9" t="s">
        <v>1457</v>
      </c>
    </row>
    <row r="3509" spans="1:25" ht="14.25" customHeight="1" x14ac:dyDescent="0.2">
      <c r="A3509" s="29"/>
      <c r="B3509" s="30"/>
      <c r="C3509" s="8"/>
      <c r="D3509" s="29"/>
      <c r="E3509" s="30"/>
      <c r="F3509" s="29"/>
      <c r="G3509" s="37"/>
      <c r="H3509" s="37"/>
      <c r="I3509" s="37"/>
      <c r="J3509" s="37"/>
      <c r="K3509" s="37"/>
      <c r="L3509" s="37"/>
      <c r="M3509" s="37"/>
      <c r="N3509" s="37"/>
      <c r="O3509" s="37"/>
      <c r="P3509" s="37"/>
      <c r="Q3509" s="37"/>
      <c r="R3509" s="37"/>
      <c r="S3509" s="30"/>
      <c r="T3509" s="8"/>
      <c r="U3509" s="8"/>
      <c r="V3509" s="8"/>
      <c r="W3509" s="8"/>
      <c r="X3509" s="8"/>
      <c r="Y3509" s="9" t="s">
        <v>1776</v>
      </c>
    </row>
    <row r="3510" spans="1:25" ht="14.25" customHeight="1" x14ac:dyDescent="0.2">
      <c r="A3510" s="23"/>
      <c r="B3510" s="24"/>
      <c r="C3510" s="11"/>
      <c r="D3510" s="29"/>
      <c r="E3510" s="30"/>
      <c r="F3510" s="23"/>
      <c r="G3510" s="38"/>
      <c r="H3510" s="38"/>
      <c r="I3510" s="38"/>
      <c r="J3510" s="38"/>
      <c r="K3510" s="38"/>
      <c r="L3510" s="38"/>
      <c r="M3510" s="38"/>
      <c r="N3510" s="38"/>
      <c r="O3510" s="38"/>
      <c r="P3510" s="38"/>
      <c r="Q3510" s="38"/>
      <c r="R3510" s="38"/>
      <c r="S3510" s="24"/>
      <c r="T3510" s="11"/>
      <c r="U3510" s="11"/>
      <c r="V3510" s="11"/>
      <c r="W3510" s="11"/>
      <c r="X3510" s="11"/>
      <c r="Y3510" s="12" t="s">
        <v>1273</v>
      </c>
    </row>
    <row r="3511" spans="1:25" ht="15" customHeight="1" x14ac:dyDescent="0.2">
      <c r="A3511" s="35">
        <v>416220</v>
      </c>
      <c r="B3511" s="36"/>
      <c r="C3511" s="3">
        <v>42094</v>
      </c>
      <c r="D3511" s="29"/>
      <c r="E3511" s="30"/>
      <c r="F3511" s="39">
        <v>3029.28</v>
      </c>
      <c r="G3511" s="40"/>
      <c r="H3511" s="40"/>
      <c r="I3511" s="40"/>
      <c r="J3511" s="40"/>
      <c r="K3511" s="40"/>
      <c r="L3511" s="40"/>
      <c r="M3511" s="40"/>
      <c r="N3511" s="40"/>
      <c r="O3511" s="40"/>
      <c r="P3511" s="40"/>
      <c r="Q3511" s="40"/>
      <c r="R3511" s="40"/>
      <c r="S3511" s="41"/>
      <c r="T3511" s="5" t="s">
        <v>118</v>
      </c>
      <c r="U3511" s="5" t="s">
        <v>369</v>
      </c>
      <c r="V3511" s="5" t="s">
        <v>171</v>
      </c>
      <c r="W3511" s="5" t="s">
        <v>734</v>
      </c>
      <c r="X3511" s="5" t="s">
        <v>118</v>
      </c>
      <c r="Y3511" s="5" t="s">
        <v>1776</v>
      </c>
    </row>
    <row r="3512" spans="1:25" ht="14.25" customHeight="1" x14ac:dyDescent="0.2">
      <c r="A3512" s="29"/>
      <c r="B3512" s="30"/>
      <c r="C3512" s="8"/>
      <c r="D3512" s="29"/>
      <c r="E3512" s="30"/>
      <c r="F3512" s="29"/>
      <c r="G3512" s="37"/>
      <c r="H3512" s="37"/>
      <c r="I3512" s="37"/>
      <c r="J3512" s="37"/>
      <c r="K3512" s="37"/>
      <c r="L3512" s="37"/>
      <c r="M3512" s="37"/>
      <c r="N3512" s="37"/>
      <c r="O3512" s="37"/>
      <c r="P3512" s="37"/>
      <c r="Q3512" s="37"/>
      <c r="R3512" s="37"/>
      <c r="S3512" s="30"/>
      <c r="T3512" s="8"/>
      <c r="U3512" s="8"/>
      <c r="V3512" s="8"/>
      <c r="W3512" s="8"/>
      <c r="X3512" s="8"/>
      <c r="Y3512" s="9" t="s">
        <v>1777</v>
      </c>
    </row>
    <row r="3513" spans="1:25" ht="14.25" customHeight="1" x14ac:dyDescent="0.2">
      <c r="A3513" s="29"/>
      <c r="B3513" s="30"/>
      <c r="C3513" s="8"/>
      <c r="D3513" s="29"/>
      <c r="E3513" s="30"/>
      <c r="F3513" s="29"/>
      <c r="G3513" s="37"/>
      <c r="H3513" s="37"/>
      <c r="I3513" s="37"/>
      <c r="J3513" s="37"/>
      <c r="K3513" s="37"/>
      <c r="L3513" s="37"/>
      <c r="M3513" s="37"/>
      <c r="N3513" s="37"/>
      <c r="O3513" s="37"/>
      <c r="P3513" s="37"/>
      <c r="Q3513" s="37"/>
      <c r="R3513" s="37"/>
      <c r="S3513" s="30"/>
      <c r="T3513" s="8"/>
      <c r="U3513" s="8"/>
      <c r="V3513" s="8"/>
      <c r="W3513" s="8"/>
      <c r="X3513" s="8"/>
      <c r="Y3513" s="9" t="s">
        <v>1274</v>
      </c>
    </row>
    <row r="3514" spans="1:25" ht="14.25" customHeight="1" x14ac:dyDescent="0.2">
      <c r="A3514" s="23"/>
      <c r="B3514" s="24"/>
      <c r="C3514" s="11"/>
      <c r="D3514" s="23"/>
      <c r="E3514" s="24"/>
      <c r="F3514" s="23"/>
      <c r="G3514" s="38"/>
      <c r="H3514" s="38"/>
      <c r="I3514" s="38"/>
      <c r="J3514" s="38"/>
      <c r="K3514" s="38"/>
      <c r="L3514" s="38"/>
      <c r="M3514" s="38"/>
      <c r="N3514" s="38"/>
      <c r="O3514" s="38"/>
      <c r="P3514" s="38"/>
      <c r="Q3514" s="38"/>
      <c r="R3514" s="38"/>
      <c r="S3514" s="24"/>
      <c r="T3514" s="11"/>
      <c r="U3514" s="11"/>
      <c r="V3514" s="11"/>
      <c r="W3514" s="11"/>
      <c r="X3514" s="11"/>
      <c r="Y3514" s="12" t="s">
        <v>1777</v>
      </c>
    </row>
    <row r="3515" spans="1:25" ht="2.25" customHeight="1" x14ac:dyDescent="0.2">
      <c r="A3515" s="14"/>
      <c r="B3515" s="15"/>
      <c r="C3515" s="15"/>
      <c r="D3515" s="15"/>
      <c r="E3515" s="15"/>
      <c r="F3515" s="15"/>
      <c r="G3515" s="15"/>
      <c r="H3515" s="15"/>
      <c r="I3515" s="15"/>
      <c r="J3515" s="15"/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5"/>
      <c r="W3515" s="15"/>
      <c r="X3515" s="15"/>
      <c r="Y3515" s="16"/>
    </row>
    <row r="3516" spans="1:25" ht="12.75" customHeight="1" x14ac:dyDescent="0.2">
      <c r="A3516" s="7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28">
        <f>SUM(hList_Frame_1!B2315:B2322)</f>
        <v>8141.1900000000005</v>
      </c>
      <c r="M3516" s="28"/>
      <c r="N3516" s="28"/>
      <c r="O3516" s="28"/>
      <c r="P3516" s="28"/>
      <c r="Q3516" s="28"/>
      <c r="R3516" s="28"/>
      <c r="S3516" s="28"/>
      <c r="T3516" s="6"/>
      <c r="U3516" s="6"/>
      <c r="V3516" s="6"/>
      <c r="W3516" s="6"/>
      <c r="X3516" s="6"/>
      <c r="Y3516" s="17"/>
    </row>
    <row r="3517" spans="1:25" ht="14.25" customHeight="1" x14ac:dyDescent="0.2">
      <c r="A3517" s="10"/>
      <c r="B3517" s="18"/>
      <c r="C3517" s="18"/>
      <c r="D3517" s="18"/>
      <c r="E3517" s="18"/>
      <c r="F3517" s="18"/>
      <c r="G3517" s="18"/>
      <c r="H3517" s="18"/>
      <c r="I3517" s="18"/>
      <c r="J3517" s="18"/>
      <c r="K3517" s="18"/>
      <c r="L3517" s="18"/>
      <c r="M3517" s="18"/>
      <c r="N3517" s="18"/>
      <c r="O3517" s="18"/>
      <c r="P3517" s="18"/>
      <c r="Q3517" s="18"/>
      <c r="R3517" s="18"/>
      <c r="S3517" s="18"/>
      <c r="T3517" s="18"/>
      <c r="U3517" s="18"/>
      <c r="V3517" s="18"/>
      <c r="W3517" s="18"/>
      <c r="X3517" s="18"/>
      <c r="Y3517" s="19"/>
    </row>
    <row r="3518" spans="1:25" ht="15" customHeight="1" x14ac:dyDescent="0.2">
      <c r="A3518" s="21">
        <v>415350</v>
      </c>
      <c r="B3518" s="22"/>
      <c r="C3518" s="20">
        <v>42073</v>
      </c>
      <c r="D3518" s="33" t="s">
        <v>1778</v>
      </c>
      <c r="E3518" s="34"/>
      <c r="F3518" s="25">
        <v>50</v>
      </c>
      <c r="G3518" s="26"/>
      <c r="H3518" s="26"/>
      <c r="I3518" s="26"/>
      <c r="J3518" s="26"/>
      <c r="K3518" s="26"/>
      <c r="L3518" s="26"/>
      <c r="M3518" s="26"/>
      <c r="N3518" s="26"/>
      <c r="O3518" s="26"/>
      <c r="P3518" s="26"/>
      <c r="Q3518" s="26"/>
      <c r="R3518" s="26"/>
      <c r="S3518" s="27"/>
      <c r="T3518" s="13" t="s">
        <v>57</v>
      </c>
      <c r="U3518" s="13" t="s">
        <v>456</v>
      </c>
      <c r="V3518" s="13" t="s">
        <v>77</v>
      </c>
      <c r="W3518" s="13" t="s">
        <v>78</v>
      </c>
      <c r="X3518" s="13" t="s">
        <v>57</v>
      </c>
      <c r="Y3518" s="13" t="s">
        <v>1779</v>
      </c>
    </row>
    <row r="3519" spans="1:25" ht="2.25" customHeight="1" x14ac:dyDescent="0.2">
      <c r="A3519" s="14"/>
      <c r="B3519" s="15"/>
      <c r="C3519" s="15"/>
      <c r="D3519" s="15"/>
      <c r="E3519" s="15"/>
      <c r="F3519" s="15"/>
      <c r="G3519" s="15"/>
      <c r="H3519" s="15"/>
      <c r="I3519" s="15"/>
      <c r="J3519" s="15"/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5"/>
      <c r="W3519" s="15"/>
      <c r="X3519" s="15"/>
      <c r="Y3519" s="16"/>
    </row>
    <row r="3520" spans="1:25" ht="13.5" customHeight="1" x14ac:dyDescent="0.2">
      <c r="A3520" s="7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28">
        <f>SUM(hList_Frame_1!B2323:B2323)</f>
        <v>50</v>
      </c>
      <c r="R3520" s="28"/>
      <c r="S3520" s="28"/>
      <c r="T3520" s="6"/>
      <c r="U3520" s="6"/>
      <c r="V3520" s="6"/>
      <c r="W3520" s="6"/>
      <c r="X3520" s="6"/>
      <c r="Y3520" s="17"/>
    </row>
    <row r="3521" spans="1:25" ht="13.5" customHeight="1" x14ac:dyDescent="0.2">
      <c r="A3521" s="10"/>
      <c r="B3521" s="18"/>
      <c r="C3521" s="18"/>
      <c r="D3521" s="18"/>
      <c r="E3521" s="18"/>
      <c r="F3521" s="18"/>
      <c r="G3521" s="18"/>
      <c r="H3521" s="18"/>
      <c r="I3521" s="18"/>
      <c r="J3521" s="18"/>
      <c r="K3521" s="18"/>
      <c r="L3521" s="18"/>
      <c r="M3521" s="18"/>
      <c r="N3521" s="18"/>
      <c r="O3521" s="18"/>
      <c r="P3521" s="18"/>
      <c r="Q3521" s="18"/>
      <c r="R3521" s="18"/>
      <c r="S3521" s="18"/>
      <c r="T3521" s="18"/>
      <c r="U3521" s="18"/>
      <c r="V3521" s="18"/>
      <c r="W3521" s="18"/>
      <c r="X3521" s="18"/>
      <c r="Y3521" s="19"/>
    </row>
    <row r="3522" spans="1:25" ht="15" customHeight="1" x14ac:dyDescent="0.2">
      <c r="A3522" s="35">
        <v>414919</v>
      </c>
      <c r="B3522" s="36"/>
      <c r="C3522" s="3">
        <v>42066</v>
      </c>
      <c r="D3522" s="31" t="s">
        <v>1780</v>
      </c>
      <c r="E3522" s="32"/>
      <c r="F3522" s="39">
        <v>1325.31</v>
      </c>
      <c r="G3522" s="40"/>
      <c r="H3522" s="40"/>
      <c r="I3522" s="40"/>
      <c r="J3522" s="40"/>
      <c r="K3522" s="40"/>
      <c r="L3522" s="40"/>
      <c r="M3522" s="40"/>
      <c r="N3522" s="40"/>
      <c r="O3522" s="40"/>
      <c r="P3522" s="40"/>
      <c r="Q3522" s="40"/>
      <c r="R3522" s="40"/>
      <c r="S3522" s="41"/>
      <c r="T3522" s="5" t="s">
        <v>118</v>
      </c>
      <c r="U3522" s="5" t="s">
        <v>369</v>
      </c>
      <c r="V3522" s="13" t="s">
        <v>151</v>
      </c>
      <c r="W3522" s="13" t="s">
        <v>793</v>
      </c>
      <c r="X3522" s="5" t="s">
        <v>118</v>
      </c>
      <c r="Y3522" s="13" t="s">
        <v>794</v>
      </c>
    </row>
    <row r="3523" spans="1:25" ht="15" customHeight="1" x14ac:dyDescent="0.2">
      <c r="A3523" s="23"/>
      <c r="B3523" s="24"/>
      <c r="C3523" s="11"/>
      <c r="D3523" s="29"/>
      <c r="E3523" s="30"/>
      <c r="F3523" s="23"/>
      <c r="G3523" s="38"/>
      <c r="H3523" s="38"/>
      <c r="I3523" s="38"/>
      <c r="J3523" s="38"/>
      <c r="K3523" s="38"/>
      <c r="L3523" s="38"/>
      <c r="M3523" s="38"/>
      <c r="N3523" s="38"/>
      <c r="O3523" s="38"/>
      <c r="P3523" s="38"/>
      <c r="Q3523" s="38"/>
      <c r="R3523" s="38"/>
      <c r="S3523" s="24"/>
      <c r="T3523" s="11"/>
      <c r="U3523" s="11"/>
      <c r="V3523" s="13" t="s">
        <v>171</v>
      </c>
      <c r="W3523" s="13" t="s">
        <v>734</v>
      </c>
      <c r="X3523" s="11"/>
      <c r="Y3523" s="13" t="s">
        <v>1455</v>
      </c>
    </row>
    <row r="3524" spans="1:25" ht="15" customHeight="1" x14ac:dyDescent="0.2">
      <c r="A3524" s="35">
        <v>416221</v>
      </c>
      <c r="B3524" s="36"/>
      <c r="C3524" s="3">
        <v>42094</v>
      </c>
      <c r="D3524" s="29"/>
      <c r="E3524" s="30"/>
      <c r="F3524" s="39">
        <v>1893.3</v>
      </c>
      <c r="G3524" s="40"/>
      <c r="H3524" s="40"/>
      <c r="I3524" s="40"/>
      <c r="J3524" s="40"/>
      <c r="K3524" s="40"/>
      <c r="L3524" s="40"/>
      <c r="M3524" s="40"/>
      <c r="N3524" s="40"/>
      <c r="O3524" s="40"/>
      <c r="P3524" s="40"/>
      <c r="Q3524" s="40"/>
      <c r="R3524" s="40"/>
      <c r="S3524" s="41"/>
      <c r="T3524" s="5" t="s">
        <v>118</v>
      </c>
      <c r="U3524" s="5" t="s">
        <v>369</v>
      </c>
      <c r="V3524" s="5" t="s">
        <v>171</v>
      </c>
      <c r="W3524" s="5" t="s">
        <v>734</v>
      </c>
      <c r="X3524" s="5" t="s">
        <v>118</v>
      </c>
      <c r="Y3524" s="5" t="s">
        <v>1781</v>
      </c>
    </row>
    <row r="3525" spans="1:25" ht="14.25" customHeight="1" x14ac:dyDescent="0.2">
      <c r="A3525" s="23"/>
      <c r="B3525" s="24"/>
      <c r="C3525" s="11"/>
      <c r="D3525" s="23"/>
      <c r="E3525" s="24"/>
      <c r="F3525" s="23"/>
      <c r="G3525" s="38"/>
      <c r="H3525" s="38"/>
      <c r="I3525" s="38"/>
      <c r="J3525" s="38"/>
      <c r="K3525" s="38"/>
      <c r="L3525" s="38"/>
      <c r="M3525" s="38"/>
      <c r="N3525" s="38"/>
      <c r="O3525" s="38"/>
      <c r="P3525" s="38"/>
      <c r="Q3525" s="38"/>
      <c r="R3525" s="38"/>
      <c r="S3525" s="24"/>
      <c r="T3525" s="11"/>
      <c r="U3525" s="11"/>
      <c r="V3525" s="11"/>
      <c r="W3525" s="11"/>
      <c r="X3525" s="11"/>
      <c r="Y3525" s="12" t="s">
        <v>1461</v>
      </c>
    </row>
    <row r="3526" spans="1:25" ht="3" customHeight="1" x14ac:dyDescent="0.2">
      <c r="A3526" s="14"/>
      <c r="B3526" s="15"/>
      <c r="C3526" s="15"/>
      <c r="D3526" s="15"/>
      <c r="E3526" s="15"/>
      <c r="F3526" s="15"/>
      <c r="G3526" s="15"/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5"/>
      <c r="Y3526" s="16"/>
    </row>
    <row r="3527" spans="1:25" ht="12.75" customHeight="1" x14ac:dyDescent="0.2">
      <c r="A3527" s="7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28">
        <f>SUM(hList_Frame_1!B2324:B2327)</f>
        <v>3218.6099999999997</v>
      </c>
      <c r="M3527" s="28"/>
      <c r="N3527" s="28"/>
      <c r="O3527" s="28"/>
      <c r="P3527" s="28"/>
      <c r="Q3527" s="28"/>
      <c r="R3527" s="28"/>
      <c r="S3527" s="28"/>
      <c r="T3527" s="6"/>
      <c r="U3527" s="6"/>
      <c r="V3527" s="6"/>
      <c r="W3527" s="6"/>
      <c r="X3527" s="6"/>
      <c r="Y3527" s="17"/>
    </row>
    <row r="3528" spans="1:25" ht="13.5" customHeight="1" x14ac:dyDescent="0.2">
      <c r="A3528" s="10"/>
      <c r="B3528" s="18"/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/>
      <c r="W3528" s="18"/>
      <c r="X3528" s="18"/>
      <c r="Y3528" s="19"/>
    </row>
    <row r="3529" spans="1:25" ht="15" customHeight="1" x14ac:dyDescent="0.2">
      <c r="A3529" s="21">
        <v>414920</v>
      </c>
      <c r="B3529" s="22"/>
      <c r="C3529" s="20">
        <v>42066</v>
      </c>
      <c r="D3529" s="33" t="s">
        <v>1782</v>
      </c>
      <c r="E3529" s="34"/>
      <c r="F3529" s="25">
        <v>29989.8</v>
      </c>
      <c r="G3529" s="26"/>
      <c r="H3529" s="26"/>
      <c r="I3529" s="26"/>
      <c r="J3529" s="26"/>
      <c r="K3529" s="26"/>
      <c r="L3529" s="26"/>
      <c r="M3529" s="26"/>
      <c r="N3529" s="26"/>
      <c r="O3529" s="26"/>
      <c r="P3529" s="26"/>
      <c r="Q3529" s="26"/>
      <c r="R3529" s="26"/>
      <c r="S3529" s="27"/>
      <c r="T3529" s="13" t="s">
        <v>1783</v>
      </c>
      <c r="U3529" s="13" t="s">
        <v>1784</v>
      </c>
      <c r="V3529" s="13" t="s">
        <v>15</v>
      </c>
      <c r="W3529" s="13" t="s">
        <v>15</v>
      </c>
      <c r="X3529" s="13" t="s">
        <v>1783</v>
      </c>
      <c r="Y3529" s="13" t="s">
        <v>15</v>
      </c>
    </row>
    <row r="3530" spans="1:25" ht="2.25" customHeight="1" x14ac:dyDescent="0.2">
      <c r="A3530" s="14"/>
      <c r="B3530" s="15"/>
      <c r="C3530" s="15"/>
      <c r="D3530" s="15"/>
      <c r="E3530" s="15"/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6"/>
    </row>
    <row r="3531" spans="1:25" ht="13.5" customHeight="1" x14ac:dyDescent="0.2">
      <c r="A3531" s="7"/>
      <c r="B3531" s="6"/>
      <c r="C3531" s="6"/>
      <c r="D3531" s="6"/>
      <c r="E3531" s="6"/>
      <c r="F3531" s="6"/>
      <c r="G3531" s="6"/>
      <c r="H3531" s="6"/>
      <c r="I3531" s="6"/>
      <c r="J3531" s="28">
        <f>SUM(hList_Frame_1!B2328:B2328)</f>
        <v>29989.8</v>
      </c>
      <c r="K3531" s="28"/>
      <c r="L3531" s="28"/>
      <c r="M3531" s="28"/>
      <c r="N3531" s="28"/>
      <c r="O3531" s="28"/>
      <c r="P3531" s="28"/>
      <c r="Q3531" s="28"/>
      <c r="R3531" s="28"/>
      <c r="S3531" s="28"/>
      <c r="T3531" s="6"/>
      <c r="U3531" s="6"/>
      <c r="V3531" s="6"/>
      <c r="W3531" s="6"/>
      <c r="X3531" s="6"/>
      <c r="Y3531" s="17"/>
    </row>
    <row r="3532" spans="1:25" ht="13.5" customHeight="1" x14ac:dyDescent="0.2">
      <c r="A3532" s="10"/>
      <c r="B3532" s="18"/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8"/>
      <c r="N3532" s="18"/>
      <c r="O3532" s="18"/>
      <c r="P3532" s="18"/>
      <c r="Q3532" s="18"/>
      <c r="R3532" s="18"/>
      <c r="S3532" s="18"/>
      <c r="T3532" s="18"/>
      <c r="U3532" s="18"/>
      <c r="V3532" s="18"/>
      <c r="W3532" s="18"/>
      <c r="X3532" s="18"/>
      <c r="Y3532" s="19"/>
    </row>
    <row r="3533" spans="1:25" ht="15" customHeight="1" x14ac:dyDescent="0.2">
      <c r="A3533" s="35">
        <v>415150</v>
      </c>
      <c r="B3533" s="36"/>
      <c r="C3533" s="3">
        <v>42073</v>
      </c>
      <c r="D3533" s="31" t="s">
        <v>1785</v>
      </c>
      <c r="E3533" s="32"/>
      <c r="F3533" s="39">
        <v>1883.72</v>
      </c>
      <c r="G3533" s="40"/>
      <c r="H3533" s="40"/>
      <c r="I3533" s="40"/>
      <c r="J3533" s="40"/>
      <c r="K3533" s="40"/>
      <c r="L3533" s="40"/>
      <c r="M3533" s="40"/>
      <c r="N3533" s="40"/>
      <c r="O3533" s="40"/>
      <c r="P3533" s="40"/>
      <c r="Q3533" s="40"/>
      <c r="R3533" s="40"/>
      <c r="S3533" s="41"/>
      <c r="T3533" s="5" t="s">
        <v>1786</v>
      </c>
      <c r="U3533" s="5" t="s">
        <v>110</v>
      </c>
      <c r="V3533" s="5" t="s">
        <v>59</v>
      </c>
      <c r="W3533" s="5" t="s">
        <v>111</v>
      </c>
      <c r="X3533" s="5" t="s">
        <v>1786</v>
      </c>
      <c r="Y3533" s="5" t="s">
        <v>15</v>
      </c>
    </row>
    <row r="3534" spans="1:25" ht="14.25" customHeight="1" x14ac:dyDescent="0.2">
      <c r="A3534" s="23"/>
      <c r="B3534" s="24"/>
      <c r="C3534" s="11"/>
      <c r="D3534" s="29"/>
      <c r="E3534" s="30"/>
      <c r="F3534" s="23"/>
      <c r="G3534" s="38"/>
      <c r="H3534" s="38"/>
      <c r="I3534" s="38"/>
      <c r="J3534" s="38"/>
      <c r="K3534" s="38"/>
      <c r="L3534" s="38"/>
      <c r="M3534" s="38"/>
      <c r="N3534" s="38"/>
      <c r="O3534" s="38"/>
      <c r="P3534" s="38"/>
      <c r="Q3534" s="38"/>
      <c r="R3534" s="38"/>
      <c r="S3534" s="24"/>
      <c r="T3534" s="11"/>
      <c r="U3534" s="11"/>
      <c r="V3534" s="11"/>
      <c r="W3534" s="11"/>
      <c r="X3534" s="11"/>
      <c r="Y3534" s="12" t="s">
        <v>15</v>
      </c>
    </row>
    <row r="3535" spans="1:25" ht="15" customHeight="1" x14ac:dyDescent="0.2">
      <c r="A3535" s="35">
        <v>415948</v>
      </c>
      <c r="B3535" s="36"/>
      <c r="C3535" s="3">
        <v>42094</v>
      </c>
      <c r="D3535" s="29"/>
      <c r="E3535" s="30"/>
      <c r="F3535" s="39">
        <v>1566.95</v>
      </c>
      <c r="G3535" s="40"/>
      <c r="H3535" s="40"/>
      <c r="I3535" s="40"/>
      <c r="J3535" s="40"/>
      <c r="K3535" s="40"/>
      <c r="L3535" s="40"/>
      <c r="M3535" s="40"/>
      <c r="N3535" s="40"/>
      <c r="O3535" s="40"/>
      <c r="P3535" s="40"/>
      <c r="Q3535" s="40"/>
      <c r="R3535" s="40"/>
      <c r="S3535" s="41"/>
      <c r="T3535" s="5" t="s">
        <v>15</v>
      </c>
      <c r="U3535" s="5" t="s">
        <v>110</v>
      </c>
      <c r="V3535" s="5" t="s">
        <v>59</v>
      </c>
      <c r="W3535" s="5" t="s">
        <v>111</v>
      </c>
      <c r="X3535" s="5" t="s">
        <v>15</v>
      </c>
      <c r="Y3535" s="5" t="s">
        <v>15</v>
      </c>
    </row>
    <row r="3536" spans="1:25" ht="14.25" customHeight="1" x14ac:dyDescent="0.2">
      <c r="A3536" s="29"/>
      <c r="B3536" s="30"/>
      <c r="C3536" s="8"/>
      <c r="D3536" s="29"/>
      <c r="E3536" s="30"/>
      <c r="F3536" s="29"/>
      <c r="G3536" s="37"/>
      <c r="H3536" s="37"/>
      <c r="I3536" s="37"/>
      <c r="J3536" s="37"/>
      <c r="K3536" s="37"/>
      <c r="L3536" s="37"/>
      <c r="M3536" s="37"/>
      <c r="N3536" s="37"/>
      <c r="O3536" s="37"/>
      <c r="P3536" s="37"/>
      <c r="Q3536" s="37"/>
      <c r="R3536" s="37"/>
      <c r="S3536" s="30"/>
      <c r="T3536" s="8"/>
      <c r="U3536" s="8"/>
      <c r="V3536" s="8"/>
      <c r="W3536" s="8"/>
      <c r="X3536" s="8"/>
      <c r="Y3536" s="9" t="s">
        <v>15</v>
      </c>
    </row>
    <row r="3537" spans="1:25" ht="14.25" customHeight="1" x14ac:dyDescent="0.2">
      <c r="A3537" s="23"/>
      <c r="B3537" s="24"/>
      <c r="C3537" s="11"/>
      <c r="D3537" s="23"/>
      <c r="E3537" s="24"/>
      <c r="F3537" s="23"/>
      <c r="G3537" s="38"/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24"/>
      <c r="T3537" s="11"/>
      <c r="U3537" s="11"/>
      <c r="V3537" s="11"/>
      <c r="W3537" s="11"/>
      <c r="X3537" s="11"/>
      <c r="Y3537" s="12" t="s">
        <v>15</v>
      </c>
    </row>
    <row r="3538" spans="1:25" ht="2.25" customHeight="1" x14ac:dyDescent="0.2">
      <c r="A3538" s="14"/>
      <c r="B3538" s="15"/>
      <c r="C3538" s="15"/>
      <c r="D3538" s="15"/>
      <c r="E3538" s="15"/>
      <c r="F3538" s="15"/>
      <c r="G3538" s="15"/>
      <c r="H3538" s="15"/>
      <c r="I3538" s="15"/>
      <c r="J3538" s="15"/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/>
      <c r="W3538" s="15"/>
      <c r="X3538" s="15"/>
      <c r="Y3538" s="16"/>
    </row>
    <row r="3539" spans="1:25" ht="13.5" customHeight="1" x14ac:dyDescent="0.2">
      <c r="A3539" s="7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28">
        <f>SUM(hList_Frame_1!B2329:B2333)</f>
        <v>3450.67</v>
      </c>
      <c r="M3539" s="28"/>
      <c r="N3539" s="28"/>
      <c r="O3539" s="28"/>
      <c r="P3539" s="28"/>
      <c r="Q3539" s="28"/>
      <c r="R3539" s="28"/>
      <c r="S3539" s="28"/>
      <c r="T3539" s="6"/>
      <c r="U3539" s="6"/>
      <c r="V3539" s="6"/>
      <c r="W3539" s="6"/>
      <c r="X3539" s="6"/>
      <c r="Y3539" s="17"/>
    </row>
    <row r="3540" spans="1:25" ht="13.5" customHeight="1" x14ac:dyDescent="0.2">
      <c r="A3540" s="10"/>
      <c r="B3540" s="18"/>
      <c r="C3540" s="18"/>
      <c r="D3540" s="18"/>
      <c r="E3540" s="18"/>
      <c r="F3540" s="18"/>
      <c r="G3540" s="18"/>
      <c r="H3540" s="18"/>
      <c r="I3540" s="18"/>
      <c r="J3540" s="18"/>
      <c r="K3540" s="18"/>
      <c r="L3540" s="18"/>
      <c r="M3540" s="18"/>
      <c r="N3540" s="18"/>
      <c r="O3540" s="18"/>
      <c r="P3540" s="18"/>
      <c r="Q3540" s="18"/>
      <c r="R3540" s="18"/>
      <c r="S3540" s="18"/>
      <c r="T3540" s="18"/>
      <c r="U3540" s="18"/>
      <c r="V3540" s="18"/>
      <c r="W3540" s="18"/>
      <c r="X3540" s="18"/>
      <c r="Y3540" s="19"/>
    </row>
    <row r="3541" spans="1:25" ht="15" customHeight="1" x14ac:dyDescent="0.2">
      <c r="A3541" s="35">
        <v>414921</v>
      </c>
      <c r="B3541" s="36"/>
      <c r="C3541" s="3">
        <v>42066</v>
      </c>
      <c r="D3541" s="31" t="s">
        <v>1787</v>
      </c>
      <c r="E3541" s="32"/>
      <c r="F3541" s="25">
        <v>425</v>
      </c>
      <c r="G3541" s="26"/>
      <c r="H3541" s="26"/>
      <c r="I3541" s="26"/>
      <c r="J3541" s="26"/>
      <c r="K3541" s="26"/>
      <c r="L3541" s="26"/>
      <c r="M3541" s="26"/>
      <c r="N3541" s="26"/>
      <c r="O3541" s="26"/>
      <c r="P3541" s="26"/>
      <c r="Q3541" s="26"/>
      <c r="R3541" s="26"/>
      <c r="S3541" s="27"/>
      <c r="T3541" s="13" t="s">
        <v>1788</v>
      </c>
      <c r="U3541" s="13" t="s">
        <v>427</v>
      </c>
      <c r="V3541" s="13" t="s">
        <v>72</v>
      </c>
      <c r="W3541" s="13" t="s">
        <v>73</v>
      </c>
      <c r="X3541" s="13" t="s">
        <v>1788</v>
      </c>
      <c r="Y3541" s="13" t="s">
        <v>15</v>
      </c>
    </row>
    <row r="3542" spans="1:25" ht="15" customHeight="1" x14ac:dyDescent="0.2">
      <c r="A3542" s="23"/>
      <c r="B3542" s="24"/>
      <c r="C3542" s="11"/>
      <c r="D3542" s="23"/>
      <c r="E3542" s="24"/>
      <c r="F3542" s="25">
        <v>425</v>
      </c>
      <c r="G3542" s="26"/>
      <c r="H3542" s="26"/>
      <c r="I3542" s="26"/>
      <c r="J3542" s="26"/>
      <c r="K3542" s="26"/>
      <c r="L3542" s="26"/>
      <c r="M3542" s="26"/>
      <c r="N3542" s="26"/>
      <c r="O3542" s="26"/>
      <c r="P3542" s="26"/>
      <c r="Q3542" s="26"/>
      <c r="R3542" s="26"/>
      <c r="S3542" s="27"/>
      <c r="T3542" s="13" t="s">
        <v>1789</v>
      </c>
      <c r="U3542" s="13" t="s">
        <v>427</v>
      </c>
      <c r="V3542" s="13" t="s">
        <v>72</v>
      </c>
      <c r="W3542" s="13" t="s">
        <v>73</v>
      </c>
      <c r="X3542" s="13" t="s">
        <v>1789</v>
      </c>
      <c r="Y3542" s="13" t="s">
        <v>15</v>
      </c>
    </row>
    <row r="3543" spans="1:25" ht="2.25" customHeight="1" x14ac:dyDescent="0.2">
      <c r="A3543" s="14"/>
      <c r="B3543" s="15"/>
      <c r="C3543" s="15"/>
      <c r="D3543" s="15"/>
      <c r="E3543" s="15"/>
      <c r="F3543" s="15"/>
      <c r="G3543" s="15"/>
      <c r="H3543" s="15"/>
      <c r="I3543" s="15"/>
      <c r="J3543" s="15"/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5"/>
      <c r="W3543" s="15"/>
      <c r="X3543" s="15"/>
      <c r="Y3543" s="16"/>
    </row>
    <row r="3544" spans="1:25" ht="13.5" customHeight="1" x14ac:dyDescent="0.2">
      <c r="A3544" s="7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28">
        <f>SUM(hList_Frame_1!B2334:B2335)</f>
        <v>850</v>
      </c>
      <c r="P3544" s="28"/>
      <c r="Q3544" s="28"/>
      <c r="R3544" s="28"/>
      <c r="S3544" s="28"/>
      <c r="T3544" s="6"/>
      <c r="U3544" s="6"/>
      <c r="V3544" s="6"/>
      <c r="W3544" s="6"/>
      <c r="X3544" s="6"/>
      <c r="Y3544" s="17"/>
    </row>
    <row r="3545" spans="1:25" ht="13.5" customHeight="1" x14ac:dyDescent="0.2">
      <c r="A3545" s="10"/>
      <c r="B3545" s="18"/>
      <c r="C3545" s="18"/>
      <c r="D3545" s="18"/>
      <c r="E3545" s="18"/>
      <c r="F3545" s="18"/>
      <c r="G3545" s="18"/>
      <c r="H3545" s="18"/>
      <c r="I3545" s="18"/>
      <c r="J3545" s="18"/>
      <c r="K3545" s="18"/>
      <c r="L3545" s="18"/>
      <c r="M3545" s="18"/>
      <c r="N3545" s="18"/>
      <c r="O3545" s="18"/>
      <c r="P3545" s="18"/>
      <c r="Q3545" s="18"/>
      <c r="R3545" s="18"/>
      <c r="S3545" s="18"/>
      <c r="T3545" s="18"/>
      <c r="U3545" s="18"/>
      <c r="V3545" s="18"/>
      <c r="W3545" s="18"/>
      <c r="X3545" s="18"/>
      <c r="Y3545" s="19"/>
    </row>
    <row r="3546" spans="1:25" ht="15" customHeight="1" x14ac:dyDescent="0.2">
      <c r="A3546" s="35">
        <v>415713</v>
      </c>
      <c r="B3546" s="36"/>
      <c r="C3546" s="3">
        <v>42080</v>
      </c>
      <c r="D3546" s="31" t="s">
        <v>1790</v>
      </c>
      <c r="E3546" s="32"/>
      <c r="F3546" s="39">
        <v>13824</v>
      </c>
      <c r="G3546" s="40"/>
      <c r="H3546" s="40"/>
      <c r="I3546" s="40"/>
      <c r="J3546" s="40"/>
      <c r="K3546" s="40"/>
      <c r="L3546" s="40"/>
      <c r="M3546" s="40"/>
      <c r="N3546" s="40"/>
      <c r="O3546" s="40"/>
      <c r="P3546" s="40"/>
      <c r="Q3546" s="40"/>
      <c r="R3546" s="40"/>
      <c r="S3546" s="41"/>
      <c r="T3546" s="5" t="s">
        <v>1791</v>
      </c>
      <c r="U3546" s="5" t="s">
        <v>1792</v>
      </c>
      <c r="V3546" s="5" t="s">
        <v>68</v>
      </c>
      <c r="W3546" s="5" t="s">
        <v>142</v>
      </c>
      <c r="X3546" s="5" t="s">
        <v>1791</v>
      </c>
      <c r="Y3546" s="5" t="s">
        <v>690</v>
      </c>
    </row>
    <row r="3547" spans="1:25" ht="14.25" customHeight="1" x14ac:dyDescent="0.2">
      <c r="A3547" s="29"/>
      <c r="B3547" s="30"/>
      <c r="C3547" s="8"/>
      <c r="D3547" s="29"/>
      <c r="E3547" s="30"/>
      <c r="F3547" s="29"/>
      <c r="G3547" s="37"/>
      <c r="H3547" s="37"/>
      <c r="I3547" s="37"/>
      <c r="J3547" s="37"/>
      <c r="K3547" s="37"/>
      <c r="L3547" s="37"/>
      <c r="M3547" s="37"/>
      <c r="N3547" s="37"/>
      <c r="O3547" s="37"/>
      <c r="P3547" s="37"/>
      <c r="Q3547" s="37"/>
      <c r="R3547" s="37"/>
      <c r="S3547" s="30"/>
      <c r="T3547" s="8"/>
      <c r="U3547" s="8"/>
      <c r="V3547" s="8"/>
      <c r="W3547" s="8"/>
      <c r="X3547" s="8"/>
      <c r="Y3547" s="9" t="s">
        <v>690</v>
      </c>
    </row>
    <row r="3548" spans="1:25" ht="14.25" customHeight="1" x14ac:dyDescent="0.2">
      <c r="A3548" s="23"/>
      <c r="B3548" s="24"/>
      <c r="C3548" s="11"/>
      <c r="D3548" s="23"/>
      <c r="E3548" s="24"/>
      <c r="F3548" s="23"/>
      <c r="G3548" s="38"/>
      <c r="H3548" s="38"/>
      <c r="I3548" s="38"/>
      <c r="J3548" s="38"/>
      <c r="K3548" s="38"/>
      <c r="L3548" s="38"/>
      <c r="M3548" s="38"/>
      <c r="N3548" s="38"/>
      <c r="O3548" s="38"/>
      <c r="P3548" s="38"/>
      <c r="Q3548" s="38"/>
      <c r="R3548" s="38"/>
      <c r="S3548" s="24"/>
      <c r="T3548" s="11"/>
      <c r="U3548" s="11"/>
      <c r="V3548" s="11"/>
      <c r="W3548" s="11"/>
      <c r="X3548" s="11"/>
      <c r="Y3548" s="12" t="s">
        <v>690</v>
      </c>
    </row>
    <row r="3549" spans="1:25" ht="2.25" customHeight="1" x14ac:dyDescent="0.2">
      <c r="A3549" s="14"/>
      <c r="B3549" s="15"/>
      <c r="C3549" s="15"/>
      <c r="D3549" s="15"/>
      <c r="E3549" s="15"/>
      <c r="F3549" s="15"/>
      <c r="G3549" s="15"/>
      <c r="H3549" s="15"/>
      <c r="I3549" s="15"/>
      <c r="J3549" s="15"/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5"/>
      <c r="Y3549" s="16"/>
    </row>
    <row r="3550" spans="1:25" ht="13.5" customHeight="1" x14ac:dyDescent="0.2">
      <c r="A3550" s="7"/>
      <c r="B3550" s="6"/>
      <c r="C3550" s="6"/>
      <c r="D3550" s="6"/>
      <c r="E3550" s="6"/>
      <c r="F3550" s="6"/>
      <c r="G3550" s="6"/>
      <c r="H3550" s="6"/>
      <c r="I3550" s="6"/>
      <c r="J3550" s="28">
        <f>SUM(hList_Frame_1!B2336:B2338)</f>
        <v>13824</v>
      </c>
      <c r="K3550" s="28"/>
      <c r="L3550" s="28"/>
      <c r="M3550" s="28"/>
      <c r="N3550" s="28"/>
      <c r="O3550" s="28"/>
      <c r="P3550" s="28"/>
      <c r="Q3550" s="28"/>
      <c r="R3550" s="28"/>
      <c r="S3550" s="28"/>
      <c r="T3550" s="6"/>
      <c r="U3550" s="6"/>
      <c r="V3550" s="6"/>
      <c r="W3550" s="6"/>
      <c r="X3550" s="6"/>
      <c r="Y3550" s="17"/>
    </row>
    <row r="3551" spans="1:25" ht="13.5" customHeight="1" x14ac:dyDescent="0.2">
      <c r="A3551" s="10"/>
      <c r="B3551" s="18"/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/>
      <c r="W3551" s="18"/>
      <c r="X3551" s="18"/>
      <c r="Y3551" s="19"/>
    </row>
    <row r="3552" spans="1:25" ht="15" customHeight="1" x14ac:dyDescent="0.2">
      <c r="A3552" s="35">
        <v>415714</v>
      </c>
      <c r="B3552" s="36"/>
      <c r="C3552" s="3">
        <v>42080</v>
      </c>
      <c r="D3552" s="31" t="s">
        <v>1793</v>
      </c>
      <c r="E3552" s="32"/>
      <c r="F3552" s="39">
        <v>1400</v>
      </c>
      <c r="G3552" s="40"/>
      <c r="H3552" s="40"/>
      <c r="I3552" s="40"/>
      <c r="J3552" s="40"/>
      <c r="K3552" s="40"/>
      <c r="L3552" s="40"/>
      <c r="M3552" s="40"/>
      <c r="N3552" s="40"/>
      <c r="O3552" s="40"/>
      <c r="P3552" s="40"/>
      <c r="Q3552" s="40"/>
      <c r="R3552" s="40"/>
      <c r="S3552" s="41"/>
      <c r="T3552" s="5" t="s">
        <v>1794</v>
      </c>
      <c r="U3552" s="13" t="s">
        <v>38</v>
      </c>
      <c r="V3552" s="13" t="s">
        <v>39</v>
      </c>
      <c r="W3552" s="13" t="s">
        <v>39</v>
      </c>
      <c r="X3552" s="5" t="s">
        <v>1794</v>
      </c>
      <c r="Y3552" s="13" t="s">
        <v>248</v>
      </c>
    </row>
    <row r="3553" spans="1:25" ht="15" customHeight="1" x14ac:dyDescent="0.2">
      <c r="A3553" s="29"/>
      <c r="B3553" s="30"/>
      <c r="C3553" s="8"/>
      <c r="D3553" s="29"/>
      <c r="E3553" s="30"/>
      <c r="F3553" s="23"/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24"/>
      <c r="T3553" s="11"/>
      <c r="U3553" s="13" t="s">
        <v>649</v>
      </c>
      <c r="V3553" s="13" t="s">
        <v>171</v>
      </c>
      <c r="W3553" s="13" t="s">
        <v>217</v>
      </c>
      <c r="X3553" s="11"/>
      <c r="Y3553" s="13" t="s">
        <v>650</v>
      </c>
    </row>
    <row r="3554" spans="1:25" ht="15" customHeight="1" x14ac:dyDescent="0.2">
      <c r="A3554" s="29"/>
      <c r="B3554" s="30"/>
      <c r="C3554" s="8"/>
      <c r="D3554" s="29"/>
      <c r="E3554" s="30"/>
      <c r="F3554" s="25">
        <v>795</v>
      </c>
      <c r="G3554" s="26"/>
      <c r="H3554" s="26"/>
      <c r="I3554" s="26"/>
      <c r="J3554" s="26"/>
      <c r="K3554" s="26"/>
      <c r="L3554" s="26"/>
      <c r="M3554" s="26"/>
      <c r="N3554" s="26"/>
      <c r="O3554" s="26"/>
      <c r="P3554" s="26"/>
      <c r="Q3554" s="26"/>
      <c r="R3554" s="26"/>
      <c r="S3554" s="27"/>
      <c r="T3554" s="13" t="s">
        <v>1795</v>
      </c>
      <c r="U3554" s="13" t="s">
        <v>38</v>
      </c>
      <c r="V3554" s="13" t="s">
        <v>39</v>
      </c>
      <c r="W3554" s="13" t="s">
        <v>39</v>
      </c>
      <c r="X3554" s="13" t="s">
        <v>1795</v>
      </c>
      <c r="Y3554" s="13" t="s">
        <v>248</v>
      </c>
    </row>
    <row r="3555" spans="1:25" ht="15" customHeight="1" x14ac:dyDescent="0.2">
      <c r="A3555" s="29"/>
      <c r="B3555" s="30"/>
      <c r="C3555" s="8"/>
      <c r="D3555" s="29"/>
      <c r="E3555" s="30"/>
      <c r="F3555" s="25">
        <v>625</v>
      </c>
      <c r="G3555" s="26"/>
      <c r="H3555" s="26"/>
      <c r="I3555" s="26"/>
      <c r="J3555" s="26"/>
      <c r="K3555" s="26"/>
      <c r="L3555" s="26"/>
      <c r="M3555" s="26"/>
      <c r="N3555" s="26"/>
      <c r="O3555" s="26"/>
      <c r="P3555" s="26"/>
      <c r="Q3555" s="26"/>
      <c r="R3555" s="26"/>
      <c r="S3555" s="27"/>
      <c r="T3555" s="13" t="s">
        <v>1796</v>
      </c>
      <c r="U3555" s="13" t="s">
        <v>38</v>
      </c>
      <c r="V3555" s="13" t="s">
        <v>39</v>
      </c>
      <c r="W3555" s="13" t="s">
        <v>39</v>
      </c>
      <c r="X3555" s="13" t="s">
        <v>1796</v>
      </c>
      <c r="Y3555" s="13" t="s">
        <v>272</v>
      </c>
    </row>
    <row r="3556" spans="1:25" ht="15" customHeight="1" x14ac:dyDescent="0.2">
      <c r="A3556" s="23"/>
      <c r="B3556" s="24"/>
      <c r="C3556" s="11"/>
      <c r="D3556" s="29"/>
      <c r="E3556" s="30"/>
      <c r="F3556" s="25">
        <v>1950</v>
      </c>
      <c r="G3556" s="26"/>
      <c r="H3556" s="26"/>
      <c r="I3556" s="26"/>
      <c r="J3556" s="26"/>
      <c r="K3556" s="26"/>
      <c r="L3556" s="26"/>
      <c r="M3556" s="26"/>
      <c r="N3556" s="26"/>
      <c r="O3556" s="26"/>
      <c r="P3556" s="26"/>
      <c r="Q3556" s="26"/>
      <c r="R3556" s="26"/>
      <c r="S3556" s="27"/>
      <c r="T3556" s="13" t="s">
        <v>1797</v>
      </c>
      <c r="U3556" s="13" t="s">
        <v>38</v>
      </c>
      <c r="V3556" s="13" t="s">
        <v>39</v>
      </c>
      <c r="W3556" s="13" t="s">
        <v>39</v>
      </c>
      <c r="X3556" s="13" t="s">
        <v>1797</v>
      </c>
      <c r="Y3556" s="13" t="s">
        <v>42</v>
      </c>
    </row>
    <row r="3557" spans="1:25" ht="15" customHeight="1" x14ac:dyDescent="0.2">
      <c r="A3557" s="35">
        <v>416222</v>
      </c>
      <c r="B3557" s="36"/>
      <c r="C3557" s="3">
        <v>42094</v>
      </c>
      <c r="D3557" s="29"/>
      <c r="E3557" s="30"/>
      <c r="F3557" s="25">
        <v>250</v>
      </c>
      <c r="G3557" s="26"/>
      <c r="H3557" s="26"/>
      <c r="I3557" s="26"/>
      <c r="J3557" s="26"/>
      <c r="K3557" s="26"/>
      <c r="L3557" s="26"/>
      <c r="M3557" s="26"/>
      <c r="N3557" s="26"/>
      <c r="O3557" s="26"/>
      <c r="P3557" s="26"/>
      <c r="Q3557" s="26"/>
      <c r="R3557" s="26"/>
      <c r="S3557" s="27"/>
      <c r="T3557" s="13" t="s">
        <v>1798</v>
      </c>
      <c r="U3557" s="13" t="s">
        <v>38</v>
      </c>
      <c r="V3557" s="13" t="s">
        <v>39</v>
      </c>
      <c r="W3557" s="13" t="s">
        <v>392</v>
      </c>
      <c r="X3557" s="13" t="s">
        <v>1798</v>
      </c>
      <c r="Y3557" s="13" t="s">
        <v>393</v>
      </c>
    </row>
    <row r="3558" spans="1:25" ht="15" customHeight="1" x14ac:dyDescent="0.2">
      <c r="A3558" s="23"/>
      <c r="B3558" s="24"/>
      <c r="C3558" s="11"/>
      <c r="D3558" s="23"/>
      <c r="E3558" s="24"/>
      <c r="F3558" s="25">
        <v>250</v>
      </c>
      <c r="G3558" s="26"/>
      <c r="H3558" s="26"/>
      <c r="I3558" s="26"/>
      <c r="J3558" s="26"/>
      <c r="K3558" s="26"/>
      <c r="L3558" s="26"/>
      <c r="M3558" s="26"/>
      <c r="N3558" s="26"/>
      <c r="O3558" s="26"/>
      <c r="P3558" s="26"/>
      <c r="Q3558" s="26"/>
      <c r="R3558" s="26"/>
      <c r="S3558" s="27"/>
      <c r="T3558" s="13" t="s">
        <v>1799</v>
      </c>
      <c r="U3558" s="13" t="s">
        <v>38</v>
      </c>
      <c r="V3558" s="13" t="s">
        <v>39</v>
      </c>
      <c r="W3558" s="13" t="s">
        <v>392</v>
      </c>
      <c r="X3558" s="13" t="s">
        <v>1799</v>
      </c>
      <c r="Y3558" s="13" t="s">
        <v>393</v>
      </c>
    </row>
    <row r="3559" spans="1:25" ht="2.25" customHeight="1" x14ac:dyDescent="0.2">
      <c r="A3559" s="14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6"/>
    </row>
    <row r="3560" spans="1:25" ht="13.5" customHeight="1" x14ac:dyDescent="0.2">
      <c r="A3560" s="7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28">
        <f>SUM(hList_Frame_1!B2339:B2345)</f>
        <v>5270</v>
      </c>
      <c r="M3560" s="28"/>
      <c r="N3560" s="28"/>
      <c r="O3560" s="28"/>
      <c r="P3560" s="28"/>
      <c r="Q3560" s="28"/>
      <c r="R3560" s="28"/>
      <c r="S3560" s="28"/>
      <c r="T3560" s="6"/>
      <c r="U3560" s="6"/>
      <c r="V3560" s="6"/>
      <c r="W3560" s="6"/>
      <c r="X3560" s="6"/>
      <c r="Y3560" s="17"/>
    </row>
    <row r="3561" spans="1:25" ht="13.5" customHeight="1" x14ac:dyDescent="0.2">
      <c r="A3561" s="10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8"/>
      <c r="Y3561" s="19"/>
    </row>
    <row r="3562" spans="1:25" ht="15" customHeight="1" x14ac:dyDescent="0.2">
      <c r="A3562" s="21">
        <v>415351</v>
      </c>
      <c r="B3562" s="22"/>
      <c r="C3562" s="20">
        <v>42073</v>
      </c>
      <c r="D3562" s="33" t="s">
        <v>1800</v>
      </c>
      <c r="E3562" s="34"/>
      <c r="F3562" s="25">
        <v>457</v>
      </c>
      <c r="G3562" s="26"/>
      <c r="H3562" s="26"/>
      <c r="I3562" s="26"/>
      <c r="J3562" s="26"/>
      <c r="K3562" s="26"/>
      <c r="L3562" s="26"/>
      <c r="M3562" s="26"/>
      <c r="N3562" s="26"/>
      <c r="O3562" s="26"/>
      <c r="P3562" s="26"/>
      <c r="Q3562" s="26"/>
      <c r="R3562" s="26"/>
      <c r="S3562" s="27"/>
      <c r="T3562" s="13" t="s">
        <v>15</v>
      </c>
      <c r="U3562" s="13" t="s">
        <v>145</v>
      </c>
      <c r="V3562" s="13" t="s">
        <v>15</v>
      </c>
      <c r="W3562" s="13" t="s">
        <v>15</v>
      </c>
      <c r="X3562" s="13" t="s">
        <v>15</v>
      </c>
      <c r="Y3562" s="13" t="s">
        <v>15</v>
      </c>
    </row>
    <row r="3563" spans="1:25" ht="2.25" customHeight="1" x14ac:dyDescent="0.2">
      <c r="A3563" s="14"/>
      <c r="B3563" s="15"/>
      <c r="C3563" s="15"/>
      <c r="D3563" s="15"/>
      <c r="E3563" s="15"/>
      <c r="F3563" s="15"/>
      <c r="G3563" s="15"/>
      <c r="H3563" s="15"/>
      <c r="I3563" s="15"/>
      <c r="J3563" s="15"/>
      <c r="K3563" s="15"/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5"/>
      <c r="Y3563" s="16"/>
    </row>
    <row r="3564" spans="1:25" ht="13.5" customHeight="1" x14ac:dyDescent="0.2">
      <c r="A3564" s="7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28">
        <f>SUM(hList_Frame_1!B2346:B2346)</f>
        <v>457</v>
      </c>
      <c r="P3564" s="28"/>
      <c r="Q3564" s="28"/>
      <c r="R3564" s="28"/>
      <c r="S3564" s="28"/>
      <c r="T3564" s="6"/>
      <c r="U3564" s="6"/>
      <c r="V3564" s="6"/>
      <c r="W3564" s="6"/>
      <c r="X3564" s="6"/>
      <c r="Y3564" s="17"/>
    </row>
    <row r="3565" spans="1:25" ht="13.5" customHeight="1" x14ac:dyDescent="0.2">
      <c r="A3565" s="10"/>
      <c r="B3565" s="18"/>
      <c r="C3565" s="18"/>
      <c r="D3565" s="18"/>
      <c r="E3565" s="18"/>
      <c r="F3565" s="18"/>
      <c r="G3565" s="18"/>
      <c r="H3565" s="18"/>
      <c r="I3565" s="18"/>
      <c r="J3565" s="18"/>
      <c r="K3565" s="18"/>
      <c r="L3565" s="18"/>
      <c r="M3565" s="18"/>
      <c r="N3565" s="18"/>
      <c r="O3565" s="18"/>
      <c r="P3565" s="18"/>
      <c r="Q3565" s="18"/>
      <c r="R3565" s="18"/>
      <c r="S3565" s="18"/>
      <c r="T3565" s="18"/>
      <c r="U3565" s="18"/>
      <c r="V3565" s="18"/>
      <c r="W3565" s="18"/>
      <c r="X3565" s="18"/>
      <c r="Y3565" s="19"/>
    </row>
    <row r="3566" spans="1:25" ht="15" customHeight="1" x14ac:dyDescent="0.2">
      <c r="A3566" s="21">
        <v>415352</v>
      </c>
      <c r="B3566" s="22"/>
      <c r="C3566" s="20">
        <v>42073</v>
      </c>
      <c r="D3566" s="33" t="s">
        <v>1801</v>
      </c>
      <c r="E3566" s="34"/>
      <c r="F3566" s="25">
        <v>465.5</v>
      </c>
      <c r="G3566" s="26"/>
      <c r="H3566" s="26"/>
      <c r="I3566" s="26"/>
      <c r="J3566" s="26"/>
      <c r="K3566" s="26"/>
      <c r="L3566" s="26"/>
      <c r="M3566" s="26"/>
      <c r="N3566" s="26"/>
      <c r="O3566" s="26"/>
      <c r="P3566" s="26"/>
      <c r="Q3566" s="26"/>
      <c r="R3566" s="26"/>
      <c r="S3566" s="27"/>
      <c r="T3566" s="13" t="s">
        <v>789</v>
      </c>
      <c r="U3566" s="13" t="s">
        <v>782</v>
      </c>
      <c r="V3566" s="13" t="s">
        <v>77</v>
      </c>
      <c r="W3566" s="13" t="s">
        <v>78</v>
      </c>
      <c r="X3566" s="13" t="s">
        <v>789</v>
      </c>
      <c r="Y3566" s="13" t="s">
        <v>15</v>
      </c>
    </row>
    <row r="3567" spans="1:25" ht="3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5"/>
      <c r="Y3567" s="16"/>
    </row>
    <row r="3568" spans="1:25" ht="12.7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28">
        <f>SUM(hList_Frame_1!B2347:B2347)</f>
        <v>465.5</v>
      </c>
      <c r="P3568" s="28"/>
      <c r="Q3568" s="28"/>
      <c r="R3568" s="28"/>
      <c r="S3568" s="28"/>
      <c r="T3568" s="6"/>
      <c r="U3568" s="6"/>
      <c r="V3568" s="6"/>
      <c r="W3568" s="6"/>
      <c r="X3568" s="6"/>
      <c r="Y3568" s="17"/>
    </row>
    <row r="3569" spans="1:25" ht="13.5" customHeight="1" x14ac:dyDescent="0.2">
      <c r="A3569" s="10"/>
      <c r="B3569" s="18"/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8"/>
      <c r="Y3569" s="19"/>
    </row>
    <row r="3570" spans="1:25" ht="15" customHeight="1" x14ac:dyDescent="0.2">
      <c r="A3570" s="35">
        <v>415353</v>
      </c>
      <c r="B3570" s="36"/>
      <c r="C3570" s="3">
        <v>42073</v>
      </c>
      <c r="D3570" s="31" t="s">
        <v>1802</v>
      </c>
      <c r="E3570" s="32"/>
      <c r="F3570" s="39">
        <v>30265.62</v>
      </c>
      <c r="G3570" s="40"/>
      <c r="H3570" s="40"/>
      <c r="I3570" s="40"/>
      <c r="J3570" s="40"/>
      <c r="K3570" s="40"/>
      <c r="L3570" s="40"/>
      <c r="M3570" s="40"/>
      <c r="N3570" s="40"/>
      <c r="O3570" s="40"/>
      <c r="P3570" s="40"/>
      <c r="Q3570" s="40"/>
      <c r="R3570" s="40"/>
      <c r="S3570" s="41"/>
      <c r="T3570" s="5" t="s">
        <v>57</v>
      </c>
      <c r="U3570" s="5" t="s">
        <v>376</v>
      </c>
      <c r="V3570" s="5" t="s">
        <v>68</v>
      </c>
      <c r="W3570" s="5" t="s">
        <v>142</v>
      </c>
      <c r="X3570" s="5" t="s">
        <v>57</v>
      </c>
      <c r="Y3570" s="5" t="s">
        <v>15</v>
      </c>
    </row>
    <row r="3571" spans="1:25" ht="14.25" customHeight="1" x14ac:dyDescent="0.2">
      <c r="A3571" s="23"/>
      <c r="B3571" s="24"/>
      <c r="C3571" s="11"/>
      <c r="D3571" s="23"/>
      <c r="E3571" s="24"/>
      <c r="F3571" s="23"/>
      <c r="G3571" s="38"/>
      <c r="H3571" s="38"/>
      <c r="I3571" s="38"/>
      <c r="J3571" s="38"/>
      <c r="K3571" s="38"/>
      <c r="L3571" s="38"/>
      <c r="M3571" s="38"/>
      <c r="N3571" s="38"/>
      <c r="O3571" s="38"/>
      <c r="P3571" s="38"/>
      <c r="Q3571" s="38"/>
      <c r="R3571" s="38"/>
      <c r="S3571" s="24"/>
      <c r="T3571" s="11"/>
      <c r="U3571" s="11"/>
      <c r="V3571" s="11"/>
      <c r="W3571" s="11"/>
      <c r="X3571" s="11"/>
      <c r="Y3571" s="12" t="s">
        <v>902</v>
      </c>
    </row>
    <row r="3572" spans="1:25" ht="2.25" customHeight="1" x14ac:dyDescent="0.2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6"/>
    </row>
    <row r="3573" spans="1:25" ht="13.5" customHeight="1" x14ac:dyDescent="0.2">
      <c r="A3573" s="7"/>
      <c r="B3573" s="6"/>
      <c r="C3573" s="6"/>
      <c r="D3573" s="6"/>
      <c r="E3573" s="6"/>
      <c r="F3573" s="6"/>
      <c r="G3573" s="6"/>
      <c r="H3573" s="6"/>
      <c r="I3573" s="6"/>
      <c r="J3573" s="28">
        <f>SUM(hList_Frame_1!B2348:B2349)</f>
        <v>30265.62</v>
      </c>
      <c r="K3573" s="28"/>
      <c r="L3573" s="28"/>
      <c r="M3573" s="28"/>
      <c r="N3573" s="28"/>
      <c r="O3573" s="28"/>
      <c r="P3573" s="28"/>
      <c r="Q3573" s="28"/>
      <c r="R3573" s="28"/>
      <c r="S3573" s="28"/>
      <c r="T3573" s="6"/>
      <c r="U3573" s="6"/>
      <c r="V3573" s="6"/>
      <c r="W3573" s="6"/>
      <c r="X3573" s="6"/>
      <c r="Y3573" s="17"/>
    </row>
    <row r="3574" spans="1:25" ht="13.5" customHeight="1" x14ac:dyDescent="0.2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9"/>
    </row>
    <row r="3575" spans="1:25" ht="15" customHeight="1" x14ac:dyDescent="0.2">
      <c r="A3575" s="21">
        <v>416223</v>
      </c>
      <c r="B3575" s="22"/>
      <c r="C3575" s="20">
        <v>42094</v>
      </c>
      <c r="D3575" s="33" t="s">
        <v>1803</v>
      </c>
      <c r="E3575" s="34"/>
      <c r="F3575" s="25">
        <v>200</v>
      </c>
      <c r="G3575" s="26"/>
      <c r="H3575" s="26"/>
      <c r="I3575" s="26"/>
      <c r="J3575" s="26"/>
      <c r="K3575" s="26"/>
      <c r="L3575" s="26"/>
      <c r="M3575" s="26"/>
      <c r="N3575" s="26"/>
      <c r="O3575" s="26"/>
      <c r="P3575" s="26"/>
      <c r="Q3575" s="26"/>
      <c r="R3575" s="26"/>
      <c r="S3575" s="27"/>
      <c r="T3575" s="13" t="s">
        <v>57</v>
      </c>
      <c r="U3575" s="13" t="s">
        <v>128</v>
      </c>
      <c r="V3575" s="13" t="s">
        <v>23</v>
      </c>
      <c r="W3575" s="13" t="s">
        <v>129</v>
      </c>
      <c r="X3575" s="13" t="s">
        <v>57</v>
      </c>
      <c r="Y3575" s="13" t="s">
        <v>15</v>
      </c>
    </row>
    <row r="3576" spans="1:25" ht="2.25" customHeight="1" x14ac:dyDescent="0.2">
      <c r="A3576" s="14"/>
      <c r="B3576" s="15"/>
      <c r="C3576" s="15"/>
      <c r="D3576" s="15"/>
      <c r="E3576" s="15"/>
      <c r="F3576" s="15"/>
      <c r="G3576" s="15"/>
      <c r="H3576" s="15"/>
      <c r="I3576" s="15"/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6"/>
    </row>
    <row r="3577" spans="1:25" ht="12.75" customHeight="1" x14ac:dyDescent="0.2">
      <c r="A3577" s="7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28">
        <f>SUM(hList_Frame_1!B2350:B2350)</f>
        <v>200</v>
      </c>
      <c r="P3577" s="28"/>
      <c r="Q3577" s="28"/>
      <c r="R3577" s="28"/>
      <c r="S3577" s="28"/>
      <c r="T3577" s="6"/>
      <c r="U3577" s="6"/>
      <c r="V3577" s="6"/>
      <c r="W3577" s="6"/>
      <c r="X3577" s="6"/>
      <c r="Y3577" s="17"/>
    </row>
    <row r="3578" spans="1:25" ht="14.25" customHeight="1" x14ac:dyDescent="0.2">
      <c r="A3578" s="10"/>
      <c r="B3578" s="18"/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8"/>
      <c r="N3578" s="18"/>
      <c r="O3578" s="18"/>
      <c r="P3578" s="18"/>
      <c r="Q3578" s="18"/>
      <c r="R3578" s="18"/>
      <c r="S3578" s="18"/>
      <c r="T3578" s="18"/>
      <c r="U3578" s="18"/>
      <c r="V3578" s="18"/>
      <c r="W3578" s="18"/>
      <c r="X3578" s="18"/>
      <c r="Y3578" s="19"/>
    </row>
    <row r="3579" spans="1:25" ht="15" customHeight="1" x14ac:dyDescent="0.2">
      <c r="A3579" s="21">
        <v>415354</v>
      </c>
      <c r="B3579" s="22"/>
      <c r="C3579" s="20">
        <v>42073</v>
      </c>
      <c r="D3579" s="33" t="s">
        <v>779</v>
      </c>
      <c r="E3579" s="34"/>
      <c r="F3579" s="25">
        <v>39</v>
      </c>
      <c r="G3579" s="26"/>
      <c r="H3579" s="26"/>
      <c r="I3579" s="26"/>
      <c r="J3579" s="26"/>
      <c r="K3579" s="26"/>
      <c r="L3579" s="26"/>
      <c r="M3579" s="26"/>
      <c r="N3579" s="26"/>
      <c r="O3579" s="26"/>
      <c r="P3579" s="26"/>
      <c r="Q3579" s="26"/>
      <c r="R3579" s="26"/>
      <c r="S3579" s="27"/>
      <c r="T3579" s="13" t="s">
        <v>57</v>
      </c>
      <c r="U3579" s="13" t="s">
        <v>71</v>
      </c>
      <c r="V3579" s="13" t="s">
        <v>59</v>
      </c>
      <c r="W3579" s="13" t="s">
        <v>60</v>
      </c>
      <c r="X3579" s="13" t="s">
        <v>57</v>
      </c>
      <c r="Y3579" s="13" t="s">
        <v>15</v>
      </c>
    </row>
    <row r="3580" spans="1:25" ht="2.25" customHeight="1" x14ac:dyDescent="0.2">
      <c r="A3580" s="14"/>
      <c r="B3580" s="15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6"/>
    </row>
    <row r="3581" spans="1:25" ht="13.5" customHeight="1" x14ac:dyDescent="0.2">
      <c r="A3581" s="7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28">
        <f>SUM(hList_Frame_1!B2351:B2351)</f>
        <v>39</v>
      </c>
      <c r="R3581" s="28"/>
      <c r="S3581" s="28"/>
      <c r="T3581" s="6"/>
      <c r="U3581" s="6"/>
      <c r="V3581" s="6"/>
      <c r="W3581" s="6"/>
      <c r="X3581" s="6"/>
      <c r="Y3581" s="17"/>
    </row>
    <row r="3582" spans="1:25" ht="13.5" customHeight="1" x14ac:dyDescent="0.2">
      <c r="A3582" s="10"/>
      <c r="B3582" s="18"/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/>
      <c r="W3582" s="18"/>
      <c r="X3582" s="18"/>
      <c r="Y3582" s="19"/>
    </row>
    <row r="3583" spans="1:25" ht="15" customHeight="1" x14ac:dyDescent="0.2">
      <c r="A3583" s="35">
        <v>415715</v>
      </c>
      <c r="B3583" s="36"/>
      <c r="C3583" s="3">
        <v>42080</v>
      </c>
      <c r="D3583" s="31" t="s">
        <v>1804</v>
      </c>
      <c r="E3583" s="32"/>
      <c r="F3583" s="39">
        <v>1119.07</v>
      </c>
      <c r="G3583" s="40"/>
      <c r="H3583" s="40"/>
      <c r="I3583" s="40"/>
      <c r="J3583" s="40"/>
      <c r="K3583" s="40"/>
      <c r="L3583" s="40"/>
      <c r="M3583" s="40"/>
      <c r="N3583" s="40"/>
      <c r="O3583" s="40"/>
      <c r="P3583" s="40"/>
      <c r="Q3583" s="40"/>
      <c r="R3583" s="40"/>
      <c r="S3583" s="41"/>
      <c r="T3583" s="5" t="s">
        <v>57</v>
      </c>
      <c r="U3583" s="5" t="s">
        <v>1033</v>
      </c>
      <c r="V3583" s="5" t="s">
        <v>218</v>
      </c>
      <c r="W3583" s="5" t="s">
        <v>1034</v>
      </c>
      <c r="X3583" s="5" t="s">
        <v>57</v>
      </c>
      <c r="Y3583" s="5" t="s">
        <v>15</v>
      </c>
    </row>
    <row r="3584" spans="1:25" ht="14.25" customHeight="1" x14ac:dyDescent="0.2">
      <c r="A3584" s="29"/>
      <c r="B3584" s="30"/>
      <c r="C3584" s="8"/>
      <c r="D3584" s="29"/>
      <c r="E3584" s="30"/>
      <c r="F3584" s="29"/>
      <c r="G3584" s="37"/>
      <c r="H3584" s="37"/>
      <c r="I3584" s="37"/>
      <c r="J3584" s="37"/>
      <c r="K3584" s="37"/>
      <c r="L3584" s="37"/>
      <c r="M3584" s="37"/>
      <c r="N3584" s="37"/>
      <c r="O3584" s="37"/>
      <c r="P3584" s="37"/>
      <c r="Q3584" s="37"/>
      <c r="R3584" s="37"/>
      <c r="S3584" s="30"/>
      <c r="T3584" s="8"/>
      <c r="U3584" s="8"/>
      <c r="V3584" s="8"/>
      <c r="W3584" s="8"/>
      <c r="X3584" s="8"/>
      <c r="Y3584" s="9" t="s">
        <v>15</v>
      </c>
    </row>
    <row r="3585" spans="1:25" ht="14.25" customHeight="1" x14ac:dyDescent="0.2">
      <c r="A3585" s="29"/>
      <c r="B3585" s="30"/>
      <c r="C3585" s="8"/>
      <c r="D3585" s="29"/>
      <c r="E3585" s="30"/>
      <c r="F3585" s="29"/>
      <c r="G3585" s="37"/>
      <c r="H3585" s="37"/>
      <c r="I3585" s="37"/>
      <c r="J3585" s="37"/>
      <c r="K3585" s="37"/>
      <c r="L3585" s="37"/>
      <c r="M3585" s="37"/>
      <c r="N3585" s="37"/>
      <c r="O3585" s="37"/>
      <c r="P3585" s="37"/>
      <c r="Q3585" s="37"/>
      <c r="R3585" s="37"/>
      <c r="S3585" s="30"/>
      <c r="T3585" s="8"/>
      <c r="U3585" s="8"/>
      <c r="V3585" s="8"/>
      <c r="W3585" s="8"/>
      <c r="X3585" s="8"/>
      <c r="Y3585" s="9" t="s">
        <v>15</v>
      </c>
    </row>
    <row r="3586" spans="1:25" ht="14.25" customHeight="1" x14ac:dyDescent="0.2">
      <c r="A3586" s="29"/>
      <c r="B3586" s="30"/>
      <c r="C3586" s="8"/>
      <c r="D3586" s="29"/>
      <c r="E3586" s="30"/>
      <c r="F3586" s="29"/>
      <c r="G3586" s="37"/>
      <c r="H3586" s="37"/>
      <c r="I3586" s="37"/>
      <c r="J3586" s="37"/>
      <c r="K3586" s="37"/>
      <c r="L3586" s="37"/>
      <c r="M3586" s="37"/>
      <c r="N3586" s="37"/>
      <c r="O3586" s="37"/>
      <c r="P3586" s="37"/>
      <c r="Q3586" s="37"/>
      <c r="R3586" s="37"/>
      <c r="S3586" s="30"/>
      <c r="T3586" s="8"/>
      <c r="U3586" s="8"/>
      <c r="V3586" s="8"/>
      <c r="W3586" s="8"/>
      <c r="X3586" s="8"/>
      <c r="Y3586" s="9" t="s">
        <v>15</v>
      </c>
    </row>
    <row r="3587" spans="1:25" ht="14.25" customHeight="1" x14ac:dyDescent="0.2">
      <c r="A3587" s="29"/>
      <c r="B3587" s="30"/>
      <c r="C3587" s="8"/>
      <c r="D3587" s="29"/>
      <c r="E3587" s="30"/>
      <c r="F3587" s="29"/>
      <c r="G3587" s="37"/>
      <c r="H3587" s="37"/>
      <c r="I3587" s="37"/>
      <c r="J3587" s="37"/>
      <c r="K3587" s="37"/>
      <c r="L3587" s="37"/>
      <c r="M3587" s="37"/>
      <c r="N3587" s="37"/>
      <c r="O3587" s="37"/>
      <c r="P3587" s="37"/>
      <c r="Q3587" s="37"/>
      <c r="R3587" s="37"/>
      <c r="S3587" s="30"/>
      <c r="T3587" s="8"/>
      <c r="U3587" s="8"/>
      <c r="V3587" s="8"/>
      <c r="W3587" s="8"/>
      <c r="X3587" s="8"/>
      <c r="Y3587" s="9" t="s">
        <v>15</v>
      </c>
    </row>
    <row r="3588" spans="1:25" ht="14.25" customHeight="1" x14ac:dyDescent="0.2">
      <c r="A3588" s="29"/>
      <c r="B3588" s="30"/>
      <c r="C3588" s="8"/>
      <c r="D3588" s="29"/>
      <c r="E3588" s="30"/>
      <c r="F3588" s="29"/>
      <c r="G3588" s="37"/>
      <c r="H3588" s="37"/>
      <c r="I3588" s="37"/>
      <c r="J3588" s="37"/>
      <c r="K3588" s="37"/>
      <c r="L3588" s="37"/>
      <c r="M3588" s="37"/>
      <c r="N3588" s="37"/>
      <c r="O3588" s="37"/>
      <c r="P3588" s="37"/>
      <c r="Q3588" s="37"/>
      <c r="R3588" s="37"/>
      <c r="S3588" s="30"/>
      <c r="T3588" s="8"/>
      <c r="U3588" s="8"/>
      <c r="V3588" s="8"/>
      <c r="W3588" s="8"/>
      <c r="X3588" s="8"/>
      <c r="Y3588" s="9" t="s">
        <v>15</v>
      </c>
    </row>
    <row r="3589" spans="1:25" ht="14.25" customHeight="1" x14ac:dyDescent="0.2">
      <c r="A3589" s="29"/>
      <c r="B3589" s="30"/>
      <c r="C3589" s="8"/>
      <c r="D3589" s="29"/>
      <c r="E3589" s="30"/>
      <c r="F3589" s="29"/>
      <c r="G3589" s="37"/>
      <c r="H3589" s="37"/>
      <c r="I3589" s="37"/>
      <c r="J3589" s="37"/>
      <c r="K3589" s="37"/>
      <c r="L3589" s="37"/>
      <c r="M3589" s="37"/>
      <c r="N3589" s="37"/>
      <c r="O3589" s="37"/>
      <c r="P3589" s="37"/>
      <c r="Q3589" s="37"/>
      <c r="R3589" s="37"/>
      <c r="S3589" s="30"/>
      <c r="T3589" s="8"/>
      <c r="U3589" s="8"/>
      <c r="V3589" s="8"/>
      <c r="W3589" s="8"/>
      <c r="X3589" s="8"/>
      <c r="Y3589" s="9" t="s">
        <v>15</v>
      </c>
    </row>
    <row r="3590" spans="1:25" ht="14.25" customHeight="1" x14ac:dyDescent="0.2">
      <c r="A3590" s="29"/>
      <c r="B3590" s="30"/>
      <c r="C3590" s="8"/>
      <c r="D3590" s="29"/>
      <c r="E3590" s="30"/>
      <c r="F3590" s="29"/>
      <c r="G3590" s="37"/>
      <c r="H3590" s="37"/>
      <c r="I3590" s="37"/>
      <c r="J3590" s="37"/>
      <c r="K3590" s="37"/>
      <c r="L3590" s="37"/>
      <c r="M3590" s="37"/>
      <c r="N3590" s="37"/>
      <c r="O3590" s="37"/>
      <c r="P3590" s="37"/>
      <c r="Q3590" s="37"/>
      <c r="R3590" s="37"/>
      <c r="S3590" s="30"/>
      <c r="T3590" s="8"/>
      <c r="U3590" s="8"/>
      <c r="V3590" s="8"/>
      <c r="W3590" s="8"/>
      <c r="X3590" s="8"/>
      <c r="Y3590" s="9" t="s">
        <v>15</v>
      </c>
    </row>
    <row r="3591" spans="1:25" ht="14.25" customHeight="1" x14ac:dyDescent="0.2">
      <c r="A3591" s="29"/>
      <c r="B3591" s="30"/>
      <c r="C3591" s="8"/>
      <c r="D3591" s="29"/>
      <c r="E3591" s="30"/>
      <c r="F3591" s="29"/>
      <c r="G3591" s="37"/>
      <c r="H3591" s="37"/>
      <c r="I3591" s="37"/>
      <c r="J3591" s="37"/>
      <c r="K3591" s="37"/>
      <c r="L3591" s="37"/>
      <c r="M3591" s="37"/>
      <c r="N3591" s="37"/>
      <c r="O3591" s="37"/>
      <c r="P3591" s="37"/>
      <c r="Q3591" s="37"/>
      <c r="R3591" s="37"/>
      <c r="S3591" s="30"/>
      <c r="T3591" s="8"/>
      <c r="U3591" s="8"/>
      <c r="V3591" s="8"/>
      <c r="W3591" s="8"/>
      <c r="X3591" s="8"/>
      <c r="Y3591" s="9" t="s">
        <v>15</v>
      </c>
    </row>
    <row r="3592" spans="1:25" ht="14.25" customHeight="1" x14ac:dyDescent="0.2">
      <c r="A3592" s="23"/>
      <c r="B3592" s="24"/>
      <c r="C3592" s="11"/>
      <c r="D3592" s="29"/>
      <c r="E3592" s="30"/>
      <c r="F3592" s="23"/>
      <c r="G3592" s="38"/>
      <c r="H3592" s="38"/>
      <c r="I3592" s="38"/>
      <c r="J3592" s="38"/>
      <c r="K3592" s="38"/>
      <c r="L3592" s="38"/>
      <c r="M3592" s="38"/>
      <c r="N3592" s="38"/>
      <c r="O3592" s="38"/>
      <c r="P3592" s="38"/>
      <c r="Q3592" s="38"/>
      <c r="R3592" s="38"/>
      <c r="S3592" s="24"/>
      <c r="T3592" s="11"/>
      <c r="U3592" s="11"/>
      <c r="V3592" s="11"/>
      <c r="W3592" s="11"/>
      <c r="X3592" s="11"/>
      <c r="Y3592" s="12" t="s">
        <v>15</v>
      </c>
    </row>
    <row r="3593" spans="1:25" ht="15" customHeight="1" x14ac:dyDescent="0.2">
      <c r="A3593" s="35">
        <v>416224</v>
      </c>
      <c r="B3593" s="36"/>
      <c r="C3593" s="3">
        <v>42094</v>
      </c>
      <c r="D3593" s="29"/>
      <c r="E3593" s="30"/>
      <c r="F3593" s="39">
        <v>850.04</v>
      </c>
      <c r="G3593" s="40"/>
      <c r="H3593" s="40"/>
      <c r="I3593" s="40"/>
      <c r="J3593" s="40"/>
      <c r="K3593" s="40"/>
      <c r="L3593" s="40"/>
      <c r="M3593" s="40"/>
      <c r="N3593" s="40"/>
      <c r="O3593" s="40"/>
      <c r="P3593" s="40"/>
      <c r="Q3593" s="40"/>
      <c r="R3593" s="40"/>
      <c r="S3593" s="41"/>
      <c r="T3593" s="5" t="s">
        <v>57</v>
      </c>
      <c r="U3593" s="5" t="s">
        <v>1033</v>
      </c>
      <c r="V3593" s="5" t="s">
        <v>218</v>
      </c>
      <c r="W3593" s="5" t="s">
        <v>1034</v>
      </c>
      <c r="X3593" s="5" t="s">
        <v>57</v>
      </c>
      <c r="Y3593" s="5" t="s">
        <v>15</v>
      </c>
    </row>
    <row r="3594" spans="1:25" ht="14.25" customHeight="1" x14ac:dyDescent="0.2">
      <c r="A3594" s="29"/>
      <c r="B3594" s="30"/>
      <c r="C3594" s="8"/>
      <c r="D3594" s="29"/>
      <c r="E3594" s="30"/>
      <c r="F3594" s="29"/>
      <c r="G3594" s="37"/>
      <c r="H3594" s="37"/>
      <c r="I3594" s="37"/>
      <c r="J3594" s="37"/>
      <c r="K3594" s="37"/>
      <c r="L3594" s="37"/>
      <c r="M3594" s="37"/>
      <c r="N3594" s="37"/>
      <c r="O3594" s="37"/>
      <c r="P3594" s="37"/>
      <c r="Q3594" s="37"/>
      <c r="R3594" s="37"/>
      <c r="S3594" s="30"/>
      <c r="T3594" s="8"/>
      <c r="U3594" s="8"/>
      <c r="V3594" s="8"/>
      <c r="W3594" s="8"/>
      <c r="X3594" s="8"/>
      <c r="Y3594" s="9" t="s">
        <v>15</v>
      </c>
    </row>
    <row r="3595" spans="1:25" ht="14.25" customHeight="1" x14ac:dyDescent="0.2">
      <c r="A3595" s="29"/>
      <c r="B3595" s="30"/>
      <c r="C3595" s="8"/>
      <c r="D3595" s="29"/>
      <c r="E3595" s="30"/>
      <c r="F3595" s="29"/>
      <c r="G3595" s="37"/>
      <c r="H3595" s="37"/>
      <c r="I3595" s="37"/>
      <c r="J3595" s="37"/>
      <c r="K3595" s="37"/>
      <c r="L3595" s="37"/>
      <c r="M3595" s="37"/>
      <c r="N3595" s="37"/>
      <c r="O3595" s="37"/>
      <c r="P3595" s="37"/>
      <c r="Q3595" s="37"/>
      <c r="R3595" s="37"/>
      <c r="S3595" s="30"/>
      <c r="T3595" s="8"/>
      <c r="U3595" s="8"/>
      <c r="V3595" s="8"/>
      <c r="W3595" s="8"/>
      <c r="X3595" s="8"/>
      <c r="Y3595" s="9" t="s">
        <v>15</v>
      </c>
    </row>
    <row r="3596" spans="1:25" ht="14.25" customHeight="1" x14ac:dyDescent="0.2">
      <c r="A3596" s="29"/>
      <c r="B3596" s="30"/>
      <c r="C3596" s="8"/>
      <c r="D3596" s="29"/>
      <c r="E3596" s="30"/>
      <c r="F3596" s="29"/>
      <c r="G3596" s="37"/>
      <c r="H3596" s="37"/>
      <c r="I3596" s="37"/>
      <c r="J3596" s="37"/>
      <c r="K3596" s="37"/>
      <c r="L3596" s="37"/>
      <c r="M3596" s="37"/>
      <c r="N3596" s="37"/>
      <c r="O3596" s="37"/>
      <c r="P3596" s="37"/>
      <c r="Q3596" s="37"/>
      <c r="R3596" s="37"/>
      <c r="S3596" s="30"/>
      <c r="T3596" s="8"/>
      <c r="U3596" s="8"/>
      <c r="V3596" s="8"/>
      <c r="W3596" s="8"/>
      <c r="X3596" s="8"/>
      <c r="Y3596" s="9" t="s">
        <v>15</v>
      </c>
    </row>
    <row r="3597" spans="1:25" ht="14.25" customHeight="1" x14ac:dyDescent="0.2">
      <c r="A3597" s="29"/>
      <c r="B3597" s="30"/>
      <c r="C3597" s="8"/>
      <c r="D3597" s="29"/>
      <c r="E3597" s="30"/>
      <c r="F3597" s="29"/>
      <c r="G3597" s="37"/>
      <c r="H3597" s="37"/>
      <c r="I3597" s="37"/>
      <c r="J3597" s="37"/>
      <c r="K3597" s="37"/>
      <c r="L3597" s="37"/>
      <c r="M3597" s="37"/>
      <c r="N3597" s="37"/>
      <c r="O3597" s="37"/>
      <c r="P3597" s="37"/>
      <c r="Q3597" s="37"/>
      <c r="R3597" s="37"/>
      <c r="S3597" s="30"/>
      <c r="T3597" s="8"/>
      <c r="U3597" s="8"/>
      <c r="V3597" s="8"/>
      <c r="W3597" s="8"/>
      <c r="X3597" s="8"/>
      <c r="Y3597" s="9" t="s">
        <v>15</v>
      </c>
    </row>
    <row r="3598" spans="1:25" ht="14.25" customHeight="1" x14ac:dyDescent="0.2">
      <c r="A3598" s="29"/>
      <c r="B3598" s="30"/>
      <c r="C3598" s="8"/>
      <c r="D3598" s="29"/>
      <c r="E3598" s="30"/>
      <c r="F3598" s="29"/>
      <c r="G3598" s="37"/>
      <c r="H3598" s="37"/>
      <c r="I3598" s="37"/>
      <c r="J3598" s="37"/>
      <c r="K3598" s="37"/>
      <c r="L3598" s="37"/>
      <c r="M3598" s="37"/>
      <c r="N3598" s="37"/>
      <c r="O3598" s="37"/>
      <c r="P3598" s="37"/>
      <c r="Q3598" s="37"/>
      <c r="R3598" s="37"/>
      <c r="S3598" s="30"/>
      <c r="T3598" s="8"/>
      <c r="U3598" s="8"/>
      <c r="V3598" s="8"/>
      <c r="W3598" s="8"/>
      <c r="X3598" s="8"/>
      <c r="Y3598" s="9" t="s">
        <v>15</v>
      </c>
    </row>
    <row r="3599" spans="1:25" ht="14.25" customHeight="1" x14ac:dyDescent="0.2">
      <c r="A3599" s="29"/>
      <c r="B3599" s="30"/>
      <c r="C3599" s="8"/>
      <c r="D3599" s="29"/>
      <c r="E3599" s="30"/>
      <c r="F3599" s="29"/>
      <c r="G3599" s="37"/>
      <c r="H3599" s="37"/>
      <c r="I3599" s="37"/>
      <c r="J3599" s="37"/>
      <c r="K3599" s="37"/>
      <c r="L3599" s="37"/>
      <c r="M3599" s="37"/>
      <c r="N3599" s="37"/>
      <c r="O3599" s="37"/>
      <c r="P3599" s="37"/>
      <c r="Q3599" s="37"/>
      <c r="R3599" s="37"/>
      <c r="S3599" s="30"/>
      <c r="T3599" s="8"/>
      <c r="U3599" s="8"/>
      <c r="V3599" s="8"/>
      <c r="W3599" s="8"/>
      <c r="X3599" s="8"/>
      <c r="Y3599" s="9" t="s">
        <v>15</v>
      </c>
    </row>
    <row r="3600" spans="1:25" ht="14.25" customHeight="1" x14ac:dyDescent="0.2">
      <c r="A3600" s="29"/>
      <c r="B3600" s="30"/>
      <c r="C3600" s="8"/>
      <c r="D3600" s="29"/>
      <c r="E3600" s="30"/>
      <c r="F3600" s="29"/>
      <c r="G3600" s="37"/>
      <c r="H3600" s="37"/>
      <c r="I3600" s="37"/>
      <c r="J3600" s="37"/>
      <c r="K3600" s="37"/>
      <c r="L3600" s="37"/>
      <c r="M3600" s="37"/>
      <c r="N3600" s="37"/>
      <c r="O3600" s="37"/>
      <c r="P3600" s="37"/>
      <c r="Q3600" s="37"/>
      <c r="R3600" s="37"/>
      <c r="S3600" s="30"/>
      <c r="T3600" s="8"/>
      <c r="U3600" s="8"/>
      <c r="V3600" s="8"/>
      <c r="W3600" s="8"/>
      <c r="X3600" s="8"/>
      <c r="Y3600" s="9" t="s">
        <v>15</v>
      </c>
    </row>
    <row r="3601" spans="1:25" ht="14.25" customHeight="1" x14ac:dyDescent="0.2">
      <c r="A3601" s="29"/>
      <c r="B3601" s="30"/>
      <c r="C3601" s="8"/>
      <c r="D3601" s="29"/>
      <c r="E3601" s="30"/>
      <c r="F3601" s="29"/>
      <c r="G3601" s="37"/>
      <c r="H3601" s="37"/>
      <c r="I3601" s="37"/>
      <c r="J3601" s="37"/>
      <c r="K3601" s="37"/>
      <c r="L3601" s="37"/>
      <c r="M3601" s="37"/>
      <c r="N3601" s="37"/>
      <c r="O3601" s="37"/>
      <c r="P3601" s="37"/>
      <c r="Q3601" s="37"/>
      <c r="R3601" s="37"/>
      <c r="S3601" s="30"/>
      <c r="T3601" s="8"/>
      <c r="U3601" s="8"/>
      <c r="V3601" s="8"/>
      <c r="W3601" s="8"/>
      <c r="X3601" s="8"/>
      <c r="Y3601" s="9" t="s">
        <v>15</v>
      </c>
    </row>
    <row r="3602" spans="1:25" ht="14.25" customHeight="1" x14ac:dyDescent="0.2">
      <c r="A3602" s="29"/>
      <c r="B3602" s="30"/>
      <c r="C3602" s="8"/>
      <c r="D3602" s="29"/>
      <c r="E3602" s="30"/>
      <c r="F3602" s="29"/>
      <c r="G3602" s="37"/>
      <c r="H3602" s="37"/>
      <c r="I3602" s="37"/>
      <c r="J3602" s="37"/>
      <c r="K3602" s="37"/>
      <c r="L3602" s="37"/>
      <c r="M3602" s="37"/>
      <c r="N3602" s="37"/>
      <c r="O3602" s="37"/>
      <c r="P3602" s="37"/>
      <c r="Q3602" s="37"/>
      <c r="R3602" s="37"/>
      <c r="S3602" s="30"/>
      <c r="T3602" s="8"/>
      <c r="U3602" s="8"/>
      <c r="V3602" s="8"/>
      <c r="W3602" s="8"/>
      <c r="X3602" s="8"/>
      <c r="Y3602" s="9" t="s">
        <v>15</v>
      </c>
    </row>
    <row r="3603" spans="1:25" ht="14.25" customHeight="1" x14ac:dyDescent="0.2">
      <c r="A3603" s="23"/>
      <c r="B3603" s="24"/>
      <c r="C3603" s="11"/>
      <c r="D3603" s="23"/>
      <c r="E3603" s="24"/>
      <c r="F3603" s="23"/>
      <c r="G3603" s="38"/>
      <c r="H3603" s="38"/>
      <c r="I3603" s="38"/>
      <c r="J3603" s="38"/>
      <c r="K3603" s="38"/>
      <c r="L3603" s="38"/>
      <c r="M3603" s="38"/>
      <c r="N3603" s="38"/>
      <c r="O3603" s="38"/>
      <c r="P3603" s="38"/>
      <c r="Q3603" s="38"/>
      <c r="R3603" s="38"/>
      <c r="S3603" s="24"/>
      <c r="T3603" s="11"/>
      <c r="U3603" s="11"/>
      <c r="V3603" s="11"/>
      <c r="W3603" s="11"/>
      <c r="X3603" s="11"/>
      <c r="Y3603" s="12" t="s">
        <v>15</v>
      </c>
    </row>
    <row r="3604" spans="1:25" ht="2.25" customHeight="1" x14ac:dyDescent="0.2">
      <c r="A3604" s="14"/>
      <c r="B3604" s="15"/>
      <c r="C3604" s="15"/>
      <c r="D3604" s="15"/>
      <c r="E3604" s="15"/>
      <c r="F3604" s="15"/>
      <c r="G3604" s="15"/>
      <c r="H3604" s="15"/>
      <c r="I3604" s="15"/>
      <c r="J3604" s="15"/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5"/>
      <c r="Y3604" s="16"/>
    </row>
    <row r="3605" spans="1:25" ht="12.75" customHeight="1" x14ac:dyDescent="0.2">
      <c r="A3605" s="7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28">
        <f>SUM(hList_Frame_1!B2352:B2372)</f>
        <v>1969.11</v>
      </c>
      <c r="N3605" s="28"/>
      <c r="O3605" s="28"/>
      <c r="P3605" s="28"/>
      <c r="Q3605" s="28"/>
      <c r="R3605" s="28"/>
      <c r="S3605" s="28"/>
      <c r="T3605" s="6"/>
      <c r="U3605" s="6"/>
      <c r="V3605" s="6"/>
      <c r="W3605" s="6"/>
      <c r="X3605" s="6"/>
      <c r="Y3605" s="17"/>
    </row>
    <row r="3606" spans="1:25" ht="14.25" customHeight="1" x14ac:dyDescent="0.2">
      <c r="A3606" s="10"/>
      <c r="B3606" s="18"/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8"/>
      <c r="N3606" s="18"/>
      <c r="O3606" s="18"/>
      <c r="P3606" s="18"/>
      <c r="Q3606" s="18"/>
      <c r="R3606" s="18"/>
      <c r="S3606" s="18"/>
      <c r="T3606" s="18"/>
      <c r="U3606" s="18"/>
      <c r="V3606" s="18"/>
      <c r="W3606" s="18"/>
      <c r="X3606" s="18"/>
      <c r="Y3606" s="19"/>
    </row>
    <row r="3607" spans="1:25" ht="15" customHeight="1" x14ac:dyDescent="0.2">
      <c r="A3607" s="21">
        <v>416225</v>
      </c>
      <c r="B3607" s="22"/>
      <c r="C3607" s="20">
        <v>42094</v>
      </c>
      <c r="D3607" s="33" t="s">
        <v>1805</v>
      </c>
      <c r="E3607" s="34"/>
      <c r="F3607" s="25">
        <v>367.2</v>
      </c>
      <c r="G3607" s="26"/>
      <c r="H3607" s="26"/>
      <c r="I3607" s="26"/>
      <c r="J3607" s="26"/>
      <c r="K3607" s="26"/>
      <c r="L3607" s="26"/>
      <c r="M3607" s="26"/>
      <c r="N3607" s="26"/>
      <c r="O3607" s="26"/>
      <c r="P3607" s="26"/>
      <c r="Q3607" s="26"/>
      <c r="R3607" s="26"/>
      <c r="S3607" s="27"/>
      <c r="T3607" s="13" t="s">
        <v>15</v>
      </c>
      <c r="U3607" s="13" t="s">
        <v>43</v>
      </c>
      <c r="V3607" s="13" t="s">
        <v>72</v>
      </c>
      <c r="W3607" s="13" t="s">
        <v>1806</v>
      </c>
      <c r="X3607" s="13" t="s">
        <v>15</v>
      </c>
      <c r="Y3607" s="13" t="s">
        <v>15</v>
      </c>
    </row>
    <row r="3608" spans="1:25" ht="2.25" customHeight="1" x14ac:dyDescent="0.2">
      <c r="A3608" s="14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16"/>
    </row>
    <row r="3609" spans="1:25" ht="13.5" customHeight="1" x14ac:dyDescent="0.2">
      <c r="A3609" s="7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28">
        <f>SUM(hList_Frame_1!B2373:B2373)</f>
        <v>367.2</v>
      </c>
      <c r="P3609" s="28"/>
      <c r="Q3609" s="28"/>
      <c r="R3609" s="28"/>
      <c r="S3609" s="28"/>
      <c r="T3609" s="6"/>
      <c r="U3609" s="6"/>
      <c r="V3609" s="6"/>
      <c r="W3609" s="6"/>
      <c r="X3609" s="6"/>
      <c r="Y3609" s="17"/>
    </row>
    <row r="3610" spans="1:25" ht="13.5" customHeight="1" x14ac:dyDescent="0.2">
      <c r="A3610" s="10"/>
      <c r="B3610" s="18"/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/>
      <c r="W3610" s="18"/>
      <c r="X3610" s="18"/>
      <c r="Y3610" s="19"/>
    </row>
    <row r="3611" spans="1:25" ht="15" customHeight="1" x14ac:dyDescent="0.2">
      <c r="A3611" s="21">
        <v>414922</v>
      </c>
      <c r="B3611" s="22"/>
      <c r="C3611" s="20">
        <v>42066</v>
      </c>
      <c r="D3611" s="31" t="s">
        <v>1807</v>
      </c>
      <c r="E3611" s="32"/>
      <c r="F3611" s="25">
        <v>450</v>
      </c>
      <c r="G3611" s="26"/>
      <c r="H3611" s="26"/>
      <c r="I3611" s="26"/>
      <c r="J3611" s="26"/>
      <c r="K3611" s="26"/>
      <c r="L3611" s="26"/>
      <c r="M3611" s="26"/>
      <c r="N3611" s="26"/>
      <c r="O3611" s="26"/>
      <c r="P3611" s="26"/>
      <c r="Q3611" s="26"/>
      <c r="R3611" s="26"/>
      <c r="S3611" s="27"/>
      <c r="T3611" s="13" t="s">
        <v>1808</v>
      </c>
      <c r="U3611" s="13" t="s">
        <v>38</v>
      </c>
      <c r="V3611" s="13" t="s">
        <v>39</v>
      </c>
      <c r="W3611" s="13" t="s">
        <v>39</v>
      </c>
      <c r="X3611" s="13" t="s">
        <v>1808</v>
      </c>
      <c r="Y3611" s="13" t="s">
        <v>289</v>
      </c>
    </row>
    <row r="3612" spans="1:25" ht="15" customHeight="1" x14ac:dyDescent="0.2">
      <c r="A3612" s="35">
        <v>416226</v>
      </c>
      <c r="B3612" s="36"/>
      <c r="C3612" s="3">
        <v>42094</v>
      </c>
      <c r="D3612" s="29"/>
      <c r="E3612" s="30"/>
      <c r="F3612" s="25">
        <v>747.5</v>
      </c>
      <c r="G3612" s="26"/>
      <c r="H3612" s="26"/>
      <c r="I3612" s="26"/>
      <c r="J3612" s="26"/>
      <c r="K3612" s="26"/>
      <c r="L3612" s="26"/>
      <c r="M3612" s="26"/>
      <c r="N3612" s="26"/>
      <c r="O3612" s="26"/>
      <c r="P3612" s="26"/>
      <c r="Q3612" s="26"/>
      <c r="R3612" s="26"/>
      <c r="S3612" s="27"/>
      <c r="T3612" s="13" t="s">
        <v>1809</v>
      </c>
      <c r="U3612" s="13" t="s">
        <v>38</v>
      </c>
      <c r="V3612" s="13" t="s">
        <v>39</v>
      </c>
      <c r="W3612" s="13" t="s">
        <v>392</v>
      </c>
      <c r="X3612" s="13" t="s">
        <v>1809</v>
      </c>
      <c r="Y3612" s="13" t="s">
        <v>393</v>
      </c>
    </row>
    <row r="3613" spans="1:25" ht="15" customHeight="1" x14ac:dyDescent="0.2">
      <c r="A3613" s="29"/>
      <c r="B3613" s="30"/>
      <c r="C3613" s="8"/>
      <c r="D3613" s="29"/>
      <c r="E3613" s="30"/>
      <c r="F3613" s="25">
        <v>532.5</v>
      </c>
      <c r="G3613" s="26"/>
      <c r="H3613" s="26"/>
      <c r="I3613" s="26"/>
      <c r="J3613" s="26"/>
      <c r="K3613" s="26"/>
      <c r="L3613" s="26"/>
      <c r="M3613" s="26"/>
      <c r="N3613" s="26"/>
      <c r="O3613" s="26"/>
      <c r="P3613" s="26"/>
      <c r="Q3613" s="26"/>
      <c r="R3613" s="26"/>
      <c r="S3613" s="27"/>
      <c r="T3613" s="13" t="s">
        <v>1810</v>
      </c>
      <c r="U3613" s="13" t="s">
        <v>38</v>
      </c>
      <c r="V3613" s="13" t="s">
        <v>39</v>
      </c>
      <c r="W3613" s="13" t="s">
        <v>392</v>
      </c>
      <c r="X3613" s="13" t="s">
        <v>1810</v>
      </c>
      <c r="Y3613" s="13" t="s">
        <v>393</v>
      </c>
    </row>
    <row r="3614" spans="1:25" ht="15" customHeight="1" x14ac:dyDescent="0.2">
      <c r="A3614" s="29"/>
      <c r="B3614" s="30"/>
      <c r="C3614" s="8"/>
      <c r="D3614" s="29"/>
      <c r="E3614" s="30"/>
      <c r="F3614" s="25">
        <v>462.5</v>
      </c>
      <c r="G3614" s="26"/>
      <c r="H3614" s="26"/>
      <c r="I3614" s="26"/>
      <c r="J3614" s="26"/>
      <c r="K3614" s="26"/>
      <c r="L3614" s="26"/>
      <c r="M3614" s="26"/>
      <c r="N3614" s="26"/>
      <c r="O3614" s="26"/>
      <c r="P3614" s="26"/>
      <c r="Q3614" s="26"/>
      <c r="R3614" s="26"/>
      <c r="S3614" s="27"/>
      <c r="T3614" s="13" t="s">
        <v>1811</v>
      </c>
      <c r="U3614" s="13" t="s">
        <v>38</v>
      </c>
      <c r="V3614" s="13" t="s">
        <v>39</v>
      </c>
      <c r="W3614" s="13" t="s">
        <v>392</v>
      </c>
      <c r="X3614" s="13" t="s">
        <v>1811</v>
      </c>
      <c r="Y3614" s="13" t="s">
        <v>393</v>
      </c>
    </row>
    <row r="3615" spans="1:25" ht="15" customHeight="1" x14ac:dyDescent="0.2">
      <c r="A3615" s="29"/>
      <c r="B3615" s="30"/>
      <c r="C3615" s="8"/>
      <c r="D3615" s="29"/>
      <c r="E3615" s="30"/>
      <c r="F3615" s="25">
        <v>145</v>
      </c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6"/>
      <c r="R3615" s="26"/>
      <c r="S3615" s="27"/>
      <c r="T3615" s="13" t="s">
        <v>1812</v>
      </c>
      <c r="U3615" s="13" t="s">
        <v>38</v>
      </c>
      <c r="V3615" s="13" t="s">
        <v>39</v>
      </c>
      <c r="W3615" s="13" t="s">
        <v>392</v>
      </c>
      <c r="X3615" s="13" t="s">
        <v>1812</v>
      </c>
      <c r="Y3615" s="13" t="s">
        <v>393</v>
      </c>
    </row>
    <row r="3616" spans="1:25" ht="15" customHeight="1" x14ac:dyDescent="0.2">
      <c r="A3616" s="29"/>
      <c r="B3616" s="30"/>
      <c r="C3616" s="8"/>
      <c r="D3616" s="29"/>
      <c r="E3616" s="30"/>
      <c r="F3616" s="25">
        <v>255</v>
      </c>
      <c r="G3616" s="26"/>
      <c r="H3616" s="26"/>
      <c r="I3616" s="26"/>
      <c r="J3616" s="26"/>
      <c r="K3616" s="26"/>
      <c r="L3616" s="26"/>
      <c r="M3616" s="26"/>
      <c r="N3616" s="26"/>
      <c r="O3616" s="26"/>
      <c r="P3616" s="26"/>
      <c r="Q3616" s="26"/>
      <c r="R3616" s="26"/>
      <c r="S3616" s="27"/>
      <c r="T3616" s="13" t="s">
        <v>1813</v>
      </c>
      <c r="U3616" s="13" t="s">
        <v>38</v>
      </c>
      <c r="V3616" s="13" t="s">
        <v>39</v>
      </c>
      <c r="W3616" s="13" t="s">
        <v>392</v>
      </c>
      <c r="X3616" s="13" t="s">
        <v>1813</v>
      </c>
      <c r="Y3616" s="13" t="s">
        <v>393</v>
      </c>
    </row>
    <row r="3617" spans="1:25" ht="15" customHeight="1" x14ac:dyDescent="0.2">
      <c r="A3617" s="23"/>
      <c r="B3617" s="24"/>
      <c r="C3617" s="11"/>
      <c r="D3617" s="23"/>
      <c r="E3617" s="24"/>
      <c r="F3617" s="25">
        <v>518.75</v>
      </c>
      <c r="G3617" s="26"/>
      <c r="H3617" s="26"/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7"/>
      <c r="T3617" s="13" t="s">
        <v>424</v>
      </c>
      <c r="U3617" s="13" t="s">
        <v>38</v>
      </c>
      <c r="V3617" s="13" t="s">
        <v>39</v>
      </c>
      <c r="W3617" s="13" t="s">
        <v>392</v>
      </c>
      <c r="X3617" s="13" t="s">
        <v>424</v>
      </c>
      <c r="Y3617" s="13" t="s">
        <v>393</v>
      </c>
    </row>
    <row r="3618" spans="1:25" ht="2.25" customHeight="1" x14ac:dyDescent="0.2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5"/>
      <c r="Y3618" s="16"/>
    </row>
    <row r="3619" spans="1:25" ht="12.7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28">
        <f>SUM(hList_Frame_1!B2374:B2380)</f>
        <v>3111.25</v>
      </c>
      <c r="O3619" s="28"/>
      <c r="P3619" s="28"/>
      <c r="Q3619" s="28"/>
      <c r="R3619" s="28"/>
      <c r="S3619" s="28"/>
      <c r="T3619" s="6"/>
      <c r="U3619" s="6"/>
      <c r="V3619" s="6"/>
      <c r="W3619" s="6"/>
      <c r="X3619" s="6"/>
      <c r="Y3619" s="17"/>
    </row>
    <row r="3620" spans="1:25" ht="14.25" customHeight="1" x14ac:dyDescent="0.2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8"/>
      <c r="X3620" s="18"/>
      <c r="Y3620" s="19"/>
    </row>
    <row r="3621" spans="1:25" ht="15" customHeight="1" x14ac:dyDescent="0.2">
      <c r="A3621" s="21">
        <v>416227</v>
      </c>
      <c r="B3621" s="22"/>
      <c r="C3621" s="20">
        <v>42094</v>
      </c>
      <c r="D3621" s="33" t="s">
        <v>1814</v>
      </c>
      <c r="E3621" s="34"/>
      <c r="F3621" s="25">
        <v>1200</v>
      </c>
      <c r="G3621" s="26"/>
      <c r="H3621" s="26"/>
      <c r="I3621" s="26"/>
      <c r="J3621" s="26"/>
      <c r="K3621" s="26"/>
      <c r="L3621" s="26"/>
      <c r="M3621" s="26"/>
      <c r="N3621" s="26"/>
      <c r="O3621" s="26"/>
      <c r="P3621" s="26"/>
      <c r="Q3621" s="26"/>
      <c r="R3621" s="26"/>
      <c r="S3621" s="27"/>
      <c r="T3621" s="13" t="s">
        <v>788</v>
      </c>
      <c r="U3621" s="13" t="s">
        <v>782</v>
      </c>
      <c r="V3621" s="13" t="s">
        <v>77</v>
      </c>
      <c r="W3621" s="13" t="s">
        <v>78</v>
      </c>
      <c r="X3621" s="13" t="s">
        <v>788</v>
      </c>
      <c r="Y3621" s="13" t="s">
        <v>15</v>
      </c>
    </row>
    <row r="3622" spans="1:25" ht="2.25" customHeight="1" x14ac:dyDescent="0.2">
      <c r="A3622" s="14"/>
      <c r="B3622" s="15"/>
      <c r="C3622" s="15"/>
      <c r="D3622" s="15"/>
      <c r="E3622" s="15"/>
      <c r="F3622" s="15"/>
      <c r="G3622" s="15"/>
      <c r="H3622" s="15"/>
      <c r="I3622" s="15"/>
      <c r="J3622" s="15"/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5"/>
      <c r="Y3622" s="16"/>
    </row>
    <row r="3623" spans="1:25" ht="13.5" customHeight="1" x14ac:dyDescent="0.2">
      <c r="A3623" s="7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28">
        <f>SUM(hList_Frame_1!B2381:B2381)</f>
        <v>1200</v>
      </c>
      <c r="M3623" s="28"/>
      <c r="N3623" s="28"/>
      <c r="O3623" s="28"/>
      <c r="P3623" s="28"/>
      <c r="Q3623" s="28"/>
      <c r="R3623" s="28"/>
      <c r="S3623" s="28"/>
      <c r="T3623" s="6"/>
      <c r="U3623" s="6"/>
      <c r="V3623" s="6"/>
      <c r="W3623" s="6"/>
      <c r="X3623" s="6"/>
      <c r="Y3623" s="17"/>
    </row>
    <row r="3624" spans="1:25" ht="13.5" customHeight="1" x14ac:dyDescent="0.2">
      <c r="A3624" s="10"/>
      <c r="B3624" s="18"/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/>
      <c r="W3624" s="18"/>
      <c r="X3624" s="18"/>
      <c r="Y3624" s="19"/>
    </row>
    <row r="3625" spans="1:25" ht="15" customHeight="1" x14ac:dyDescent="0.2">
      <c r="A3625" s="21">
        <v>415355</v>
      </c>
      <c r="B3625" s="22"/>
      <c r="C3625" s="20">
        <v>42073</v>
      </c>
      <c r="D3625" s="31" t="s">
        <v>1815</v>
      </c>
      <c r="E3625" s="32"/>
      <c r="F3625" s="25">
        <v>434.77</v>
      </c>
      <c r="G3625" s="26"/>
      <c r="H3625" s="26"/>
      <c r="I3625" s="26"/>
      <c r="J3625" s="26"/>
      <c r="K3625" s="26"/>
      <c r="L3625" s="26"/>
      <c r="M3625" s="26"/>
      <c r="N3625" s="26"/>
      <c r="O3625" s="26"/>
      <c r="P3625" s="26"/>
      <c r="Q3625" s="26"/>
      <c r="R3625" s="26"/>
      <c r="S3625" s="27"/>
      <c r="T3625" s="13" t="s">
        <v>15</v>
      </c>
      <c r="U3625" s="13" t="s">
        <v>661</v>
      </c>
      <c r="V3625" s="13" t="s">
        <v>218</v>
      </c>
      <c r="W3625" s="13" t="s">
        <v>282</v>
      </c>
      <c r="X3625" s="13" t="s">
        <v>15</v>
      </c>
      <c r="Y3625" s="13" t="s">
        <v>786</v>
      </c>
    </row>
    <row r="3626" spans="1:25" ht="15" customHeight="1" x14ac:dyDescent="0.2">
      <c r="A3626" s="21">
        <v>415716</v>
      </c>
      <c r="B3626" s="22"/>
      <c r="C3626" s="20">
        <v>42080</v>
      </c>
      <c r="D3626" s="29"/>
      <c r="E3626" s="30"/>
      <c r="F3626" s="25">
        <v>3250</v>
      </c>
      <c r="G3626" s="26"/>
      <c r="H3626" s="26"/>
      <c r="I3626" s="26"/>
      <c r="J3626" s="26"/>
      <c r="K3626" s="26"/>
      <c r="L3626" s="26"/>
      <c r="M3626" s="26"/>
      <c r="N3626" s="26"/>
      <c r="O3626" s="26"/>
      <c r="P3626" s="26"/>
      <c r="Q3626" s="26"/>
      <c r="R3626" s="26"/>
      <c r="S3626" s="27"/>
      <c r="T3626" s="13" t="s">
        <v>15</v>
      </c>
      <c r="U3626" s="13" t="s">
        <v>785</v>
      </c>
      <c r="V3626" s="13" t="s">
        <v>218</v>
      </c>
      <c r="W3626" s="13" t="s">
        <v>282</v>
      </c>
      <c r="X3626" s="13" t="s">
        <v>15</v>
      </c>
      <c r="Y3626" s="13" t="s">
        <v>786</v>
      </c>
    </row>
    <row r="3627" spans="1:25" ht="15" customHeight="1" x14ac:dyDescent="0.2">
      <c r="A3627" s="21">
        <v>416228</v>
      </c>
      <c r="B3627" s="22"/>
      <c r="C3627" s="20">
        <v>42094</v>
      </c>
      <c r="D3627" s="23"/>
      <c r="E3627" s="24"/>
      <c r="F3627" s="25">
        <v>334.72</v>
      </c>
      <c r="G3627" s="26"/>
      <c r="H3627" s="26"/>
      <c r="I3627" s="26"/>
      <c r="J3627" s="26"/>
      <c r="K3627" s="26"/>
      <c r="L3627" s="26"/>
      <c r="M3627" s="26"/>
      <c r="N3627" s="26"/>
      <c r="O3627" s="26"/>
      <c r="P3627" s="26"/>
      <c r="Q3627" s="26"/>
      <c r="R3627" s="26"/>
      <c r="S3627" s="27"/>
      <c r="T3627" s="13" t="s">
        <v>15</v>
      </c>
      <c r="U3627" s="13" t="s">
        <v>661</v>
      </c>
      <c r="V3627" s="13" t="s">
        <v>218</v>
      </c>
      <c r="W3627" s="13" t="s">
        <v>282</v>
      </c>
      <c r="X3627" s="13" t="s">
        <v>15</v>
      </c>
      <c r="Y3627" s="13" t="s">
        <v>786</v>
      </c>
    </row>
    <row r="3628" spans="1:25" ht="3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6"/>
    </row>
    <row r="3629" spans="1:25" ht="12.75" customHeight="1" x14ac:dyDescent="0.2">
      <c r="A3629" s="7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28">
        <f>SUM(hList_Frame_1!B2382:B2384)</f>
        <v>4019.49</v>
      </c>
      <c r="M3629" s="28"/>
      <c r="N3629" s="28"/>
      <c r="O3629" s="28"/>
      <c r="P3629" s="28"/>
      <c r="Q3629" s="28"/>
      <c r="R3629" s="28"/>
      <c r="S3629" s="28"/>
      <c r="T3629" s="6"/>
      <c r="U3629" s="6"/>
      <c r="V3629" s="6"/>
      <c r="W3629" s="6"/>
      <c r="X3629" s="6"/>
      <c r="Y3629" s="17"/>
    </row>
    <row r="3630" spans="1:25" ht="13.5" customHeight="1" x14ac:dyDescent="0.2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9"/>
    </row>
    <row r="3631" spans="1:25" ht="15" customHeight="1" x14ac:dyDescent="0.2">
      <c r="A3631" s="21">
        <v>92845</v>
      </c>
      <c r="B3631" s="22"/>
      <c r="C3631" s="20">
        <v>42068</v>
      </c>
      <c r="D3631" s="31" t="s">
        <v>1816</v>
      </c>
      <c r="E3631" s="32"/>
      <c r="F3631" s="25">
        <v>18425.79</v>
      </c>
      <c r="G3631" s="26"/>
      <c r="H3631" s="26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7"/>
      <c r="T3631" s="13" t="s">
        <v>15</v>
      </c>
      <c r="U3631" s="13" t="s">
        <v>1817</v>
      </c>
      <c r="V3631" s="13" t="s">
        <v>15</v>
      </c>
      <c r="W3631" s="13" t="s">
        <v>15</v>
      </c>
      <c r="X3631" s="13" t="s">
        <v>15</v>
      </c>
      <c r="Y3631" s="13" t="s">
        <v>15</v>
      </c>
    </row>
    <row r="3632" spans="1:25" ht="15" customHeight="1" x14ac:dyDescent="0.2">
      <c r="A3632" s="21">
        <v>92846</v>
      </c>
      <c r="B3632" s="22"/>
      <c r="C3632" s="20">
        <v>42068</v>
      </c>
      <c r="D3632" s="29"/>
      <c r="E3632" s="30"/>
      <c r="F3632" s="25">
        <v>10835.73</v>
      </c>
      <c r="G3632" s="26"/>
      <c r="H3632" s="26"/>
      <c r="I3632" s="26"/>
      <c r="J3632" s="26"/>
      <c r="K3632" s="26"/>
      <c r="L3632" s="26"/>
      <c r="M3632" s="26"/>
      <c r="N3632" s="26"/>
      <c r="O3632" s="26"/>
      <c r="P3632" s="26"/>
      <c r="Q3632" s="26"/>
      <c r="R3632" s="26"/>
      <c r="S3632" s="27"/>
      <c r="T3632" s="13" t="s">
        <v>15</v>
      </c>
      <c r="U3632" s="13" t="s">
        <v>1817</v>
      </c>
      <c r="V3632" s="13" t="s">
        <v>15</v>
      </c>
      <c r="W3632" s="13" t="s">
        <v>15</v>
      </c>
      <c r="X3632" s="13" t="s">
        <v>15</v>
      </c>
      <c r="Y3632" s="13" t="s">
        <v>15</v>
      </c>
    </row>
    <row r="3633" spans="1:25" ht="15" customHeight="1" x14ac:dyDescent="0.2">
      <c r="A3633" s="21">
        <v>92847</v>
      </c>
      <c r="B3633" s="22"/>
      <c r="C3633" s="20">
        <v>42068</v>
      </c>
      <c r="D3633" s="29"/>
      <c r="E3633" s="30"/>
      <c r="F3633" s="25">
        <v>5850.35</v>
      </c>
      <c r="G3633" s="26"/>
      <c r="H3633" s="26"/>
      <c r="I3633" s="26"/>
      <c r="J3633" s="26"/>
      <c r="K3633" s="26"/>
      <c r="L3633" s="26"/>
      <c r="M3633" s="26"/>
      <c r="N3633" s="26"/>
      <c r="O3633" s="26"/>
      <c r="P3633" s="26"/>
      <c r="Q3633" s="26"/>
      <c r="R3633" s="26"/>
      <c r="S3633" s="27"/>
      <c r="T3633" s="13" t="s">
        <v>15</v>
      </c>
      <c r="U3633" s="13" t="s">
        <v>1817</v>
      </c>
      <c r="V3633" s="13" t="s">
        <v>15</v>
      </c>
      <c r="W3633" s="13" t="s">
        <v>15</v>
      </c>
      <c r="X3633" s="13" t="s">
        <v>15</v>
      </c>
      <c r="Y3633" s="13" t="s">
        <v>15</v>
      </c>
    </row>
    <row r="3634" spans="1:25" ht="15" customHeight="1" x14ac:dyDescent="0.2">
      <c r="A3634" s="21">
        <v>92848</v>
      </c>
      <c r="B3634" s="22"/>
      <c r="C3634" s="20">
        <v>42068</v>
      </c>
      <c r="D3634" s="29"/>
      <c r="E3634" s="30"/>
      <c r="F3634" s="25">
        <v>536.48</v>
      </c>
      <c r="G3634" s="26"/>
      <c r="H3634" s="26"/>
      <c r="I3634" s="26"/>
      <c r="J3634" s="26"/>
      <c r="K3634" s="26"/>
      <c r="L3634" s="26"/>
      <c r="M3634" s="26"/>
      <c r="N3634" s="26"/>
      <c r="O3634" s="26"/>
      <c r="P3634" s="26"/>
      <c r="Q3634" s="26"/>
      <c r="R3634" s="26"/>
      <c r="S3634" s="27"/>
      <c r="T3634" s="13" t="s">
        <v>15</v>
      </c>
      <c r="U3634" s="13" t="s">
        <v>1817</v>
      </c>
      <c r="V3634" s="13" t="s">
        <v>15</v>
      </c>
      <c r="W3634" s="13" t="s">
        <v>15</v>
      </c>
      <c r="X3634" s="13" t="s">
        <v>15</v>
      </c>
      <c r="Y3634" s="13" t="s">
        <v>15</v>
      </c>
    </row>
    <row r="3635" spans="1:25" ht="15" customHeight="1" x14ac:dyDescent="0.2">
      <c r="A3635" s="21">
        <v>92864</v>
      </c>
      <c r="B3635" s="22"/>
      <c r="C3635" s="20">
        <v>42080</v>
      </c>
      <c r="D3635" s="29"/>
      <c r="E3635" s="30"/>
      <c r="F3635" s="25">
        <v>2447.7399999999998</v>
      </c>
      <c r="G3635" s="26"/>
      <c r="H3635" s="26"/>
      <c r="I3635" s="26"/>
      <c r="J3635" s="26"/>
      <c r="K3635" s="26"/>
      <c r="L3635" s="26"/>
      <c r="M3635" s="26"/>
      <c r="N3635" s="26"/>
      <c r="O3635" s="26"/>
      <c r="P3635" s="26"/>
      <c r="Q3635" s="26"/>
      <c r="R3635" s="26"/>
      <c r="S3635" s="27"/>
      <c r="T3635" s="13" t="s">
        <v>15</v>
      </c>
      <c r="U3635" s="13" t="s">
        <v>1817</v>
      </c>
      <c r="V3635" s="13" t="s">
        <v>15</v>
      </c>
      <c r="W3635" s="13" t="s">
        <v>15</v>
      </c>
      <c r="X3635" s="13" t="s">
        <v>15</v>
      </c>
      <c r="Y3635" s="13" t="s">
        <v>15</v>
      </c>
    </row>
    <row r="3636" spans="1:25" ht="15" customHeight="1" x14ac:dyDescent="0.2">
      <c r="A3636" s="21">
        <v>92865</v>
      </c>
      <c r="B3636" s="22"/>
      <c r="C3636" s="20">
        <v>42080</v>
      </c>
      <c r="D3636" s="23"/>
      <c r="E3636" s="24"/>
      <c r="F3636" s="25">
        <v>771.14</v>
      </c>
      <c r="G3636" s="26"/>
      <c r="H3636" s="26"/>
      <c r="I3636" s="26"/>
      <c r="J3636" s="26"/>
      <c r="K3636" s="26"/>
      <c r="L3636" s="26"/>
      <c r="M3636" s="26"/>
      <c r="N3636" s="26"/>
      <c r="O3636" s="26"/>
      <c r="P3636" s="26"/>
      <c r="Q3636" s="26"/>
      <c r="R3636" s="26"/>
      <c r="S3636" s="27"/>
      <c r="T3636" s="13" t="s">
        <v>15</v>
      </c>
      <c r="U3636" s="13" t="s">
        <v>1817</v>
      </c>
      <c r="V3636" s="13" t="s">
        <v>15</v>
      </c>
      <c r="W3636" s="13" t="s">
        <v>15</v>
      </c>
      <c r="X3636" s="13" t="s">
        <v>15</v>
      </c>
      <c r="Y3636" s="13" t="s">
        <v>15</v>
      </c>
    </row>
    <row r="3637" spans="1:25" ht="2.25" customHeight="1" x14ac:dyDescent="0.2">
      <c r="A3637" s="14"/>
      <c r="B3637" s="15"/>
      <c r="C3637" s="15"/>
      <c r="D3637" s="15"/>
      <c r="E3637" s="15"/>
      <c r="F3637" s="15"/>
      <c r="G3637" s="15"/>
      <c r="H3637" s="15"/>
      <c r="I3637" s="15"/>
      <c r="J3637" s="15"/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/>
      <c r="W3637" s="15"/>
      <c r="X3637" s="15"/>
      <c r="Y3637" s="16"/>
    </row>
    <row r="3638" spans="1:25" ht="12.75" customHeight="1" x14ac:dyDescent="0.2">
      <c r="A3638" s="7"/>
      <c r="B3638" s="6"/>
      <c r="C3638" s="6"/>
      <c r="D3638" s="6"/>
      <c r="E3638" s="6"/>
      <c r="F3638" s="6"/>
      <c r="G3638" s="6"/>
      <c r="H3638" s="6"/>
      <c r="I3638" s="6"/>
      <c r="J3638" s="28">
        <f>SUM(hList_Frame_1!B2385:B2390)</f>
        <v>38867.230000000003</v>
      </c>
      <c r="K3638" s="28"/>
      <c r="L3638" s="28"/>
      <c r="M3638" s="28"/>
      <c r="N3638" s="28"/>
      <c r="O3638" s="28"/>
      <c r="P3638" s="28"/>
      <c r="Q3638" s="28"/>
      <c r="R3638" s="28"/>
      <c r="S3638" s="28"/>
      <c r="T3638" s="6"/>
      <c r="U3638" s="6"/>
      <c r="V3638" s="6"/>
      <c r="W3638" s="6"/>
      <c r="X3638" s="6"/>
      <c r="Y3638" s="17"/>
    </row>
    <row r="3639" spans="1:25" ht="14.25" customHeight="1" x14ac:dyDescent="0.2">
      <c r="A3639" s="10"/>
      <c r="B3639" s="18"/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/>
      <c r="W3639" s="18"/>
      <c r="X3639" s="18"/>
      <c r="Y3639" s="19"/>
    </row>
    <row r="3640" spans="1:25" ht="15" customHeight="1" x14ac:dyDescent="0.2">
      <c r="A3640" s="35">
        <v>414924</v>
      </c>
      <c r="B3640" s="36"/>
      <c r="C3640" s="3">
        <v>42066</v>
      </c>
      <c r="D3640" s="31" t="s">
        <v>1818</v>
      </c>
      <c r="E3640" s="32"/>
      <c r="F3640" s="39">
        <v>12644.61</v>
      </c>
      <c r="G3640" s="40"/>
      <c r="H3640" s="40"/>
      <c r="I3640" s="40"/>
      <c r="J3640" s="40"/>
      <c r="K3640" s="40"/>
      <c r="L3640" s="40"/>
      <c r="M3640" s="40"/>
      <c r="N3640" s="40"/>
      <c r="O3640" s="40"/>
      <c r="P3640" s="40"/>
      <c r="Q3640" s="40"/>
      <c r="R3640" s="40"/>
      <c r="S3640" s="41"/>
      <c r="T3640" s="5" t="s">
        <v>231</v>
      </c>
      <c r="U3640" s="5" t="s">
        <v>1819</v>
      </c>
      <c r="V3640" s="13" t="s">
        <v>218</v>
      </c>
      <c r="W3640" s="13" t="s">
        <v>282</v>
      </c>
      <c r="X3640" s="5" t="s">
        <v>231</v>
      </c>
      <c r="Y3640" s="13" t="s">
        <v>786</v>
      </c>
    </row>
    <row r="3641" spans="1:25" ht="15" customHeight="1" x14ac:dyDescent="0.2">
      <c r="A3641" s="29"/>
      <c r="B3641" s="30"/>
      <c r="C3641" s="8"/>
      <c r="D3641" s="29"/>
      <c r="E3641" s="30"/>
      <c r="F3641" s="29"/>
      <c r="G3641" s="37"/>
      <c r="H3641" s="37"/>
      <c r="I3641" s="37"/>
      <c r="J3641" s="37"/>
      <c r="K3641" s="37"/>
      <c r="L3641" s="37"/>
      <c r="M3641" s="37"/>
      <c r="N3641" s="37"/>
      <c r="O3641" s="37"/>
      <c r="P3641" s="37"/>
      <c r="Q3641" s="37"/>
      <c r="R3641" s="37"/>
      <c r="S3641" s="30"/>
      <c r="T3641" s="8"/>
      <c r="U3641" s="8"/>
      <c r="V3641" s="13" t="s">
        <v>221</v>
      </c>
      <c r="W3641" s="13" t="s">
        <v>1820</v>
      </c>
      <c r="X3641" s="8"/>
      <c r="Y3641" s="13" t="s">
        <v>1821</v>
      </c>
    </row>
    <row r="3642" spans="1:25" ht="15" customHeight="1" x14ac:dyDescent="0.2">
      <c r="A3642" s="29"/>
      <c r="B3642" s="30"/>
      <c r="C3642" s="8"/>
      <c r="D3642" s="29"/>
      <c r="E3642" s="30"/>
      <c r="F3642" s="29"/>
      <c r="G3642" s="37"/>
      <c r="H3642" s="37"/>
      <c r="I3642" s="37"/>
      <c r="J3642" s="37"/>
      <c r="K3642" s="37"/>
      <c r="L3642" s="37"/>
      <c r="M3642" s="37"/>
      <c r="N3642" s="37"/>
      <c r="O3642" s="37"/>
      <c r="P3642" s="37"/>
      <c r="Q3642" s="37"/>
      <c r="R3642" s="37"/>
      <c r="S3642" s="30"/>
      <c r="T3642" s="8"/>
      <c r="U3642" s="11"/>
      <c r="V3642" s="13" t="s">
        <v>125</v>
      </c>
      <c r="W3642" s="13" t="s">
        <v>233</v>
      </c>
      <c r="X3642" s="8"/>
      <c r="Y3642" s="13" t="s">
        <v>15</v>
      </c>
    </row>
    <row r="3643" spans="1:25" ht="15" customHeight="1" x14ac:dyDescent="0.2">
      <c r="A3643" s="29"/>
      <c r="B3643" s="30"/>
      <c r="C3643" s="8"/>
      <c r="D3643" s="29"/>
      <c r="E3643" s="30"/>
      <c r="F3643" s="29"/>
      <c r="G3643" s="37"/>
      <c r="H3643" s="37"/>
      <c r="I3643" s="37"/>
      <c r="J3643" s="37"/>
      <c r="K3643" s="37"/>
      <c r="L3643" s="37"/>
      <c r="M3643" s="37"/>
      <c r="N3643" s="37"/>
      <c r="O3643" s="37"/>
      <c r="P3643" s="37"/>
      <c r="Q3643" s="37"/>
      <c r="R3643" s="37"/>
      <c r="S3643" s="30"/>
      <c r="T3643" s="8"/>
      <c r="U3643" s="5" t="s">
        <v>232</v>
      </c>
      <c r="V3643" s="13" t="s">
        <v>218</v>
      </c>
      <c r="W3643" s="13" t="s">
        <v>220</v>
      </c>
      <c r="X3643" s="8"/>
      <c r="Y3643" s="13" t="s">
        <v>15</v>
      </c>
    </row>
    <row r="3644" spans="1:25" ht="15" customHeight="1" x14ac:dyDescent="0.2">
      <c r="A3644" s="29"/>
      <c r="B3644" s="30"/>
      <c r="C3644" s="8"/>
      <c r="D3644" s="29"/>
      <c r="E3644" s="30"/>
      <c r="F3644" s="23"/>
      <c r="G3644" s="38"/>
      <c r="H3644" s="38"/>
      <c r="I3644" s="38"/>
      <c r="J3644" s="38"/>
      <c r="K3644" s="38"/>
      <c r="L3644" s="38"/>
      <c r="M3644" s="38"/>
      <c r="N3644" s="38"/>
      <c r="O3644" s="38"/>
      <c r="P3644" s="38"/>
      <c r="Q3644" s="38"/>
      <c r="R3644" s="38"/>
      <c r="S3644" s="24"/>
      <c r="T3644" s="11"/>
      <c r="U3644" s="11"/>
      <c r="V3644" s="13" t="s">
        <v>221</v>
      </c>
      <c r="W3644" s="13" t="s">
        <v>1820</v>
      </c>
      <c r="X3644" s="11"/>
      <c r="Y3644" s="13" t="s">
        <v>1821</v>
      </c>
    </row>
    <row r="3645" spans="1:25" ht="15" customHeight="1" x14ac:dyDescent="0.2">
      <c r="A3645" s="29"/>
      <c r="B3645" s="30"/>
      <c r="C3645" s="8"/>
      <c r="D3645" s="29"/>
      <c r="E3645" s="30"/>
      <c r="F3645" s="39">
        <v>6884.53</v>
      </c>
      <c r="G3645" s="40"/>
      <c r="H3645" s="40"/>
      <c r="I3645" s="40"/>
      <c r="J3645" s="40"/>
      <c r="K3645" s="40"/>
      <c r="L3645" s="40"/>
      <c r="M3645" s="40"/>
      <c r="N3645" s="40"/>
      <c r="O3645" s="40"/>
      <c r="P3645" s="40"/>
      <c r="Q3645" s="40"/>
      <c r="R3645" s="40"/>
      <c r="S3645" s="41"/>
      <c r="T3645" s="5" t="s">
        <v>789</v>
      </c>
      <c r="U3645" s="5" t="s">
        <v>1819</v>
      </c>
      <c r="V3645" s="13" t="s">
        <v>136</v>
      </c>
      <c r="W3645" s="13" t="s">
        <v>137</v>
      </c>
      <c r="X3645" s="5" t="s">
        <v>789</v>
      </c>
      <c r="Y3645" s="13" t="s">
        <v>1822</v>
      </c>
    </row>
    <row r="3646" spans="1:25" ht="15" customHeight="1" x14ac:dyDescent="0.2">
      <c r="A3646" s="29"/>
      <c r="B3646" s="30"/>
      <c r="C3646" s="8"/>
      <c r="D3646" s="29"/>
      <c r="E3646" s="30"/>
      <c r="F3646" s="29"/>
      <c r="G3646" s="37"/>
      <c r="H3646" s="37"/>
      <c r="I3646" s="37"/>
      <c r="J3646" s="37"/>
      <c r="K3646" s="37"/>
      <c r="L3646" s="37"/>
      <c r="M3646" s="37"/>
      <c r="N3646" s="37"/>
      <c r="O3646" s="37"/>
      <c r="P3646" s="37"/>
      <c r="Q3646" s="37"/>
      <c r="R3646" s="37"/>
      <c r="S3646" s="30"/>
      <c r="T3646" s="8"/>
      <c r="U3646" s="8"/>
      <c r="V3646" s="5" t="s">
        <v>218</v>
      </c>
      <c r="W3646" s="13" t="s">
        <v>1823</v>
      </c>
      <c r="X3646" s="8"/>
      <c r="Y3646" s="13" t="s">
        <v>1824</v>
      </c>
    </row>
    <row r="3647" spans="1:25" ht="15" customHeight="1" x14ac:dyDescent="0.2">
      <c r="A3647" s="29"/>
      <c r="B3647" s="30"/>
      <c r="C3647" s="8"/>
      <c r="D3647" s="29"/>
      <c r="E3647" s="30"/>
      <c r="F3647" s="29"/>
      <c r="G3647" s="37"/>
      <c r="H3647" s="37"/>
      <c r="I3647" s="37"/>
      <c r="J3647" s="37"/>
      <c r="K3647" s="37"/>
      <c r="L3647" s="37"/>
      <c r="M3647" s="37"/>
      <c r="N3647" s="37"/>
      <c r="O3647" s="37"/>
      <c r="P3647" s="37"/>
      <c r="Q3647" s="37"/>
      <c r="R3647" s="37"/>
      <c r="S3647" s="30"/>
      <c r="T3647" s="8"/>
      <c r="U3647" s="8"/>
      <c r="V3647" s="11"/>
      <c r="W3647" s="13" t="s">
        <v>282</v>
      </c>
      <c r="X3647" s="8"/>
      <c r="Y3647" s="13" t="s">
        <v>786</v>
      </c>
    </row>
    <row r="3648" spans="1:25" ht="15" customHeight="1" x14ac:dyDescent="0.2">
      <c r="A3648" s="29"/>
      <c r="B3648" s="30"/>
      <c r="C3648" s="8"/>
      <c r="D3648" s="29"/>
      <c r="E3648" s="30"/>
      <c r="F3648" s="29"/>
      <c r="G3648" s="37"/>
      <c r="H3648" s="37"/>
      <c r="I3648" s="37"/>
      <c r="J3648" s="37"/>
      <c r="K3648" s="37"/>
      <c r="L3648" s="37"/>
      <c r="M3648" s="37"/>
      <c r="N3648" s="37"/>
      <c r="O3648" s="37"/>
      <c r="P3648" s="37"/>
      <c r="Q3648" s="37"/>
      <c r="R3648" s="37"/>
      <c r="S3648" s="30"/>
      <c r="T3648" s="8"/>
      <c r="U3648" s="11"/>
      <c r="V3648" s="13" t="s">
        <v>221</v>
      </c>
      <c r="W3648" s="13" t="s">
        <v>1441</v>
      </c>
      <c r="X3648" s="8"/>
      <c r="Y3648" s="13" t="s">
        <v>1825</v>
      </c>
    </row>
    <row r="3649" spans="1:25" ht="15" customHeight="1" x14ac:dyDescent="0.2">
      <c r="A3649" s="29"/>
      <c r="B3649" s="30"/>
      <c r="C3649" s="8"/>
      <c r="D3649" s="29"/>
      <c r="E3649" s="30"/>
      <c r="F3649" s="29"/>
      <c r="G3649" s="37"/>
      <c r="H3649" s="37"/>
      <c r="I3649" s="37"/>
      <c r="J3649" s="37"/>
      <c r="K3649" s="37"/>
      <c r="L3649" s="37"/>
      <c r="M3649" s="37"/>
      <c r="N3649" s="37"/>
      <c r="O3649" s="37"/>
      <c r="P3649" s="37"/>
      <c r="Q3649" s="37"/>
      <c r="R3649" s="37"/>
      <c r="S3649" s="30"/>
      <c r="T3649" s="8"/>
      <c r="U3649" s="13" t="s">
        <v>75</v>
      </c>
      <c r="V3649" s="13" t="s">
        <v>33</v>
      </c>
      <c r="W3649" s="13" t="s">
        <v>1545</v>
      </c>
      <c r="X3649" s="8"/>
      <c r="Y3649" s="13" t="s">
        <v>15</v>
      </c>
    </row>
    <row r="3650" spans="1:25" ht="15" customHeight="1" x14ac:dyDescent="0.2">
      <c r="A3650" s="29"/>
      <c r="B3650" s="30"/>
      <c r="C3650" s="8"/>
      <c r="D3650" s="29"/>
      <c r="E3650" s="30"/>
      <c r="F3650" s="29"/>
      <c r="G3650" s="37"/>
      <c r="H3650" s="37"/>
      <c r="I3650" s="37"/>
      <c r="J3650" s="37"/>
      <c r="K3650" s="37"/>
      <c r="L3650" s="37"/>
      <c r="M3650" s="37"/>
      <c r="N3650" s="37"/>
      <c r="O3650" s="37"/>
      <c r="P3650" s="37"/>
      <c r="Q3650" s="37"/>
      <c r="R3650" s="37"/>
      <c r="S3650" s="30"/>
      <c r="T3650" s="8"/>
      <c r="U3650" s="13" t="s">
        <v>154</v>
      </c>
      <c r="V3650" s="13" t="s">
        <v>23</v>
      </c>
      <c r="W3650" s="13" t="s">
        <v>129</v>
      </c>
      <c r="X3650" s="8"/>
      <c r="Y3650" s="13" t="s">
        <v>15</v>
      </c>
    </row>
    <row r="3651" spans="1:25" ht="15" customHeight="1" x14ac:dyDescent="0.2">
      <c r="A3651" s="29"/>
      <c r="B3651" s="30"/>
      <c r="C3651" s="8"/>
      <c r="D3651" s="29"/>
      <c r="E3651" s="30"/>
      <c r="F3651" s="29"/>
      <c r="G3651" s="37"/>
      <c r="H3651" s="37"/>
      <c r="I3651" s="37"/>
      <c r="J3651" s="37"/>
      <c r="K3651" s="37"/>
      <c r="L3651" s="37"/>
      <c r="M3651" s="37"/>
      <c r="N3651" s="37"/>
      <c r="O3651" s="37"/>
      <c r="P3651" s="37"/>
      <c r="Q3651" s="37"/>
      <c r="R3651" s="37"/>
      <c r="S3651" s="30"/>
      <c r="T3651" s="8"/>
      <c r="U3651" s="5" t="s">
        <v>232</v>
      </c>
      <c r="V3651" s="13" t="s">
        <v>136</v>
      </c>
      <c r="W3651" s="13" t="s">
        <v>137</v>
      </c>
      <c r="X3651" s="8"/>
      <c r="Y3651" s="13" t="s">
        <v>1822</v>
      </c>
    </row>
    <row r="3652" spans="1:25" ht="15" customHeight="1" x14ac:dyDescent="0.2">
      <c r="A3652" s="29"/>
      <c r="B3652" s="30"/>
      <c r="C3652" s="8"/>
      <c r="D3652" s="29"/>
      <c r="E3652" s="30"/>
      <c r="F3652" s="29"/>
      <c r="G3652" s="37"/>
      <c r="H3652" s="37"/>
      <c r="I3652" s="37"/>
      <c r="J3652" s="37"/>
      <c r="K3652" s="37"/>
      <c r="L3652" s="37"/>
      <c r="M3652" s="37"/>
      <c r="N3652" s="37"/>
      <c r="O3652" s="37"/>
      <c r="P3652" s="37"/>
      <c r="Q3652" s="37"/>
      <c r="R3652" s="37"/>
      <c r="S3652" s="30"/>
      <c r="T3652" s="8"/>
      <c r="U3652" s="8"/>
      <c r="V3652" s="13" t="s">
        <v>125</v>
      </c>
      <c r="W3652" s="13" t="s">
        <v>233</v>
      </c>
      <c r="X3652" s="8"/>
      <c r="Y3652" s="13" t="s">
        <v>15</v>
      </c>
    </row>
    <row r="3653" spans="1:25" ht="15" customHeight="1" x14ac:dyDescent="0.2">
      <c r="A3653" s="23"/>
      <c r="B3653" s="24"/>
      <c r="C3653" s="11"/>
      <c r="D3653" s="29"/>
      <c r="E3653" s="30"/>
      <c r="F3653" s="23"/>
      <c r="G3653" s="38"/>
      <c r="H3653" s="38"/>
      <c r="I3653" s="38"/>
      <c r="J3653" s="38"/>
      <c r="K3653" s="38"/>
      <c r="L3653" s="38"/>
      <c r="M3653" s="38"/>
      <c r="N3653" s="38"/>
      <c r="O3653" s="38"/>
      <c r="P3653" s="38"/>
      <c r="Q3653" s="38"/>
      <c r="R3653" s="38"/>
      <c r="S3653" s="24"/>
      <c r="T3653" s="11"/>
      <c r="U3653" s="11"/>
      <c r="V3653" s="13" t="s">
        <v>175</v>
      </c>
      <c r="W3653" s="13" t="s">
        <v>795</v>
      </c>
      <c r="X3653" s="11"/>
      <c r="Y3653" s="13" t="s">
        <v>15</v>
      </c>
    </row>
    <row r="3654" spans="1:25" ht="15" customHeight="1" x14ac:dyDescent="0.2">
      <c r="A3654" s="35">
        <v>415914</v>
      </c>
      <c r="B3654" s="36"/>
      <c r="C3654" s="3">
        <v>42087</v>
      </c>
      <c r="D3654" s="29"/>
      <c r="E3654" s="30"/>
      <c r="F3654" s="39">
        <v>12703.63</v>
      </c>
      <c r="G3654" s="40"/>
      <c r="H3654" s="40"/>
      <c r="I3654" s="40"/>
      <c r="J3654" s="40"/>
      <c r="K3654" s="40"/>
      <c r="L3654" s="40"/>
      <c r="M3654" s="40"/>
      <c r="N3654" s="40"/>
      <c r="O3654" s="40"/>
      <c r="P3654" s="40"/>
      <c r="Q3654" s="40"/>
      <c r="R3654" s="40"/>
      <c r="S3654" s="41"/>
      <c r="T3654" s="5" t="s">
        <v>231</v>
      </c>
      <c r="U3654" s="5" t="s">
        <v>1819</v>
      </c>
      <c r="V3654" s="13" t="s">
        <v>218</v>
      </c>
      <c r="W3654" s="13" t="s">
        <v>282</v>
      </c>
      <c r="X3654" s="5" t="s">
        <v>231</v>
      </c>
      <c r="Y3654" s="13" t="s">
        <v>786</v>
      </c>
    </row>
    <row r="3655" spans="1:25" ht="15" customHeight="1" x14ac:dyDescent="0.2">
      <c r="A3655" s="29"/>
      <c r="B3655" s="30"/>
      <c r="C3655" s="8"/>
      <c r="D3655" s="29"/>
      <c r="E3655" s="30"/>
      <c r="F3655" s="29"/>
      <c r="G3655" s="37"/>
      <c r="H3655" s="37"/>
      <c r="I3655" s="37"/>
      <c r="J3655" s="37"/>
      <c r="K3655" s="37"/>
      <c r="L3655" s="37"/>
      <c r="M3655" s="37"/>
      <c r="N3655" s="37"/>
      <c r="O3655" s="37"/>
      <c r="P3655" s="37"/>
      <c r="Q3655" s="37"/>
      <c r="R3655" s="37"/>
      <c r="S3655" s="30"/>
      <c r="T3655" s="8"/>
      <c r="U3655" s="8"/>
      <c r="V3655" s="13" t="s">
        <v>221</v>
      </c>
      <c r="W3655" s="13" t="s">
        <v>1820</v>
      </c>
      <c r="X3655" s="8"/>
      <c r="Y3655" s="13" t="s">
        <v>1821</v>
      </c>
    </row>
    <row r="3656" spans="1:25" ht="15" customHeight="1" x14ac:dyDescent="0.2">
      <c r="A3656" s="29"/>
      <c r="B3656" s="30"/>
      <c r="C3656" s="8"/>
      <c r="D3656" s="29"/>
      <c r="E3656" s="30"/>
      <c r="F3656" s="29"/>
      <c r="G3656" s="37"/>
      <c r="H3656" s="37"/>
      <c r="I3656" s="37"/>
      <c r="J3656" s="37"/>
      <c r="K3656" s="37"/>
      <c r="L3656" s="37"/>
      <c r="M3656" s="37"/>
      <c r="N3656" s="37"/>
      <c r="O3656" s="37"/>
      <c r="P3656" s="37"/>
      <c r="Q3656" s="37"/>
      <c r="R3656" s="37"/>
      <c r="S3656" s="30"/>
      <c r="T3656" s="8"/>
      <c r="U3656" s="11"/>
      <c r="V3656" s="13" t="s">
        <v>125</v>
      </c>
      <c r="W3656" s="13" t="s">
        <v>233</v>
      </c>
      <c r="X3656" s="8"/>
      <c r="Y3656" s="13" t="s">
        <v>15</v>
      </c>
    </row>
    <row r="3657" spans="1:25" ht="15" customHeight="1" x14ac:dyDescent="0.2">
      <c r="A3657" s="29"/>
      <c r="B3657" s="30"/>
      <c r="C3657" s="8"/>
      <c r="D3657" s="29"/>
      <c r="E3657" s="30"/>
      <c r="F3657" s="29"/>
      <c r="G3657" s="37"/>
      <c r="H3657" s="37"/>
      <c r="I3657" s="37"/>
      <c r="J3657" s="37"/>
      <c r="K3657" s="37"/>
      <c r="L3657" s="37"/>
      <c r="M3657" s="37"/>
      <c r="N3657" s="37"/>
      <c r="O3657" s="37"/>
      <c r="P3657" s="37"/>
      <c r="Q3657" s="37"/>
      <c r="R3657" s="37"/>
      <c r="S3657" s="30"/>
      <c r="T3657" s="8"/>
      <c r="U3657" s="5" t="s">
        <v>232</v>
      </c>
      <c r="V3657" s="13" t="s">
        <v>218</v>
      </c>
      <c r="W3657" s="13" t="s">
        <v>220</v>
      </c>
      <c r="X3657" s="8"/>
      <c r="Y3657" s="13" t="s">
        <v>15</v>
      </c>
    </row>
    <row r="3658" spans="1:25" ht="15" customHeight="1" x14ac:dyDescent="0.2">
      <c r="A3658" s="29"/>
      <c r="B3658" s="30"/>
      <c r="C3658" s="8"/>
      <c r="D3658" s="29"/>
      <c r="E3658" s="30"/>
      <c r="F3658" s="29"/>
      <c r="G3658" s="37"/>
      <c r="H3658" s="37"/>
      <c r="I3658" s="37"/>
      <c r="J3658" s="37"/>
      <c r="K3658" s="37"/>
      <c r="L3658" s="37"/>
      <c r="M3658" s="37"/>
      <c r="N3658" s="37"/>
      <c r="O3658" s="37"/>
      <c r="P3658" s="37"/>
      <c r="Q3658" s="37"/>
      <c r="R3658" s="37"/>
      <c r="S3658" s="30"/>
      <c r="T3658" s="8"/>
      <c r="U3658" s="8"/>
      <c r="V3658" s="13" t="s">
        <v>221</v>
      </c>
      <c r="W3658" s="13" t="s">
        <v>1820</v>
      </c>
      <c r="X3658" s="8"/>
      <c r="Y3658" s="13" t="s">
        <v>1821</v>
      </c>
    </row>
    <row r="3659" spans="1:25" ht="15" customHeight="1" x14ac:dyDescent="0.2">
      <c r="A3659" s="29"/>
      <c r="B3659" s="30"/>
      <c r="C3659" s="8"/>
      <c r="D3659" s="29"/>
      <c r="E3659" s="30"/>
      <c r="F3659" s="23"/>
      <c r="G3659" s="38"/>
      <c r="H3659" s="38"/>
      <c r="I3659" s="38"/>
      <c r="J3659" s="38"/>
      <c r="K3659" s="38"/>
      <c r="L3659" s="38"/>
      <c r="M3659" s="38"/>
      <c r="N3659" s="38"/>
      <c r="O3659" s="38"/>
      <c r="P3659" s="38"/>
      <c r="Q3659" s="38"/>
      <c r="R3659" s="38"/>
      <c r="S3659" s="24"/>
      <c r="T3659" s="11"/>
      <c r="U3659" s="11"/>
      <c r="V3659" s="13" t="s">
        <v>125</v>
      </c>
      <c r="W3659" s="13" t="s">
        <v>233</v>
      </c>
      <c r="X3659" s="11"/>
      <c r="Y3659" s="13" t="s">
        <v>15</v>
      </c>
    </row>
    <row r="3660" spans="1:25" ht="15" customHeight="1" x14ac:dyDescent="0.2">
      <c r="A3660" s="29"/>
      <c r="B3660" s="30"/>
      <c r="C3660" s="8"/>
      <c r="D3660" s="29"/>
      <c r="E3660" s="30"/>
      <c r="F3660" s="39">
        <v>7478.02</v>
      </c>
      <c r="G3660" s="40"/>
      <c r="H3660" s="40"/>
      <c r="I3660" s="40"/>
      <c r="J3660" s="40"/>
      <c r="K3660" s="40"/>
      <c r="L3660" s="40"/>
      <c r="M3660" s="40"/>
      <c r="N3660" s="40"/>
      <c r="O3660" s="40"/>
      <c r="P3660" s="40"/>
      <c r="Q3660" s="40"/>
      <c r="R3660" s="40"/>
      <c r="S3660" s="41"/>
      <c r="T3660" s="5" t="s">
        <v>789</v>
      </c>
      <c r="U3660" s="5" t="s">
        <v>1819</v>
      </c>
      <c r="V3660" s="13" t="s">
        <v>136</v>
      </c>
      <c r="W3660" s="13" t="s">
        <v>137</v>
      </c>
      <c r="X3660" s="5" t="s">
        <v>789</v>
      </c>
      <c r="Y3660" s="13" t="s">
        <v>1822</v>
      </c>
    </row>
    <row r="3661" spans="1:25" ht="15" customHeight="1" x14ac:dyDescent="0.2">
      <c r="A3661" s="29"/>
      <c r="B3661" s="30"/>
      <c r="C3661" s="8"/>
      <c r="D3661" s="29"/>
      <c r="E3661" s="30"/>
      <c r="F3661" s="29"/>
      <c r="G3661" s="37"/>
      <c r="H3661" s="37"/>
      <c r="I3661" s="37"/>
      <c r="J3661" s="37"/>
      <c r="K3661" s="37"/>
      <c r="L3661" s="37"/>
      <c r="M3661" s="37"/>
      <c r="N3661" s="37"/>
      <c r="O3661" s="37"/>
      <c r="P3661" s="37"/>
      <c r="Q3661" s="37"/>
      <c r="R3661" s="37"/>
      <c r="S3661" s="30"/>
      <c r="T3661" s="8"/>
      <c r="U3661" s="8"/>
      <c r="V3661" s="5" t="s">
        <v>218</v>
      </c>
      <c r="W3661" s="13" t="s">
        <v>1823</v>
      </c>
      <c r="X3661" s="8"/>
      <c r="Y3661" s="13" t="s">
        <v>1824</v>
      </c>
    </row>
    <row r="3662" spans="1:25" ht="15" customHeight="1" x14ac:dyDescent="0.2">
      <c r="A3662" s="29"/>
      <c r="B3662" s="30"/>
      <c r="C3662" s="8"/>
      <c r="D3662" s="29"/>
      <c r="E3662" s="30"/>
      <c r="F3662" s="29"/>
      <c r="G3662" s="37"/>
      <c r="H3662" s="37"/>
      <c r="I3662" s="37"/>
      <c r="J3662" s="37"/>
      <c r="K3662" s="37"/>
      <c r="L3662" s="37"/>
      <c r="M3662" s="37"/>
      <c r="N3662" s="37"/>
      <c r="O3662" s="37"/>
      <c r="P3662" s="37"/>
      <c r="Q3662" s="37"/>
      <c r="R3662" s="37"/>
      <c r="S3662" s="30"/>
      <c r="T3662" s="8"/>
      <c r="U3662" s="8"/>
      <c r="V3662" s="11"/>
      <c r="W3662" s="13" t="s">
        <v>282</v>
      </c>
      <c r="X3662" s="8"/>
      <c r="Y3662" s="13" t="s">
        <v>786</v>
      </c>
    </row>
    <row r="3663" spans="1:25" ht="15" customHeight="1" x14ac:dyDescent="0.2">
      <c r="A3663" s="29"/>
      <c r="B3663" s="30"/>
      <c r="C3663" s="8"/>
      <c r="D3663" s="29"/>
      <c r="E3663" s="30"/>
      <c r="F3663" s="29"/>
      <c r="G3663" s="37"/>
      <c r="H3663" s="37"/>
      <c r="I3663" s="37"/>
      <c r="J3663" s="37"/>
      <c r="K3663" s="37"/>
      <c r="L3663" s="37"/>
      <c r="M3663" s="37"/>
      <c r="N3663" s="37"/>
      <c r="O3663" s="37"/>
      <c r="P3663" s="37"/>
      <c r="Q3663" s="37"/>
      <c r="R3663" s="37"/>
      <c r="S3663" s="30"/>
      <c r="T3663" s="8"/>
      <c r="U3663" s="11"/>
      <c r="V3663" s="13" t="s">
        <v>221</v>
      </c>
      <c r="W3663" s="13" t="s">
        <v>1441</v>
      </c>
      <c r="X3663" s="8"/>
      <c r="Y3663" s="13" t="s">
        <v>1825</v>
      </c>
    </row>
    <row r="3664" spans="1:25" ht="15" customHeight="1" x14ac:dyDescent="0.2">
      <c r="A3664" s="29"/>
      <c r="B3664" s="30"/>
      <c r="C3664" s="8"/>
      <c r="D3664" s="29"/>
      <c r="E3664" s="30"/>
      <c r="F3664" s="29"/>
      <c r="G3664" s="37"/>
      <c r="H3664" s="37"/>
      <c r="I3664" s="37"/>
      <c r="J3664" s="37"/>
      <c r="K3664" s="37"/>
      <c r="L3664" s="37"/>
      <c r="M3664" s="37"/>
      <c r="N3664" s="37"/>
      <c r="O3664" s="37"/>
      <c r="P3664" s="37"/>
      <c r="Q3664" s="37"/>
      <c r="R3664" s="37"/>
      <c r="S3664" s="30"/>
      <c r="T3664" s="8"/>
      <c r="U3664" s="13" t="s">
        <v>75</v>
      </c>
      <c r="V3664" s="13" t="s">
        <v>33</v>
      </c>
      <c r="W3664" s="13" t="s">
        <v>1545</v>
      </c>
      <c r="X3664" s="8"/>
      <c r="Y3664" s="13" t="s">
        <v>15</v>
      </c>
    </row>
    <row r="3665" spans="1:25" ht="15" customHeight="1" x14ac:dyDescent="0.2">
      <c r="A3665" s="29"/>
      <c r="B3665" s="30"/>
      <c r="C3665" s="8"/>
      <c r="D3665" s="29"/>
      <c r="E3665" s="30"/>
      <c r="F3665" s="29"/>
      <c r="G3665" s="37"/>
      <c r="H3665" s="37"/>
      <c r="I3665" s="37"/>
      <c r="J3665" s="37"/>
      <c r="K3665" s="37"/>
      <c r="L3665" s="37"/>
      <c r="M3665" s="37"/>
      <c r="N3665" s="37"/>
      <c r="O3665" s="37"/>
      <c r="P3665" s="37"/>
      <c r="Q3665" s="37"/>
      <c r="R3665" s="37"/>
      <c r="S3665" s="30"/>
      <c r="T3665" s="8"/>
      <c r="U3665" s="13" t="s">
        <v>154</v>
      </c>
      <c r="V3665" s="13" t="s">
        <v>23</v>
      </c>
      <c r="W3665" s="13" t="s">
        <v>129</v>
      </c>
      <c r="X3665" s="8"/>
      <c r="Y3665" s="13" t="s">
        <v>15</v>
      </c>
    </row>
    <row r="3666" spans="1:25" ht="15" customHeight="1" x14ac:dyDescent="0.2">
      <c r="A3666" s="29"/>
      <c r="B3666" s="30"/>
      <c r="C3666" s="8"/>
      <c r="D3666" s="29"/>
      <c r="E3666" s="30"/>
      <c r="F3666" s="29"/>
      <c r="G3666" s="37"/>
      <c r="H3666" s="37"/>
      <c r="I3666" s="37"/>
      <c r="J3666" s="37"/>
      <c r="K3666" s="37"/>
      <c r="L3666" s="37"/>
      <c r="M3666" s="37"/>
      <c r="N3666" s="37"/>
      <c r="O3666" s="37"/>
      <c r="P3666" s="37"/>
      <c r="Q3666" s="37"/>
      <c r="R3666" s="37"/>
      <c r="S3666" s="30"/>
      <c r="T3666" s="8"/>
      <c r="U3666" s="5" t="s">
        <v>1826</v>
      </c>
      <c r="V3666" s="5" t="s">
        <v>125</v>
      </c>
      <c r="W3666" s="5" t="s">
        <v>233</v>
      </c>
      <c r="X3666" s="8"/>
      <c r="Y3666" s="5" t="s">
        <v>15</v>
      </c>
    </row>
    <row r="3667" spans="1:25" ht="14.25" customHeight="1" x14ac:dyDescent="0.2">
      <c r="A3667" s="29"/>
      <c r="B3667" s="30"/>
      <c r="C3667" s="8"/>
      <c r="D3667" s="29"/>
      <c r="E3667" s="30"/>
      <c r="F3667" s="29"/>
      <c r="G3667" s="37"/>
      <c r="H3667" s="37"/>
      <c r="I3667" s="37"/>
      <c r="J3667" s="37"/>
      <c r="K3667" s="37"/>
      <c r="L3667" s="37"/>
      <c r="M3667" s="37"/>
      <c r="N3667" s="37"/>
      <c r="O3667" s="37"/>
      <c r="P3667" s="37"/>
      <c r="Q3667" s="37"/>
      <c r="R3667" s="37"/>
      <c r="S3667" s="30"/>
      <c r="T3667" s="8"/>
      <c r="U3667" s="8"/>
      <c r="V3667" s="8"/>
      <c r="W3667" s="8"/>
      <c r="X3667" s="8"/>
      <c r="Y3667" s="9" t="s">
        <v>15</v>
      </c>
    </row>
    <row r="3668" spans="1:25" ht="14.25" customHeight="1" x14ac:dyDescent="0.2">
      <c r="A3668" s="29"/>
      <c r="B3668" s="30"/>
      <c r="C3668" s="8"/>
      <c r="D3668" s="29"/>
      <c r="E3668" s="30"/>
      <c r="F3668" s="29"/>
      <c r="G3668" s="37"/>
      <c r="H3668" s="37"/>
      <c r="I3668" s="37"/>
      <c r="J3668" s="37"/>
      <c r="K3668" s="37"/>
      <c r="L3668" s="37"/>
      <c r="M3668" s="37"/>
      <c r="N3668" s="37"/>
      <c r="O3668" s="37"/>
      <c r="P3668" s="37"/>
      <c r="Q3668" s="37"/>
      <c r="R3668" s="37"/>
      <c r="S3668" s="30"/>
      <c r="T3668" s="8"/>
      <c r="U3668" s="11"/>
      <c r="V3668" s="11"/>
      <c r="W3668" s="11"/>
      <c r="X3668" s="8"/>
      <c r="Y3668" s="12" t="s">
        <v>15</v>
      </c>
    </row>
    <row r="3669" spans="1:25" ht="15" customHeight="1" x14ac:dyDescent="0.2">
      <c r="A3669" s="29"/>
      <c r="B3669" s="30"/>
      <c r="C3669" s="8"/>
      <c r="D3669" s="29"/>
      <c r="E3669" s="30"/>
      <c r="F3669" s="29"/>
      <c r="G3669" s="37"/>
      <c r="H3669" s="37"/>
      <c r="I3669" s="37"/>
      <c r="J3669" s="37"/>
      <c r="K3669" s="37"/>
      <c r="L3669" s="37"/>
      <c r="M3669" s="37"/>
      <c r="N3669" s="37"/>
      <c r="O3669" s="37"/>
      <c r="P3669" s="37"/>
      <c r="Q3669" s="37"/>
      <c r="R3669" s="37"/>
      <c r="S3669" s="30"/>
      <c r="T3669" s="8"/>
      <c r="U3669" s="5" t="s">
        <v>232</v>
      </c>
      <c r="V3669" s="13" t="s">
        <v>136</v>
      </c>
      <c r="W3669" s="13" t="s">
        <v>137</v>
      </c>
      <c r="X3669" s="8"/>
      <c r="Y3669" s="13" t="s">
        <v>1822</v>
      </c>
    </row>
    <row r="3670" spans="1:25" ht="15" customHeight="1" x14ac:dyDescent="0.2">
      <c r="A3670" s="29"/>
      <c r="B3670" s="30"/>
      <c r="C3670" s="8"/>
      <c r="D3670" s="29"/>
      <c r="E3670" s="30"/>
      <c r="F3670" s="29"/>
      <c r="G3670" s="37"/>
      <c r="H3670" s="37"/>
      <c r="I3670" s="37"/>
      <c r="J3670" s="37"/>
      <c r="K3670" s="37"/>
      <c r="L3670" s="37"/>
      <c r="M3670" s="37"/>
      <c r="N3670" s="37"/>
      <c r="O3670" s="37"/>
      <c r="P3670" s="37"/>
      <c r="Q3670" s="37"/>
      <c r="R3670" s="37"/>
      <c r="S3670" s="30"/>
      <c r="T3670" s="8"/>
      <c r="U3670" s="8"/>
      <c r="V3670" s="13" t="s">
        <v>125</v>
      </c>
      <c r="W3670" s="13" t="s">
        <v>233</v>
      </c>
      <c r="X3670" s="8"/>
      <c r="Y3670" s="13" t="s">
        <v>15</v>
      </c>
    </row>
    <row r="3671" spans="1:25" ht="15" customHeight="1" x14ac:dyDescent="0.2">
      <c r="A3671" s="23"/>
      <c r="B3671" s="24"/>
      <c r="C3671" s="11"/>
      <c r="D3671" s="29"/>
      <c r="E3671" s="30"/>
      <c r="F3671" s="23"/>
      <c r="G3671" s="38"/>
      <c r="H3671" s="38"/>
      <c r="I3671" s="38"/>
      <c r="J3671" s="38"/>
      <c r="K3671" s="38"/>
      <c r="L3671" s="38"/>
      <c r="M3671" s="38"/>
      <c r="N3671" s="38"/>
      <c r="O3671" s="38"/>
      <c r="P3671" s="38"/>
      <c r="Q3671" s="38"/>
      <c r="R3671" s="38"/>
      <c r="S3671" s="24"/>
      <c r="T3671" s="11"/>
      <c r="U3671" s="11"/>
      <c r="V3671" s="13" t="s">
        <v>175</v>
      </c>
      <c r="W3671" s="13" t="s">
        <v>795</v>
      </c>
      <c r="X3671" s="11"/>
      <c r="Y3671" s="13" t="s">
        <v>15</v>
      </c>
    </row>
    <row r="3672" spans="1:25" ht="15" customHeight="1" x14ac:dyDescent="0.2">
      <c r="A3672" s="21">
        <v>416229</v>
      </c>
      <c r="B3672" s="22"/>
      <c r="C3672" s="20">
        <v>42094</v>
      </c>
      <c r="D3672" s="23"/>
      <c r="E3672" s="24"/>
      <c r="F3672" s="25">
        <v>255.99</v>
      </c>
      <c r="G3672" s="26"/>
      <c r="H3672" s="26"/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7"/>
      <c r="T3672" s="13" t="s">
        <v>789</v>
      </c>
      <c r="U3672" s="13" t="s">
        <v>1826</v>
      </c>
      <c r="V3672" s="13" t="s">
        <v>125</v>
      </c>
      <c r="W3672" s="13" t="s">
        <v>233</v>
      </c>
      <c r="X3672" s="13" t="s">
        <v>789</v>
      </c>
      <c r="Y3672" s="13" t="s">
        <v>15</v>
      </c>
    </row>
    <row r="3673" spans="1:25" ht="2.25" customHeight="1" x14ac:dyDescent="0.2">
      <c r="A3673" s="14"/>
      <c r="B3673" s="15"/>
      <c r="C3673" s="15"/>
      <c r="D3673" s="15"/>
      <c r="E3673" s="15"/>
      <c r="F3673" s="15"/>
      <c r="G3673" s="15"/>
      <c r="H3673" s="15"/>
      <c r="I3673" s="15"/>
      <c r="J3673" s="15"/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/>
      <c r="W3673" s="15"/>
      <c r="X3673" s="15"/>
      <c r="Y3673" s="16"/>
    </row>
    <row r="3674" spans="1:25" ht="12.7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28">
        <f>SUM(hList_Frame_1!B2391:B2423)</f>
        <v>39966.779999999992</v>
      </c>
      <c r="K3674" s="28"/>
      <c r="L3674" s="28"/>
      <c r="M3674" s="28"/>
      <c r="N3674" s="28"/>
      <c r="O3674" s="28"/>
      <c r="P3674" s="28"/>
      <c r="Q3674" s="28"/>
      <c r="R3674" s="28"/>
      <c r="S3674" s="28"/>
      <c r="T3674" s="6"/>
      <c r="U3674" s="6"/>
      <c r="V3674" s="6"/>
      <c r="W3674" s="6"/>
      <c r="X3674" s="6"/>
      <c r="Y3674" s="17"/>
    </row>
    <row r="3675" spans="1:25" ht="14.25" customHeight="1" x14ac:dyDescent="0.2">
      <c r="A3675" s="10"/>
      <c r="B3675" s="18"/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8"/>
      <c r="N3675" s="18"/>
      <c r="O3675" s="18"/>
      <c r="P3675" s="18"/>
      <c r="Q3675" s="18"/>
      <c r="R3675" s="18"/>
      <c r="S3675" s="18"/>
      <c r="T3675" s="18"/>
      <c r="U3675" s="18"/>
      <c r="V3675" s="18"/>
      <c r="W3675" s="18"/>
      <c r="X3675" s="18"/>
      <c r="Y3675" s="19"/>
    </row>
    <row r="3676" spans="1:25" ht="15" customHeight="1" x14ac:dyDescent="0.2">
      <c r="A3676" s="21">
        <v>416230</v>
      </c>
      <c r="B3676" s="22"/>
      <c r="C3676" s="20">
        <v>42094</v>
      </c>
      <c r="D3676" s="33" t="s">
        <v>1827</v>
      </c>
      <c r="E3676" s="34"/>
      <c r="F3676" s="25">
        <v>1380.23</v>
      </c>
      <c r="G3676" s="26"/>
      <c r="H3676" s="26"/>
      <c r="I3676" s="26"/>
      <c r="J3676" s="26"/>
      <c r="K3676" s="26"/>
      <c r="L3676" s="26"/>
      <c r="M3676" s="26"/>
      <c r="N3676" s="26"/>
      <c r="O3676" s="26"/>
      <c r="P3676" s="26"/>
      <c r="Q3676" s="26"/>
      <c r="R3676" s="26"/>
      <c r="S3676" s="27"/>
      <c r="T3676" s="13" t="s">
        <v>1036</v>
      </c>
      <c r="U3676" s="13" t="s">
        <v>401</v>
      </c>
      <c r="V3676" s="13" t="s">
        <v>15</v>
      </c>
      <c r="W3676" s="13" t="s">
        <v>15</v>
      </c>
      <c r="X3676" s="13" t="s">
        <v>1036</v>
      </c>
      <c r="Y3676" s="13" t="s">
        <v>15</v>
      </c>
    </row>
    <row r="3677" spans="1:25" ht="2.25" customHeight="1" x14ac:dyDescent="0.2">
      <c r="A3677" s="14"/>
      <c r="B3677" s="15"/>
      <c r="C3677" s="15"/>
      <c r="D3677" s="15"/>
      <c r="E3677" s="15"/>
      <c r="F3677" s="15"/>
      <c r="G3677" s="15"/>
      <c r="H3677" s="15"/>
      <c r="I3677" s="15"/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6"/>
    </row>
    <row r="3678" spans="1:25" ht="13.5" customHeight="1" x14ac:dyDescent="0.2">
      <c r="A3678" s="7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28">
        <f>SUM(hList_Frame_1!B2424:B2424)</f>
        <v>1380.23</v>
      </c>
      <c r="M3678" s="28"/>
      <c r="N3678" s="28"/>
      <c r="O3678" s="28"/>
      <c r="P3678" s="28"/>
      <c r="Q3678" s="28"/>
      <c r="R3678" s="28"/>
      <c r="S3678" s="28"/>
      <c r="T3678" s="6"/>
      <c r="U3678" s="6"/>
      <c r="V3678" s="6"/>
      <c r="W3678" s="6"/>
      <c r="X3678" s="6"/>
      <c r="Y3678" s="17"/>
    </row>
    <row r="3679" spans="1:25" ht="13.5" customHeight="1" x14ac:dyDescent="0.2">
      <c r="A3679" s="10"/>
      <c r="B3679" s="18"/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/>
      <c r="W3679" s="18"/>
      <c r="X3679" s="18"/>
      <c r="Y3679" s="19"/>
    </row>
    <row r="3680" spans="1:25" ht="15" customHeight="1" x14ac:dyDescent="0.2">
      <c r="A3680" s="21">
        <v>415356</v>
      </c>
      <c r="B3680" s="22"/>
      <c r="C3680" s="20">
        <v>42073</v>
      </c>
      <c r="D3680" s="33" t="s">
        <v>1828</v>
      </c>
      <c r="E3680" s="34"/>
      <c r="F3680" s="25">
        <v>233.45</v>
      </c>
      <c r="G3680" s="26"/>
      <c r="H3680" s="26"/>
      <c r="I3680" s="26"/>
      <c r="J3680" s="26"/>
      <c r="K3680" s="26"/>
      <c r="L3680" s="26"/>
      <c r="M3680" s="26"/>
      <c r="N3680" s="26"/>
      <c r="O3680" s="26"/>
      <c r="P3680" s="26"/>
      <c r="Q3680" s="26"/>
      <c r="R3680" s="26"/>
      <c r="S3680" s="27"/>
      <c r="T3680" s="13" t="s">
        <v>1829</v>
      </c>
      <c r="U3680" s="13" t="s">
        <v>427</v>
      </c>
      <c r="V3680" s="13" t="s">
        <v>72</v>
      </c>
      <c r="W3680" s="13" t="s">
        <v>73</v>
      </c>
      <c r="X3680" s="13" t="s">
        <v>1829</v>
      </c>
      <c r="Y3680" s="13" t="s">
        <v>15</v>
      </c>
    </row>
    <row r="3681" spans="1:25" ht="2.25" customHeight="1" x14ac:dyDescent="0.2">
      <c r="A3681" s="14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6"/>
    </row>
    <row r="3682" spans="1:25" ht="13.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28">
        <f>SUM(hList_Frame_1!B2425:B2425)</f>
        <v>233.45</v>
      </c>
      <c r="P3682" s="28"/>
      <c r="Q3682" s="28"/>
      <c r="R3682" s="28"/>
      <c r="S3682" s="28"/>
      <c r="T3682" s="6"/>
      <c r="U3682" s="6"/>
      <c r="V3682" s="6"/>
      <c r="W3682" s="6"/>
      <c r="X3682" s="6"/>
      <c r="Y3682" s="17"/>
    </row>
    <row r="3683" spans="1:25" ht="13.5" customHeight="1" x14ac:dyDescent="0.2">
      <c r="A3683" s="10"/>
      <c r="B3683" s="18"/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/>
      <c r="W3683" s="18"/>
      <c r="X3683" s="18"/>
      <c r="Y3683" s="19"/>
    </row>
    <row r="3684" spans="1:25" ht="15" customHeight="1" x14ac:dyDescent="0.2">
      <c r="A3684" s="35">
        <v>414925</v>
      </c>
      <c r="B3684" s="36"/>
      <c r="C3684" s="3">
        <v>42066</v>
      </c>
      <c r="D3684" s="31" t="s">
        <v>1830</v>
      </c>
      <c r="E3684" s="32"/>
      <c r="F3684" s="25">
        <v>400</v>
      </c>
      <c r="G3684" s="26"/>
      <c r="H3684" s="26"/>
      <c r="I3684" s="26"/>
      <c r="J3684" s="26"/>
      <c r="K3684" s="26"/>
      <c r="L3684" s="26"/>
      <c r="M3684" s="26"/>
      <c r="N3684" s="26"/>
      <c r="O3684" s="26"/>
      <c r="P3684" s="26"/>
      <c r="Q3684" s="26"/>
      <c r="R3684" s="26"/>
      <c r="S3684" s="27"/>
      <c r="T3684" s="13" t="s">
        <v>1831</v>
      </c>
      <c r="U3684" s="13" t="s">
        <v>1832</v>
      </c>
      <c r="V3684" s="13" t="s">
        <v>39</v>
      </c>
      <c r="W3684" s="13" t="s">
        <v>39</v>
      </c>
      <c r="X3684" s="13" t="s">
        <v>1831</v>
      </c>
      <c r="Y3684" s="13" t="s">
        <v>236</v>
      </c>
    </row>
    <row r="3685" spans="1:25" ht="15" customHeight="1" x14ac:dyDescent="0.2">
      <c r="A3685" s="29"/>
      <c r="B3685" s="30"/>
      <c r="C3685" s="8"/>
      <c r="D3685" s="29"/>
      <c r="E3685" s="30"/>
      <c r="F3685" s="25">
        <v>400</v>
      </c>
      <c r="G3685" s="26"/>
      <c r="H3685" s="26"/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7"/>
      <c r="T3685" s="13" t="s">
        <v>1833</v>
      </c>
      <c r="U3685" s="13" t="s">
        <v>1832</v>
      </c>
      <c r="V3685" s="13" t="s">
        <v>39</v>
      </c>
      <c r="W3685" s="13" t="s">
        <v>39</v>
      </c>
      <c r="X3685" s="13" t="s">
        <v>1833</v>
      </c>
      <c r="Y3685" s="13" t="s">
        <v>380</v>
      </c>
    </row>
    <row r="3686" spans="1:25" ht="15" customHeight="1" x14ac:dyDescent="0.2">
      <c r="A3686" s="29"/>
      <c r="B3686" s="30"/>
      <c r="C3686" s="8"/>
      <c r="D3686" s="29"/>
      <c r="E3686" s="30"/>
      <c r="F3686" s="25">
        <v>400</v>
      </c>
      <c r="G3686" s="26"/>
      <c r="H3686" s="26"/>
      <c r="I3686" s="26"/>
      <c r="J3686" s="26"/>
      <c r="K3686" s="26"/>
      <c r="L3686" s="26"/>
      <c r="M3686" s="26"/>
      <c r="N3686" s="26"/>
      <c r="O3686" s="26"/>
      <c r="P3686" s="26"/>
      <c r="Q3686" s="26"/>
      <c r="R3686" s="26"/>
      <c r="S3686" s="27"/>
      <c r="T3686" s="13" t="s">
        <v>1834</v>
      </c>
      <c r="U3686" s="13" t="s">
        <v>1832</v>
      </c>
      <c r="V3686" s="13" t="s">
        <v>39</v>
      </c>
      <c r="W3686" s="13" t="s">
        <v>39</v>
      </c>
      <c r="X3686" s="13" t="s">
        <v>1834</v>
      </c>
      <c r="Y3686" s="13" t="s">
        <v>1835</v>
      </c>
    </row>
    <row r="3687" spans="1:25" ht="15" customHeight="1" x14ac:dyDescent="0.2">
      <c r="A3687" s="23"/>
      <c r="B3687" s="24"/>
      <c r="C3687" s="11"/>
      <c r="D3687" s="29"/>
      <c r="E3687" s="30"/>
      <c r="F3687" s="25">
        <v>400</v>
      </c>
      <c r="G3687" s="26"/>
      <c r="H3687" s="26"/>
      <c r="I3687" s="26"/>
      <c r="J3687" s="26"/>
      <c r="K3687" s="26"/>
      <c r="L3687" s="26"/>
      <c r="M3687" s="26"/>
      <c r="N3687" s="26"/>
      <c r="O3687" s="26"/>
      <c r="P3687" s="26"/>
      <c r="Q3687" s="26"/>
      <c r="R3687" s="26"/>
      <c r="S3687" s="27"/>
      <c r="T3687" s="13" t="s">
        <v>1836</v>
      </c>
      <c r="U3687" s="13" t="s">
        <v>1832</v>
      </c>
      <c r="V3687" s="13" t="s">
        <v>39</v>
      </c>
      <c r="W3687" s="13" t="s">
        <v>39</v>
      </c>
      <c r="X3687" s="13" t="s">
        <v>1836</v>
      </c>
      <c r="Y3687" s="13" t="s">
        <v>1418</v>
      </c>
    </row>
    <row r="3688" spans="1:25" ht="15" customHeight="1" x14ac:dyDescent="0.2">
      <c r="A3688" s="35">
        <v>415357</v>
      </c>
      <c r="B3688" s="36"/>
      <c r="C3688" s="3">
        <v>42073</v>
      </c>
      <c r="D3688" s="29"/>
      <c r="E3688" s="30"/>
      <c r="F3688" s="25">
        <v>500</v>
      </c>
      <c r="G3688" s="26"/>
      <c r="H3688" s="26"/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7"/>
      <c r="T3688" s="13" t="s">
        <v>1837</v>
      </c>
      <c r="U3688" s="13" t="s">
        <v>1832</v>
      </c>
      <c r="V3688" s="13" t="s">
        <v>39</v>
      </c>
      <c r="W3688" s="13" t="s">
        <v>39</v>
      </c>
      <c r="X3688" s="13" t="s">
        <v>1837</v>
      </c>
      <c r="Y3688" s="13" t="s">
        <v>627</v>
      </c>
    </row>
    <row r="3689" spans="1:25" ht="15" customHeight="1" x14ac:dyDescent="0.2">
      <c r="A3689" s="29"/>
      <c r="B3689" s="30"/>
      <c r="C3689" s="8"/>
      <c r="D3689" s="29"/>
      <c r="E3689" s="30"/>
      <c r="F3689" s="25">
        <v>300</v>
      </c>
      <c r="G3689" s="26"/>
      <c r="H3689" s="26"/>
      <c r="I3689" s="26"/>
      <c r="J3689" s="26"/>
      <c r="K3689" s="26"/>
      <c r="L3689" s="26"/>
      <c r="M3689" s="26"/>
      <c r="N3689" s="26"/>
      <c r="O3689" s="26"/>
      <c r="P3689" s="26"/>
      <c r="Q3689" s="26"/>
      <c r="R3689" s="26"/>
      <c r="S3689" s="27"/>
      <c r="T3689" s="13" t="s">
        <v>1838</v>
      </c>
      <c r="U3689" s="13" t="s">
        <v>1832</v>
      </c>
      <c r="V3689" s="13" t="s">
        <v>39</v>
      </c>
      <c r="W3689" s="13" t="s">
        <v>39</v>
      </c>
      <c r="X3689" s="13" t="s">
        <v>1838</v>
      </c>
      <c r="Y3689" s="13" t="s">
        <v>627</v>
      </c>
    </row>
    <row r="3690" spans="1:25" ht="15" customHeight="1" x14ac:dyDescent="0.2">
      <c r="A3690" s="29"/>
      <c r="B3690" s="30"/>
      <c r="C3690" s="8"/>
      <c r="D3690" s="29"/>
      <c r="E3690" s="30"/>
      <c r="F3690" s="25">
        <v>600</v>
      </c>
      <c r="G3690" s="26"/>
      <c r="H3690" s="26"/>
      <c r="I3690" s="26"/>
      <c r="J3690" s="26"/>
      <c r="K3690" s="26"/>
      <c r="L3690" s="26"/>
      <c r="M3690" s="26"/>
      <c r="N3690" s="26"/>
      <c r="O3690" s="26"/>
      <c r="P3690" s="26"/>
      <c r="Q3690" s="26"/>
      <c r="R3690" s="26"/>
      <c r="S3690" s="27"/>
      <c r="T3690" s="13" t="s">
        <v>1839</v>
      </c>
      <c r="U3690" s="13" t="s">
        <v>1832</v>
      </c>
      <c r="V3690" s="13" t="s">
        <v>39</v>
      </c>
      <c r="W3690" s="13" t="s">
        <v>39</v>
      </c>
      <c r="X3690" s="13" t="s">
        <v>1839</v>
      </c>
      <c r="Y3690" s="13" t="s">
        <v>627</v>
      </c>
    </row>
    <row r="3691" spans="1:25" ht="15" customHeight="1" x14ac:dyDescent="0.2">
      <c r="A3691" s="29"/>
      <c r="B3691" s="30"/>
      <c r="C3691" s="8"/>
      <c r="D3691" s="29"/>
      <c r="E3691" s="30"/>
      <c r="F3691" s="25">
        <v>600</v>
      </c>
      <c r="G3691" s="26"/>
      <c r="H3691" s="26"/>
      <c r="I3691" s="26"/>
      <c r="J3691" s="26"/>
      <c r="K3691" s="26"/>
      <c r="L3691" s="26"/>
      <c r="M3691" s="26"/>
      <c r="N3691" s="26"/>
      <c r="O3691" s="26"/>
      <c r="P3691" s="26"/>
      <c r="Q3691" s="26"/>
      <c r="R3691" s="26"/>
      <c r="S3691" s="27"/>
      <c r="T3691" s="13" t="s">
        <v>1840</v>
      </c>
      <c r="U3691" s="13" t="s">
        <v>1832</v>
      </c>
      <c r="V3691" s="13" t="s">
        <v>39</v>
      </c>
      <c r="W3691" s="13" t="s">
        <v>39</v>
      </c>
      <c r="X3691" s="13" t="s">
        <v>1840</v>
      </c>
      <c r="Y3691" s="13" t="s">
        <v>627</v>
      </c>
    </row>
    <row r="3692" spans="1:25" ht="15" customHeight="1" x14ac:dyDescent="0.2">
      <c r="A3692" s="23"/>
      <c r="B3692" s="24"/>
      <c r="C3692" s="11"/>
      <c r="D3692" s="29"/>
      <c r="E3692" s="30"/>
      <c r="F3692" s="25">
        <v>800</v>
      </c>
      <c r="G3692" s="26"/>
      <c r="H3692" s="26"/>
      <c r="I3692" s="26"/>
      <c r="J3692" s="26"/>
      <c r="K3692" s="26"/>
      <c r="L3692" s="26"/>
      <c r="M3692" s="26"/>
      <c r="N3692" s="26"/>
      <c r="O3692" s="26"/>
      <c r="P3692" s="26"/>
      <c r="Q3692" s="26"/>
      <c r="R3692" s="26"/>
      <c r="S3692" s="27"/>
      <c r="T3692" s="13" t="s">
        <v>1841</v>
      </c>
      <c r="U3692" s="13" t="s">
        <v>1832</v>
      </c>
      <c r="V3692" s="13" t="s">
        <v>39</v>
      </c>
      <c r="W3692" s="13" t="s">
        <v>39</v>
      </c>
      <c r="X3692" s="13" t="s">
        <v>1841</v>
      </c>
      <c r="Y3692" s="13" t="s">
        <v>627</v>
      </c>
    </row>
    <row r="3693" spans="1:25" ht="15" customHeight="1" x14ac:dyDescent="0.2">
      <c r="A3693" s="21">
        <v>415717</v>
      </c>
      <c r="B3693" s="22"/>
      <c r="C3693" s="20">
        <v>42080</v>
      </c>
      <c r="D3693" s="29"/>
      <c r="E3693" s="30"/>
      <c r="F3693" s="25">
        <v>400</v>
      </c>
      <c r="G3693" s="26"/>
      <c r="H3693" s="26"/>
      <c r="I3693" s="26"/>
      <c r="J3693" s="26"/>
      <c r="K3693" s="26"/>
      <c r="L3693" s="26"/>
      <c r="M3693" s="26"/>
      <c r="N3693" s="26"/>
      <c r="O3693" s="26"/>
      <c r="P3693" s="26"/>
      <c r="Q3693" s="26"/>
      <c r="R3693" s="26"/>
      <c r="S3693" s="27"/>
      <c r="T3693" s="13" t="s">
        <v>1842</v>
      </c>
      <c r="U3693" s="13" t="s">
        <v>1832</v>
      </c>
      <c r="V3693" s="13" t="s">
        <v>39</v>
      </c>
      <c r="W3693" s="13" t="s">
        <v>39</v>
      </c>
      <c r="X3693" s="13" t="s">
        <v>1842</v>
      </c>
      <c r="Y3693" s="13" t="s">
        <v>619</v>
      </c>
    </row>
    <row r="3694" spans="1:25" ht="15" customHeight="1" x14ac:dyDescent="0.2">
      <c r="A3694" s="35">
        <v>416231</v>
      </c>
      <c r="B3694" s="36"/>
      <c r="C3694" s="3">
        <v>42094</v>
      </c>
      <c r="D3694" s="29"/>
      <c r="E3694" s="30"/>
      <c r="F3694" s="25">
        <v>400</v>
      </c>
      <c r="G3694" s="26"/>
      <c r="H3694" s="26"/>
      <c r="I3694" s="26"/>
      <c r="J3694" s="26"/>
      <c r="K3694" s="26"/>
      <c r="L3694" s="26"/>
      <c r="M3694" s="26"/>
      <c r="N3694" s="26"/>
      <c r="O3694" s="26"/>
      <c r="P3694" s="26"/>
      <c r="Q3694" s="26"/>
      <c r="R3694" s="26"/>
      <c r="S3694" s="27"/>
      <c r="T3694" s="13" t="s">
        <v>1843</v>
      </c>
      <c r="U3694" s="13" t="s">
        <v>1832</v>
      </c>
      <c r="V3694" s="13" t="s">
        <v>39</v>
      </c>
      <c r="W3694" s="13" t="s">
        <v>39</v>
      </c>
      <c r="X3694" s="13" t="s">
        <v>1843</v>
      </c>
      <c r="Y3694" s="13" t="s">
        <v>1064</v>
      </c>
    </row>
    <row r="3695" spans="1:25" ht="15" customHeight="1" x14ac:dyDescent="0.2">
      <c r="A3695" s="29"/>
      <c r="B3695" s="30"/>
      <c r="C3695" s="8"/>
      <c r="D3695" s="29"/>
      <c r="E3695" s="30"/>
      <c r="F3695" s="25">
        <v>600</v>
      </c>
      <c r="G3695" s="26"/>
      <c r="H3695" s="26"/>
      <c r="I3695" s="26"/>
      <c r="J3695" s="26"/>
      <c r="K3695" s="26"/>
      <c r="L3695" s="26"/>
      <c r="M3695" s="26"/>
      <c r="N3695" s="26"/>
      <c r="O3695" s="26"/>
      <c r="P3695" s="26"/>
      <c r="Q3695" s="26"/>
      <c r="R3695" s="26"/>
      <c r="S3695" s="27"/>
      <c r="T3695" s="13" t="s">
        <v>1844</v>
      </c>
      <c r="U3695" s="13" t="s">
        <v>1832</v>
      </c>
      <c r="V3695" s="13" t="s">
        <v>39</v>
      </c>
      <c r="W3695" s="13" t="s">
        <v>39</v>
      </c>
      <c r="X3695" s="13" t="s">
        <v>1844</v>
      </c>
      <c r="Y3695" s="13" t="s">
        <v>655</v>
      </c>
    </row>
    <row r="3696" spans="1:25" ht="15" customHeight="1" x14ac:dyDescent="0.2">
      <c r="A3696" s="29"/>
      <c r="B3696" s="30"/>
      <c r="C3696" s="8"/>
      <c r="D3696" s="29"/>
      <c r="E3696" s="30"/>
      <c r="F3696" s="25">
        <v>700</v>
      </c>
      <c r="G3696" s="26"/>
      <c r="H3696" s="26"/>
      <c r="I3696" s="26"/>
      <c r="J3696" s="26"/>
      <c r="K3696" s="26"/>
      <c r="L3696" s="26"/>
      <c r="M3696" s="26"/>
      <c r="N3696" s="26"/>
      <c r="O3696" s="26"/>
      <c r="P3696" s="26"/>
      <c r="Q3696" s="26"/>
      <c r="R3696" s="26"/>
      <c r="S3696" s="27"/>
      <c r="T3696" s="13" t="s">
        <v>1845</v>
      </c>
      <c r="U3696" s="13" t="s">
        <v>1832</v>
      </c>
      <c r="V3696" s="13" t="s">
        <v>39</v>
      </c>
      <c r="W3696" s="13" t="s">
        <v>39</v>
      </c>
      <c r="X3696" s="13" t="s">
        <v>1845</v>
      </c>
      <c r="Y3696" s="13" t="s">
        <v>643</v>
      </c>
    </row>
    <row r="3697" spans="1:25" ht="15" customHeight="1" x14ac:dyDescent="0.2">
      <c r="A3697" s="23"/>
      <c r="B3697" s="24"/>
      <c r="C3697" s="11"/>
      <c r="D3697" s="23"/>
      <c r="E3697" s="24"/>
      <c r="F3697" s="25">
        <v>400</v>
      </c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7"/>
      <c r="T3697" s="13" t="s">
        <v>1846</v>
      </c>
      <c r="U3697" s="13" t="s">
        <v>1832</v>
      </c>
      <c r="V3697" s="13" t="s">
        <v>39</v>
      </c>
      <c r="W3697" s="13" t="s">
        <v>39</v>
      </c>
      <c r="X3697" s="13" t="s">
        <v>1846</v>
      </c>
      <c r="Y3697" s="13" t="s">
        <v>429</v>
      </c>
    </row>
    <row r="3698" spans="1:25" ht="3" customHeight="1" x14ac:dyDescent="0.2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6"/>
    </row>
    <row r="3699" spans="1:25" ht="12.75" customHeight="1" x14ac:dyDescent="0.2">
      <c r="A3699" s="7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28">
        <f>SUM(hList_Frame_1!B2426:B2439)</f>
        <v>6900</v>
      </c>
      <c r="M3699" s="28"/>
      <c r="N3699" s="28"/>
      <c r="O3699" s="28"/>
      <c r="P3699" s="28"/>
      <c r="Q3699" s="28"/>
      <c r="R3699" s="28"/>
      <c r="S3699" s="28"/>
      <c r="T3699" s="6"/>
      <c r="U3699" s="6"/>
      <c r="V3699" s="6"/>
      <c r="W3699" s="6"/>
      <c r="X3699" s="6"/>
      <c r="Y3699" s="17"/>
    </row>
    <row r="3700" spans="1:25" ht="13.5" customHeight="1" x14ac:dyDescent="0.2">
      <c r="A3700" s="10"/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8"/>
      <c r="X3700" s="18"/>
      <c r="Y3700" s="19"/>
    </row>
    <row r="3701" spans="1:25" ht="15" customHeight="1" x14ac:dyDescent="0.2">
      <c r="A3701" s="21">
        <v>415718</v>
      </c>
      <c r="B3701" s="22"/>
      <c r="C3701" s="20">
        <v>42080</v>
      </c>
      <c r="D3701" s="31" t="s">
        <v>631</v>
      </c>
      <c r="E3701" s="32"/>
      <c r="F3701" s="25">
        <v>5070</v>
      </c>
      <c r="G3701" s="26"/>
      <c r="H3701" s="26"/>
      <c r="I3701" s="26"/>
      <c r="J3701" s="26"/>
      <c r="K3701" s="26"/>
      <c r="L3701" s="26"/>
      <c r="M3701" s="26"/>
      <c r="N3701" s="26"/>
      <c r="O3701" s="26"/>
      <c r="P3701" s="26"/>
      <c r="Q3701" s="26"/>
      <c r="R3701" s="26"/>
      <c r="S3701" s="27"/>
      <c r="T3701" s="13" t="s">
        <v>632</v>
      </c>
      <c r="U3701" s="13" t="s">
        <v>427</v>
      </c>
      <c r="V3701" s="13" t="s">
        <v>72</v>
      </c>
      <c r="W3701" s="13" t="s">
        <v>73</v>
      </c>
      <c r="X3701" s="13" t="s">
        <v>632</v>
      </c>
      <c r="Y3701" s="13" t="s">
        <v>633</v>
      </c>
    </row>
    <row r="3702" spans="1:25" ht="15" customHeight="1" x14ac:dyDescent="0.2">
      <c r="A3702" s="21">
        <v>416232</v>
      </c>
      <c r="B3702" s="22"/>
      <c r="C3702" s="20">
        <v>42094</v>
      </c>
      <c r="D3702" s="23"/>
      <c r="E3702" s="24"/>
      <c r="F3702" s="25">
        <v>4260</v>
      </c>
      <c r="G3702" s="26"/>
      <c r="H3702" s="26"/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7"/>
      <c r="T3702" s="13" t="s">
        <v>632</v>
      </c>
      <c r="U3702" s="13" t="s">
        <v>427</v>
      </c>
      <c r="V3702" s="13" t="s">
        <v>72</v>
      </c>
      <c r="W3702" s="13" t="s">
        <v>73</v>
      </c>
      <c r="X3702" s="13" t="s">
        <v>632</v>
      </c>
      <c r="Y3702" s="13" t="s">
        <v>633</v>
      </c>
    </row>
    <row r="3703" spans="1:25" ht="2.25" customHeight="1" x14ac:dyDescent="0.2">
      <c r="A3703" s="14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6"/>
    </row>
    <row r="3704" spans="1:25" ht="13.5" customHeight="1" x14ac:dyDescent="0.2">
      <c r="A3704" s="7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28">
        <f>SUM(hList_Frame_1!B2440:B2441)</f>
        <v>9330</v>
      </c>
      <c r="M3704" s="28"/>
      <c r="N3704" s="28"/>
      <c r="O3704" s="28"/>
      <c r="P3704" s="28"/>
      <c r="Q3704" s="28"/>
      <c r="R3704" s="28"/>
      <c r="S3704" s="28"/>
      <c r="T3704" s="6"/>
      <c r="U3704" s="6"/>
      <c r="V3704" s="6"/>
      <c r="W3704" s="6"/>
      <c r="X3704" s="6"/>
      <c r="Y3704" s="17"/>
    </row>
    <row r="3705" spans="1:25" ht="13.5" customHeight="1" x14ac:dyDescent="0.2">
      <c r="A3705" s="10"/>
      <c r="B3705" s="18"/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9"/>
    </row>
    <row r="3706" spans="1:25" ht="15" customHeight="1" x14ac:dyDescent="0.2">
      <c r="A3706" s="21">
        <v>415358</v>
      </c>
      <c r="B3706" s="22"/>
      <c r="C3706" s="20">
        <v>42073</v>
      </c>
      <c r="D3706" s="33" t="s">
        <v>1847</v>
      </c>
      <c r="E3706" s="34"/>
      <c r="F3706" s="25">
        <v>305</v>
      </c>
      <c r="G3706" s="26"/>
      <c r="H3706" s="26"/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7"/>
      <c r="T3706" s="13" t="s">
        <v>11</v>
      </c>
      <c r="U3706" s="13" t="s">
        <v>32</v>
      </c>
      <c r="V3706" s="13" t="s">
        <v>33</v>
      </c>
      <c r="W3706" s="13" t="s">
        <v>34</v>
      </c>
      <c r="X3706" s="13" t="s">
        <v>11</v>
      </c>
      <c r="Y3706" s="13" t="s">
        <v>15</v>
      </c>
    </row>
    <row r="3707" spans="1:25" ht="2.25" customHeight="1" x14ac:dyDescent="0.2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6"/>
    </row>
    <row r="3708" spans="1:25" ht="13.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28">
        <f>SUM(hList_Frame_1!B2442:B2442)</f>
        <v>305</v>
      </c>
      <c r="P3708" s="28"/>
      <c r="Q3708" s="28"/>
      <c r="R3708" s="28"/>
      <c r="S3708" s="28"/>
      <c r="T3708" s="6"/>
      <c r="U3708" s="6"/>
      <c r="V3708" s="6"/>
      <c r="W3708" s="6"/>
      <c r="X3708" s="6"/>
      <c r="Y3708" s="17"/>
    </row>
    <row r="3709" spans="1:25" ht="13.5" customHeight="1" x14ac:dyDescent="0.2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9"/>
    </row>
    <row r="3710" spans="1:25" ht="15" customHeight="1" x14ac:dyDescent="0.2">
      <c r="A3710" s="35">
        <v>416233</v>
      </c>
      <c r="B3710" s="36"/>
      <c r="C3710" s="3">
        <v>42094</v>
      </c>
      <c r="D3710" s="31" t="s">
        <v>1848</v>
      </c>
      <c r="E3710" s="32"/>
      <c r="F3710" s="25">
        <v>199.84</v>
      </c>
      <c r="G3710" s="26"/>
      <c r="H3710" s="26"/>
      <c r="I3710" s="26"/>
      <c r="J3710" s="26"/>
      <c r="K3710" s="26"/>
      <c r="L3710" s="26"/>
      <c r="M3710" s="26"/>
      <c r="N3710" s="26"/>
      <c r="O3710" s="26"/>
      <c r="P3710" s="26"/>
      <c r="Q3710" s="26"/>
      <c r="R3710" s="26"/>
      <c r="S3710" s="27"/>
      <c r="T3710" s="13" t="s">
        <v>1849</v>
      </c>
      <c r="U3710" s="13" t="s">
        <v>456</v>
      </c>
      <c r="V3710" s="13" t="s">
        <v>164</v>
      </c>
      <c r="W3710" s="13" t="s">
        <v>457</v>
      </c>
      <c r="X3710" s="13" t="s">
        <v>1849</v>
      </c>
      <c r="Y3710" s="13" t="s">
        <v>458</v>
      </c>
    </row>
    <row r="3711" spans="1:25" ht="15" customHeight="1" x14ac:dyDescent="0.2">
      <c r="A3711" s="29"/>
      <c r="B3711" s="30"/>
      <c r="C3711" s="8"/>
      <c r="D3711" s="29"/>
      <c r="E3711" s="30"/>
      <c r="F3711" s="25">
        <v>199.84</v>
      </c>
      <c r="G3711" s="26"/>
      <c r="H3711" s="26"/>
      <c r="I3711" s="26"/>
      <c r="J3711" s="26"/>
      <c r="K3711" s="26"/>
      <c r="L3711" s="26"/>
      <c r="M3711" s="26"/>
      <c r="N3711" s="26"/>
      <c r="O3711" s="26"/>
      <c r="P3711" s="26"/>
      <c r="Q3711" s="26"/>
      <c r="R3711" s="26"/>
      <c r="S3711" s="27"/>
      <c r="T3711" s="13" t="s">
        <v>1850</v>
      </c>
      <c r="U3711" s="13" t="s">
        <v>456</v>
      </c>
      <c r="V3711" s="13" t="s">
        <v>164</v>
      </c>
      <c r="W3711" s="13" t="s">
        <v>457</v>
      </c>
      <c r="X3711" s="13" t="s">
        <v>1850</v>
      </c>
      <c r="Y3711" s="13" t="s">
        <v>458</v>
      </c>
    </row>
    <row r="3712" spans="1:25" ht="15" customHeight="1" x14ac:dyDescent="0.2">
      <c r="A3712" s="29"/>
      <c r="B3712" s="30"/>
      <c r="C3712" s="8"/>
      <c r="D3712" s="29"/>
      <c r="E3712" s="30"/>
      <c r="F3712" s="25">
        <v>199.84</v>
      </c>
      <c r="G3712" s="26"/>
      <c r="H3712" s="26"/>
      <c r="I3712" s="26"/>
      <c r="J3712" s="26"/>
      <c r="K3712" s="26"/>
      <c r="L3712" s="26"/>
      <c r="M3712" s="26"/>
      <c r="N3712" s="26"/>
      <c r="O3712" s="26"/>
      <c r="P3712" s="26"/>
      <c r="Q3712" s="26"/>
      <c r="R3712" s="26"/>
      <c r="S3712" s="27"/>
      <c r="T3712" s="13" t="s">
        <v>1851</v>
      </c>
      <c r="U3712" s="13" t="s">
        <v>456</v>
      </c>
      <c r="V3712" s="13" t="s">
        <v>164</v>
      </c>
      <c r="W3712" s="13" t="s">
        <v>457</v>
      </c>
      <c r="X3712" s="13" t="s">
        <v>1851</v>
      </c>
      <c r="Y3712" s="13" t="s">
        <v>458</v>
      </c>
    </row>
    <row r="3713" spans="1:25" ht="15" customHeight="1" x14ac:dyDescent="0.2">
      <c r="A3713" s="29"/>
      <c r="B3713" s="30"/>
      <c r="C3713" s="8"/>
      <c r="D3713" s="29"/>
      <c r="E3713" s="30"/>
      <c r="F3713" s="25">
        <v>199.84</v>
      </c>
      <c r="G3713" s="26"/>
      <c r="H3713" s="26"/>
      <c r="I3713" s="26"/>
      <c r="J3713" s="26"/>
      <c r="K3713" s="26"/>
      <c r="L3713" s="26"/>
      <c r="M3713" s="26"/>
      <c r="N3713" s="26"/>
      <c r="O3713" s="26"/>
      <c r="P3713" s="26"/>
      <c r="Q3713" s="26"/>
      <c r="R3713" s="26"/>
      <c r="S3713" s="27"/>
      <c r="T3713" s="13" t="s">
        <v>1852</v>
      </c>
      <c r="U3713" s="13" t="s">
        <v>456</v>
      </c>
      <c r="V3713" s="13" t="s">
        <v>164</v>
      </c>
      <c r="W3713" s="13" t="s">
        <v>457</v>
      </c>
      <c r="X3713" s="13" t="s">
        <v>1852</v>
      </c>
      <c r="Y3713" s="13" t="s">
        <v>458</v>
      </c>
    </row>
    <row r="3714" spans="1:25" ht="15" customHeight="1" x14ac:dyDescent="0.2">
      <c r="A3714" s="29"/>
      <c r="B3714" s="30"/>
      <c r="C3714" s="8"/>
      <c r="D3714" s="29"/>
      <c r="E3714" s="30"/>
      <c r="F3714" s="25">
        <v>199.84</v>
      </c>
      <c r="G3714" s="26"/>
      <c r="H3714" s="26"/>
      <c r="I3714" s="26"/>
      <c r="J3714" s="26"/>
      <c r="K3714" s="26"/>
      <c r="L3714" s="26"/>
      <c r="M3714" s="26"/>
      <c r="N3714" s="26"/>
      <c r="O3714" s="26"/>
      <c r="P3714" s="26"/>
      <c r="Q3714" s="26"/>
      <c r="R3714" s="26"/>
      <c r="S3714" s="27"/>
      <c r="T3714" s="13" t="s">
        <v>1853</v>
      </c>
      <c r="U3714" s="13" t="s">
        <v>456</v>
      </c>
      <c r="V3714" s="13" t="s">
        <v>164</v>
      </c>
      <c r="W3714" s="13" t="s">
        <v>457</v>
      </c>
      <c r="X3714" s="13" t="s">
        <v>1853</v>
      </c>
      <c r="Y3714" s="13" t="s">
        <v>458</v>
      </c>
    </row>
    <row r="3715" spans="1:25" ht="15" customHeight="1" x14ac:dyDescent="0.2">
      <c r="A3715" s="29"/>
      <c r="B3715" s="30"/>
      <c r="C3715" s="8"/>
      <c r="D3715" s="29"/>
      <c r="E3715" s="30"/>
      <c r="F3715" s="25">
        <v>199.84</v>
      </c>
      <c r="G3715" s="26"/>
      <c r="H3715" s="26"/>
      <c r="I3715" s="26"/>
      <c r="J3715" s="26"/>
      <c r="K3715" s="26"/>
      <c r="L3715" s="26"/>
      <c r="M3715" s="26"/>
      <c r="N3715" s="26"/>
      <c r="O3715" s="26"/>
      <c r="P3715" s="26"/>
      <c r="Q3715" s="26"/>
      <c r="R3715" s="26"/>
      <c r="S3715" s="27"/>
      <c r="T3715" s="13" t="s">
        <v>1854</v>
      </c>
      <c r="U3715" s="13" t="s">
        <v>456</v>
      </c>
      <c r="V3715" s="13" t="s">
        <v>164</v>
      </c>
      <c r="W3715" s="13" t="s">
        <v>457</v>
      </c>
      <c r="X3715" s="13" t="s">
        <v>1854</v>
      </c>
      <c r="Y3715" s="13" t="s">
        <v>458</v>
      </c>
    </row>
    <row r="3716" spans="1:25" ht="15" customHeight="1" x14ac:dyDescent="0.2">
      <c r="A3716" s="29"/>
      <c r="B3716" s="30"/>
      <c r="C3716" s="8"/>
      <c r="D3716" s="29"/>
      <c r="E3716" s="30"/>
      <c r="F3716" s="25">
        <v>199.84</v>
      </c>
      <c r="G3716" s="26"/>
      <c r="H3716" s="26"/>
      <c r="I3716" s="26"/>
      <c r="J3716" s="26"/>
      <c r="K3716" s="26"/>
      <c r="L3716" s="26"/>
      <c r="M3716" s="26"/>
      <c r="N3716" s="26"/>
      <c r="O3716" s="26"/>
      <c r="P3716" s="26"/>
      <c r="Q3716" s="26"/>
      <c r="R3716" s="26"/>
      <c r="S3716" s="27"/>
      <c r="T3716" s="13" t="s">
        <v>1855</v>
      </c>
      <c r="U3716" s="13" t="s">
        <v>456</v>
      </c>
      <c r="V3716" s="13" t="s">
        <v>164</v>
      </c>
      <c r="W3716" s="13" t="s">
        <v>457</v>
      </c>
      <c r="X3716" s="13" t="s">
        <v>1855</v>
      </c>
      <c r="Y3716" s="13" t="s">
        <v>458</v>
      </c>
    </row>
    <row r="3717" spans="1:25" ht="15" customHeight="1" x14ac:dyDescent="0.2">
      <c r="A3717" s="29"/>
      <c r="B3717" s="30"/>
      <c r="C3717" s="8"/>
      <c r="D3717" s="29"/>
      <c r="E3717" s="30"/>
      <c r="F3717" s="25">
        <v>199.84</v>
      </c>
      <c r="G3717" s="26"/>
      <c r="H3717" s="26"/>
      <c r="I3717" s="26"/>
      <c r="J3717" s="26"/>
      <c r="K3717" s="26"/>
      <c r="L3717" s="26"/>
      <c r="M3717" s="26"/>
      <c r="N3717" s="26"/>
      <c r="O3717" s="26"/>
      <c r="P3717" s="26"/>
      <c r="Q3717" s="26"/>
      <c r="R3717" s="26"/>
      <c r="S3717" s="27"/>
      <c r="T3717" s="13" t="s">
        <v>1856</v>
      </c>
      <c r="U3717" s="13" t="s">
        <v>456</v>
      </c>
      <c r="V3717" s="13" t="s">
        <v>164</v>
      </c>
      <c r="W3717" s="13" t="s">
        <v>457</v>
      </c>
      <c r="X3717" s="13" t="s">
        <v>1856</v>
      </c>
      <c r="Y3717" s="13" t="s">
        <v>458</v>
      </c>
    </row>
    <row r="3718" spans="1:25" ht="15" customHeight="1" x14ac:dyDescent="0.2">
      <c r="A3718" s="29"/>
      <c r="B3718" s="30"/>
      <c r="C3718" s="8"/>
      <c r="D3718" s="29"/>
      <c r="E3718" s="30"/>
      <c r="F3718" s="25">
        <v>199.84</v>
      </c>
      <c r="G3718" s="26"/>
      <c r="H3718" s="26"/>
      <c r="I3718" s="26"/>
      <c r="J3718" s="26"/>
      <c r="K3718" s="26"/>
      <c r="L3718" s="26"/>
      <c r="M3718" s="26"/>
      <c r="N3718" s="26"/>
      <c r="O3718" s="26"/>
      <c r="P3718" s="26"/>
      <c r="Q3718" s="26"/>
      <c r="R3718" s="26"/>
      <c r="S3718" s="27"/>
      <c r="T3718" s="13" t="s">
        <v>1857</v>
      </c>
      <c r="U3718" s="13" t="s">
        <v>456</v>
      </c>
      <c r="V3718" s="13" t="s">
        <v>164</v>
      </c>
      <c r="W3718" s="13" t="s">
        <v>457</v>
      </c>
      <c r="X3718" s="13" t="s">
        <v>1857</v>
      </c>
      <c r="Y3718" s="13" t="s">
        <v>458</v>
      </c>
    </row>
    <row r="3719" spans="1:25" ht="15" customHeight="1" x14ac:dyDescent="0.2">
      <c r="A3719" s="29"/>
      <c r="B3719" s="30"/>
      <c r="C3719" s="8"/>
      <c r="D3719" s="29"/>
      <c r="E3719" s="30"/>
      <c r="F3719" s="25">
        <v>199.84</v>
      </c>
      <c r="G3719" s="26"/>
      <c r="H3719" s="26"/>
      <c r="I3719" s="26"/>
      <c r="J3719" s="26"/>
      <c r="K3719" s="26"/>
      <c r="L3719" s="26"/>
      <c r="M3719" s="26"/>
      <c r="N3719" s="26"/>
      <c r="O3719" s="26"/>
      <c r="P3719" s="26"/>
      <c r="Q3719" s="26"/>
      <c r="R3719" s="26"/>
      <c r="S3719" s="27"/>
      <c r="T3719" s="13" t="s">
        <v>1858</v>
      </c>
      <c r="U3719" s="13" t="s">
        <v>456</v>
      </c>
      <c r="V3719" s="13" t="s">
        <v>164</v>
      </c>
      <c r="W3719" s="13" t="s">
        <v>457</v>
      </c>
      <c r="X3719" s="13" t="s">
        <v>1858</v>
      </c>
      <c r="Y3719" s="13" t="s">
        <v>458</v>
      </c>
    </row>
    <row r="3720" spans="1:25" ht="15" customHeight="1" x14ac:dyDescent="0.2">
      <c r="A3720" s="29"/>
      <c r="B3720" s="30"/>
      <c r="C3720" s="8"/>
      <c r="D3720" s="29"/>
      <c r="E3720" s="30"/>
      <c r="F3720" s="25">
        <v>199.84</v>
      </c>
      <c r="G3720" s="26"/>
      <c r="H3720" s="26"/>
      <c r="I3720" s="26"/>
      <c r="J3720" s="26"/>
      <c r="K3720" s="26"/>
      <c r="L3720" s="26"/>
      <c r="M3720" s="26"/>
      <c r="N3720" s="26"/>
      <c r="O3720" s="26"/>
      <c r="P3720" s="26"/>
      <c r="Q3720" s="26"/>
      <c r="R3720" s="26"/>
      <c r="S3720" s="27"/>
      <c r="T3720" s="13" t="s">
        <v>1859</v>
      </c>
      <c r="U3720" s="13" t="s">
        <v>456</v>
      </c>
      <c r="V3720" s="13" t="s">
        <v>164</v>
      </c>
      <c r="W3720" s="13" t="s">
        <v>457</v>
      </c>
      <c r="X3720" s="13" t="s">
        <v>1859</v>
      </c>
      <c r="Y3720" s="13" t="s">
        <v>458</v>
      </c>
    </row>
    <row r="3721" spans="1:25" ht="15" customHeight="1" x14ac:dyDescent="0.2">
      <c r="A3721" s="29"/>
      <c r="B3721" s="30"/>
      <c r="C3721" s="8"/>
      <c r="D3721" s="29"/>
      <c r="E3721" s="30"/>
      <c r="F3721" s="25">
        <v>199.84</v>
      </c>
      <c r="G3721" s="26"/>
      <c r="H3721" s="26"/>
      <c r="I3721" s="26"/>
      <c r="J3721" s="26"/>
      <c r="K3721" s="26"/>
      <c r="L3721" s="26"/>
      <c r="M3721" s="26"/>
      <c r="N3721" s="26"/>
      <c r="O3721" s="26"/>
      <c r="P3721" s="26"/>
      <c r="Q3721" s="26"/>
      <c r="R3721" s="26"/>
      <c r="S3721" s="27"/>
      <c r="T3721" s="13" t="s">
        <v>1860</v>
      </c>
      <c r="U3721" s="13" t="s">
        <v>456</v>
      </c>
      <c r="V3721" s="13" t="s">
        <v>164</v>
      </c>
      <c r="W3721" s="13" t="s">
        <v>457</v>
      </c>
      <c r="X3721" s="13" t="s">
        <v>1860</v>
      </c>
      <c r="Y3721" s="13" t="s">
        <v>458</v>
      </c>
    </row>
    <row r="3722" spans="1:25" ht="15" customHeight="1" x14ac:dyDescent="0.2">
      <c r="A3722" s="23"/>
      <c r="B3722" s="24"/>
      <c r="C3722" s="11"/>
      <c r="D3722" s="23"/>
      <c r="E3722" s="24"/>
      <c r="F3722" s="25">
        <v>199.92</v>
      </c>
      <c r="G3722" s="26"/>
      <c r="H3722" s="26"/>
      <c r="I3722" s="26"/>
      <c r="J3722" s="26"/>
      <c r="K3722" s="26"/>
      <c r="L3722" s="26"/>
      <c r="M3722" s="26"/>
      <c r="N3722" s="26"/>
      <c r="O3722" s="26"/>
      <c r="P3722" s="26"/>
      <c r="Q3722" s="26"/>
      <c r="R3722" s="26"/>
      <c r="S3722" s="27"/>
      <c r="T3722" s="13" t="s">
        <v>1861</v>
      </c>
      <c r="U3722" s="13" t="s">
        <v>456</v>
      </c>
      <c r="V3722" s="13" t="s">
        <v>164</v>
      </c>
      <c r="W3722" s="13" t="s">
        <v>457</v>
      </c>
      <c r="X3722" s="13" t="s">
        <v>1861</v>
      </c>
      <c r="Y3722" s="13" t="s">
        <v>458</v>
      </c>
    </row>
    <row r="3723" spans="1:25" ht="2.25" customHeight="1" x14ac:dyDescent="0.2">
      <c r="A3723" s="14"/>
      <c r="B3723" s="15"/>
      <c r="C3723" s="15"/>
      <c r="D3723" s="15"/>
      <c r="E3723" s="15"/>
      <c r="F3723" s="15"/>
      <c r="G3723" s="15"/>
      <c r="H3723" s="15"/>
      <c r="I3723" s="15"/>
      <c r="J3723" s="15"/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5"/>
      <c r="X3723" s="15"/>
      <c r="Y3723" s="16"/>
    </row>
    <row r="3724" spans="1:25" ht="13.5" customHeight="1" x14ac:dyDescent="0.2">
      <c r="A3724" s="7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28">
        <f>SUM(hList_Frame_1!B2443:B2455)</f>
        <v>2598</v>
      </c>
      <c r="M3724" s="28"/>
      <c r="N3724" s="28"/>
      <c r="O3724" s="28"/>
      <c r="P3724" s="28"/>
      <c r="Q3724" s="28"/>
      <c r="R3724" s="28"/>
      <c r="S3724" s="28"/>
      <c r="T3724" s="6"/>
      <c r="U3724" s="6"/>
      <c r="V3724" s="6"/>
      <c r="W3724" s="6"/>
      <c r="X3724" s="6"/>
      <c r="Y3724" s="17"/>
    </row>
    <row r="3725" spans="1:25" ht="13.5" customHeight="1" x14ac:dyDescent="0.2">
      <c r="A3725" s="10"/>
      <c r="B3725" s="18"/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8"/>
      <c r="W3725" s="18"/>
      <c r="X3725" s="18"/>
      <c r="Y3725" s="19"/>
    </row>
    <row r="3726" spans="1:25" ht="15" customHeight="1" x14ac:dyDescent="0.2">
      <c r="A3726" s="21">
        <v>415719</v>
      </c>
      <c r="B3726" s="22"/>
      <c r="C3726" s="20">
        <v>42080</v>
      </c>
      <c r="D3726" s="33" t="s">
        <v>1862</v>
      </c>
      <c r="E3726" s="34"/>
      <c r="F3726" s="25">
        <v>5.67</v>
      </c>
      <c r="G3726" s="26"/>
      <c r="H3726" s="26"/>
      <c r="I3726" s="26"/>
      <c r="J3726" s="26"/>
      <c r="K3726" s="26"/>
      <c r="L3726" s="26"/>
      <c r="M3726" s="26"/>
      <c r="N3726" s="26"/>
      <c r="O3726" s="26"/>
      <c r="P3726" s="26"/>
      <c r="Q3726" s="26"/>
      <c r="R3726" s="26"/>
      <c r="S3726" s="27"/>
      <c r="T3726" s="13" t="s">
        <v>231</v>
      </c>
      <c r="U3726" s="13" t="s">
        <v>232</v>
      </c>
      <c r="V3726" s="13" t="s">
        <v>125</v>
      </c>
      <c r="W3726" s="13" t="s">
        <v>233</v>
      </c>
      <c r="X3726" s="13" t="s">
        <v>231</v>
      </c>
      <c r="Y3726" s="13" t="s">
        <v>15</v>
      </c>
    </row>
    <row r="3727" spans="1:25" ht="2.25" customHeight="1" x14ac:dyDescent="0.2">
      <c r="A3727" s="14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5"/>
      <c r="Y3727" s="16"/>
    </row>
    <row r="3728" spans="1:25" ht="12.75" customHeight="1" x14ac:dyDescent="0.2">
      <c r="A3728" s="7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4">
        <f>SUM(hList_Frame_1!B2456:B2456)</f>
        <v>5.67</v>
      </c>
      <c r="T3728" s="6"/>
      <c r="U3728" s="6"/>
      <c r="V3728" s="6"/>
      <c r="W3728" s="6"/>
      <c r="X3728" s="6"/>
      <c r="Y3728" s="17"/>
    </row>
    <row r="3729" spans="1:25" ht="14.25" customHeight="1" x14ac:dyDescent="0.2">
      <c r="A3729" s="10"/>
      <c r="B3729" s="18"/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/>
      <c r="W3729" s="18"/>
      <c r="X3729" s="18"/>
      <c r="Y3729" s="19"/>
    </row>
    <row r="3730" spans="1:25" ht="15" customHeight="1" x14ac:dyDescent="0.2">
      <c r="A3730" s="21">
        <v>414926</v>
      </c>
      <c r="B3730" s="22"/>
      <c r="C3730" s="20">
        <v>42066</v>
      </c>
      <c r="D3730" s="31" t="s">
        <v>1863</v>
      </c>
      <c r="E3730" s="32"/>
      <c r="F3730" s="25">
        <v>450</v>
      </c>
      <c r="G3730" s="26"/>
      <c r="H3730" s="26"/>
      <c r="I3730" s="26"/>
      <c r="J3730" s="26"/>
      <c r="K3730" s="26"/>
      <c r="L3730" s="26"/>
      <c r="M3730" s="26"/>
      <c r="N3730" s="26"/>
      <c r="O3730" s="26"/>
      <c r="P3730" s="26"/>
      <c r="Q3730" s="26"/>
      <c r="R3730" s="26"/>
      <c r="S3730" s="27"/>
      <c r="T3730" s="13" t="s">
        <v>1864</v>
      </c>
      <c r="U3730" s="13" t="s">
        <v>38</v>
      </c>
      <c r="V3730" s="13" t="s">
        <v>39</v>
      </c>
      <c r="W3730" s="13" t="s">
        <v>39</v>
      </c>
      <c r="X3730" s="13" t="s">
        <v>1864</v>
      </c>
      <c r="Y3730" s="13" t="s">
        <v>289</v>
      </c>
    </row>
    <row r="3731" spans="1:25" ht="15" customHeight="1" x14ac:dyDescent="0.2">
      <c r="A3731" s="35">
        <v>415720</v>
      </c>
      <c r="B3731" s="36"/>
      <c r="C3731" s="3">
        <v>42080</v>
      </c>
      <c r="D3731" s="29"/>
      <c r="E3731" s="30"/>
      <c r="F3731" s="25">
        <v>450</v>
      </c>
      <c r="G3731" s="26"/>
      <c r="H3731" s="26"/>
      <c r="I3731" s="26"/>
      <c r="J3731" s="26"/>
      <c r="K3731" s="26"/>
      <c r="L3731" s="26"/>
      <c r="M3731" s="26"/>
      <c r="N3731" s="26"/>
      <c r="O3731" s="26"/>
      <c r="P3731" s="26"/>
      <c r="Q3731" s="26"/>
      <c r="R3731" s="26"/>
      <c r="S3731" s="27"/>
      <c r="T3731" s="13" t="s">
        <v>1865</v>
      </c>
      <c r="U3731" s="13" t="s">
        <v>38</v>
      </c>
      <c r="V3731" s="13" t="s">
        <v>39</v>
      </c>
      <c r="W3731" s="13" t="s">
        <v>39</v>
      </c>
      <c r="X3731" s="13" t="s">
        <v>1865</v>
      </c>
      <c r="Y3731" s="13" t="s">
        <v>289</v>
      </c>
    </row>
    <row r="3732" spans="1:25" ht="15" customHeight="1" x14ac:dyDescent="0.2">
      <c r="A3732" s="23"/>
      <c r="B3732" s="24"/>
      <c r="C3732" s="11"/>
      <c r="D3732" s="29"/>
      <c r="E3732" s="30"/>
      <c r="F3732" s="25">
        <v>840</v>
      </c>
      <c r="G3732" s="26"/>
      <c r="H3732" s="26"/>
      <c r="I3732" s="26"/>
      <c r="J3732" s="26"/>
      <c r="K3732" s="26"/>
      <c r="L3732" s="26"/>
      <c r="M3732" s="26"/>
      <c r="N3732" s="26"/>
      <c r="O3732" s="26"/>
      <c r="P3732" s="26"/>
      <c r="Q3732" s="26"/>
      <c r="R3732" s="26"/>
      <c r="S3732" s="27"/>
      <c r="T3732" s="13" t="s">
        <v>1866</v>
      </c>
      <c r="U3732" s="13" t="s">
        <v>38</v>
      </c>
      <c r="V3732" s="13" t="s">
        <v>39</v>
      </c>
      <c r="W3732" s="13" t="s">
        <v>392</v>
      </c>
      <c r="X3732" s="13" t="s">
        <v>1866</v>
      </c>
      <c r="Y3732" s="13" t="s">
        <v>393</v>
      </c>
    </row>
    <row r="3733" spans="1:25" ht="15" customHeight="1" x14ac:dyDescent="0.2">
      <c r="A3733" s="35">
        <v>416234</v>
      </c>
      <c r="B3733" s="36"/>
      <c r="C3733" s="3">
        <v>42094</v>
      </c>
      <c r="D3733" s="29"/>
      <c r="E3733" s="30"/>
      <c r="F3733" s="25">
        <v>100</v>
      </c>
      <c r="G3733" s="26"/>
      <c r="H3733" s="26"/>
      <c r="I3733" s="26"/>
      <c r="J3733" s="26"/>
      <c r="K3733" s="26"/>
      <c r="L3733" s="26"/>
      <c r="M3733" s="26"/>
      <c r="N3733" s="26"/>
      <c r="O3733" s="26"/>
      <c r="P3733" s="26"/>
      <c r="Q3733" s="26"/>
      <c r="R3733" s="26"/>
      <c r="S3733" s="27"/>
      <c r="T3733" s="13" t="s">
        <v>1867</v>
      </c>
      <c r="U3733" s="13" t="s">
        <v>38</v>
      </c>
      <c r="V3733" s="13" t="s">
        <v>39</v>
      </c>
      <c r="W3733" s="13" t="s">
        <v>39</v>
      </c>
      <c r="X3733" s="13" t="s">
        <v>1867</v>
      </c>
      <c r="Y3733" s="13" t="s">
        <v>289</v>
      </c>
    </row>
    <row r="3734" spans="1:25" ht="15" customHeight="1" x14ac:dyDescent="0.2">
      <c r="A3734" s="29"/>
      <c r="B3734" s="30"/>
      <c r="C3734" s="8"/>
      <c r="D3734" s="29"/>
      <c r="E3734" s="30"/>
      <c r="F3734" s="25">
        <v>450</v>
      </c>
      <c r="G3734" s="26"/>
      <c r="H3734" s="26"/>
      <c r="I3734" s="26"/>
      <c r="J3734" s="26"/>
      <c r="K3734" s="26"/>
      <c r="L3734" s="26"/>
      <c r="M3734" s="26"/>
      <c r="N3734" s="26"/>
      <c r="O3734" s="26"/>
      <c r="P3734" s="26"/>
      <c r="Q3734" s="26"/>
      <c r="R3734" s="26"/>
      <c r="S3734" s="27"/>
      <c r="T3734" s="13" t="s">
        <v>1868</v>
      </c>
      <c r="U3734" s="13" t="s">
        <v>38</v>
      </c>
      <c r="V3734" s="13" t="s">
        <v>39</v>
      </c>
      <c r="W3734" s="13" t="s">
        <v>39</v>
      </c>
      <c r="X3734" s="13" t="s">
        <v>1868</v>
      </c>
      <c r="Y3734" s="13" t="s">
        <v>289</v>
      </c>
    </row>
    <row r="3735" spans="1:25" ht="15" customHeight="1" x14ac:dyDescent="0.2">
      <c r="A3735" s="23"/>
      <c r="B3735" s="24"/>
      <c r="C3735" s="11"/>
      <c r="D3735" s="23"/>
      <c r="E3735" s="24"/>
      <c r="F3735" s="25">
        <v>500</v>
      </c>
      <c r="G3735" s="26"/>
      <c r="H3735" s="26"/>
      <c r="I3735" s="26"/>
      <c r="J3735" s="26"/>
      <c r="K3735" s="26"/>
      <c r="L3735" s="26"/>
      <c r="M3735" s="26"/>
      <c r="N3735" s="26"/>
      <c r="O3735" s="26"/>
      <c r="P3735" s="26"/>
      <c r="Q3735" s="26"/>
      <c r="R3735" s="26"/>
      <c r="S3735" s="27"/>
      <c r="T3735" s="13" t="s">
        <v>1869</v>
      </c>
      <c r="U3735" s="13" t="s">
        <v>38</v>
      </c>
      <c r="V3735" s="13" t="s">
        <v>39</v>
      </c>
      <c r="W3735" s="13" t="s">
        <v>39</v>
      </c>
      <c r="X3735" s="13" t="s">
        <v>1869</v>
      </c>
      <c r="Y3735" s="13" t="s">
        <v>450</v>
      </c>
    </row>
    <row r="3736" spans="1:25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6"/>
    </row>
    <row r="3737" spans="1:25" ht="12.7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28">
        <f>SUM(hList_Frame_1!B2457:B2462)</f>
        <v>2790</v>
      </c>
      <c r="M3737" s="28"/>
      <c r="N3737" s="28"/>
      <c r="O3737" s="28"/>
      <c r="P3737" s="28"/>
      <c r="Q3737" s="28"/>
      <c r="R3737" s="28"/>
      <c r="S3737" s="28"/>
      <c r="T3737" s="6"/>
      <c r="U3737" s="6"/>
      <c r="V3737" s="6"/>
      <c r="W3737" s="6"/>
      <c r="X3737" s="6"/>
      <c r="Y3737" s="17"/>
    </row>
    <row r="3738" spans="1:25" ht="14.25" customHeight="1" x14ac:dyDescent="0.2">
      <c r="A3738" s="10"/>
      <c r="B3738" s="18"/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/>
      <c r="W3738" s="18"/>
      <c r="X3738" s="18"/>
      <c r="Y3738" s="19"/>
    </row>
    <row r="3739" spans="1:25" ht="15" customHeight="1" x14ac:dyDescent="0.2">
      <c r="A3739" s="35">
        <v>414927</v>
      </c>
      <c r="B3739" s="36"/>
      <c r="C3739" s="3">
        <v>42066</v>
      </c>
      <c r="D3739" s="31" t="s">
        <v>1870</v>
      </c>
      <c r="E3739" s="32"/>
      <c r="F3739" s="25">
        <v>128.94999999999999</v>
      </c>
      <c r="G3739" s="26"/>
      <c r="H3739" s="26"/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7"/>
      <c r="T3739" s="13" t="s">
        <v>1047</v>
      </c>
      <c r="U3739" s="13" t="s">
        <v>63</v>
      </c>
      <c r="V3739" s="13" t="s">
        <v>15</v>
      </c>
      <c r="W3739" s="13" t="s">
        <v>15</v>
      </c>
      <c r="X3739" s="13" t="s">
        <v>1047</v>
      </c>
      <c r="Y3739" s="13" t="s">
        <v>15</v>
      </c>
    </row>
    <row r="3740" spans="1:25" ht="15" customHeight="1" x14ac:dyDescent="0.2">
      <c r="A3740" s="29"/>
      <c r="B3740" s="30"/>
      <c r="C3740" s="8"/>
      <c r="D3740" s="29"/>
      <c r="E3740" s="30"/>
      <c r="F3740" s="25">
        <v>100.36</v>
      </c>
      <c r="G3740" s="26"/>
      <c r="H3740" s="26"/>
      <c r="I3740" s="26"/>
      <c r="J3740" s="26"/>
      <c r="K3740" s="26"/>
      <c r="L3740" s="26"/>
      <c r="M3740" s="26"/>
      <c r="N3740" s="26"/>
      <c r="O3740" s="26"/>
      <c r="P3740" s="26"/>
      <c r="Q3740" s="26"/>
      <c r="R3740" s="26"/>
      <c r="S3740" s="27"/>
      <c r="T3740" s="13" t="s">
        <v>81</v>
      </c>
      <c r="U3740" s="13" t="s">
        <v>63</v>
      </c>
      <c r="V3740" s="13" t="s">
        <v>15</v>
      </c>
      <c r="W3740" s="13" t="s">
        <v>15</v>
      </c>
      <c r="X3740" s="13" t="s">
        <v>81</v>
      </c>
      <c r="Y3740" s="13" t="s">
        <v>15</v>
      </c>
    </row>
    <row r="3741" spans="1:25" ht="15" customHeight="1" x14ac:dyDescent="0.2">
      <c r="A3741" s="23"/>
      <c r="B3741" s="24"/>
      <c r="C3741" s="11"/>
      <c r="D3741" s="29"/>
      <c r="E3741" s="30"/>
      <c r="F3741" s="25">
        <v>2.86</v>
      </c>
      <c r="G3741" s="26"/>
      <c r="H3741" s="26"/>
      <c r="I3741" s="26"/>
      <c r="J3741" s="26"/>
      <c r="K3741" s="26"/>
      <c r="L3741" s="26"/>
      <c r="M3741" s="26"/>
      <c r="N3741" s="26"/>
      <c r="O3741" s="26"/>
      <c r="P3741" s="26"/>
      <c r="Q3741" s="26"/>
      <c r="R3741" s="26"/>
      <c r="S3741" s="27"/>
      <c r="T3741" s="13" t="s">
        <v>1036</v>
      </c>
      <c r="U3741" s="13" t="s">
        <v>63</v>
      </c>
      <c r="V3741" s="13" t="s">
        <v>15</v>
      </c>
      <c r="W3741" s="13" t="s">
        <v>15</v>
      </c>
      <c r="X3741" s="13" t="s">
        <v>1036</v>
      </c>
      <c r="Y3741" s="13" t="s">
        <v>15</v>
      </c>
    </row>
    <row r="3742" spans="1:25" ht="15" customHeight="1" x14ac:dyDescent="0.2">
      <c r="A3742" s="35">
        <v>415721</v>
      </c>
      <c r="B3742" s="36"/>
      <c r="C3742" s="3">
        <v>42080</v>
      </c>
      <c r="D3742" s="29"/>
      <c r="E3742" s="30"/>
      <c r="F3742" s="25">
        <v>525.28</v>
      </c>
      <c r="G3742" s="26"/>
      <c r="H3742" s="26"/>
      <c r="I3742" s="26"/>
      <c r="J3742" s="26"/>
      <c r="K3742" s="26"/>
      <c r="L3742" s="26"/>
      <c r="M3742" s="26"/>
      <c r="N3742" s="26"/>
      <c r="O3742" s="26"/>
      <c r="P3742" s="26"/>
      <c r="Q3742" s="26"/>
      <c r="R3742" s="26"/>
      <c r="S3742" s="27"/>
      <c r="T3742" s="13" t="s">
        <v>1047</v>
      </c>
      <c r="U3742" s="13" t="s">
        <v>63</v>
      </c>
      <c r="V3742" s="13" t="s">
        <v>15</v>
      </c>
      <c r="W3742" s="13" t="s">
        <v>15</v>
      </c>
      <c r="X3742" s="13" t="s">
        <v>1047</v>
      </c>
      <c r="Y3742" s="13" t="s">
        <v>15</v>
      </c>
    </row>
    <row r="3743" spans="1:25" ht="15" customHeight="1" x14ac:dyDescent="0.2">
      <c r="A3743" s="23"/>
      <c r="B3743" s="24"/>
      <c r="C3743" s="11"/>
      <c r="D3743" s="23"/>
      <c r="E3743" s="24"/>
      <c r="F3743" s="25">
        <v>152.06</v>
      </c>
      <c r="G3743" s="26"/>
      <c r="H3743" s="26"/>
      <c r="I3743" s="26"/>
      <c r="J3743" s="26"/>
      <c r="K3743" s="26"/>
      <c r="L3743" s="26"/>
      <c r="M3743" s="26"/>
      <c r="N3743" s="26"/>
      <c r="O3743" s="26"/>
      <c r="P3743" s="26"/>
      <c r="Q3743" s="26"/>
      <c r="R3743" s="26"/>
      <c r="S3743" s="27"/>
      <c r="T3743" s="13" t="s">
        <v>81</v>
      </c>
      <c r="U3743" s="13" t="s">
        <v>63</v>
      </c>
      <c r="V3743" s="13" t="s">
        <v>15</v>
      </c>
      <c r="W3743" s="13" t="s">
        <v>15</v>
      </c>
      <c r="X3743" s="13" t="s">
        <v>81</v>
      </c>
      <c r="Y3743" s="13" t="s">
        <v>15</v>
      </c>
    </row>
    <row r="3744" spans="1:25" ht="2.25" customHeight="1" x14ac:dyDescent="0.2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6"/>
    </row>
    <row r="3745" spans="1:25" ht="12.75" customHeight="1" x14ac:dyDescent="0.2">
      <c r="A3745" s="7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28">
        <f>SUM(hList_Frame_1!B2463:B2467)</f>
        <v>909.51</v>
      </c>
      <c r="P3745" s="28"/>
      <c r="Q3745" s="28"/>
      <c r="R3745" s="28"/>
      <c r="S3745" s="28"/>
      <c r="T3745" s="6"/>
      <c r="U3745" s="6"/>
      <c r="V3745" s="6"/>
      <c r="W3745" s="6"/>
      <c r="X3745" s="6"/>
      <c r="Y3745" s="17"/>
    </row>
    <row r="3746" spans="1:25" ht="14.25" customHeight="1" x14ac:dyDescent="0.2">
      <c r="A3746" s="10"/>
      <c r="B3746" s="18"/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/>
      <c r="W3746" s="18"/>
      <c r="X3746" s="18"/>
      <c r="Y3746" s="19"/>
    </row>
    <row r="3747" spans="1:25" ht="15" customHeight="1" x14ac:dyDescent="0.2">
      <c r="A3747" s="35">
        <v>415359</v>
      </c>
      <c r="B3747" s="36"/>
      <c r="C3747" s="3">
        <v>42073</v>
      </c>
      <c r="D3747" s="31" t="s">
        <v>1871</v>
      </c>
      <c r="E3747" s="32"/>
      <c r="F3747" s="39">
        <v>1100</v>
      </c>
      <c r="G3747" s="40"/>
      <c r="H3747" s="40"/>
      <c r="I3747" s="40"/>
      <c r="J3747" s="40"/>
      <c r="K3747" s="40"/>
      <c r="L3747" s="40"/>
      <c r="M3747" s="40"/>
      <c r="N3747" s="40"/>
      <c r="O3747" s="40"/>
      <c r="P3747" s="40"/>
      <c r="Q3747" s="40"/>
      <c r="R3747" s="40"/>
      <c r="S3747" s="41"/>
      <c r="T3747" s="5" t="s">
        <v>57</v>
      </c>
      <c r="U3747" s="5" t="s">
        <v>456</v>
      </c>
      <c r="V3747" s="5" t="s">
        <v>77</v>
      </c>
      <c r="W3747" s="5" t="s">
        <v>78</v>
      </c>
      <c r="X3747" s="5" t="s">
        <v>57</v>
      </c>
      <c r="Y3747" s="5" t="s">
        <v>1872</v>
      </c>
    </row>
    <row r="3748" spans="1:25" ht="14.25" customHeight="1" x14ac:dyDescent="0.2">
      <c r="A3748" s="23"/>
      <c r="B3748" s="24"/>
      <c r="C3748" s="11"/>
      <c r="D3748" s="29"/>
      <c r="E3748" s="30"/>
      <c r="F3748" s="23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8"/>
      <c r="S3748" s="24"/>
      <c r="T3748" s="11"/>
      <c r="U3748" s="11"/>
      <c r="V3748" s="11"/>
      <c r="W3748" s="11"/>
      <c r="X3748" s="11"/>
      <c r="Y3748" s="12" t="s">
        <v>1873</v>
      </c>
    </row>
    <row r="3749" spans="1:25" ht="15" customHeight="1" x14ac:dyDescent="0.2">
      <c r="A3749" s="21">
        <v>416235</v>
      </c>
      <c r="B3749" s="22"/>
      <c r="C3749" s="20">
        <v>42094</v>
      </c>
      <c r="D3749" s="23"/>
      <c r="E3749" s="24"/>
      <c r="F3749" s="25">
        <v>1153.2</v>
      </c>
      <c r="G3749" s="26"/>
      <c r="H3749" s="26"/>
      <c r="I3749" s="26"/>
      <c r="J3749" s="26"/>
      <c r="K3749" s="26"/>
      <c r="L3749" s="26"/>
      <c r="M3749" s="26"/>
      <c r="N3749" s="26"/>
      <c r="O3749" s="26"/>
      <c r="P3749" s="26"/>
      <c r="Q3749" s="26"/>
      <c r="R3749" s="26"/>
      <c r="S3749" s="27"/>
      <c r="T3749" s="13" t="s">
        <v>57</v>
      </c>
      <c r="U3749" s="13" t="s">
        <v>456</v>
      </c>
      <c r="V3749" s="13" t="s">
        <v>77</v>
      </c>
      <c r="W3749" s="13" t="s">
        <v>78</v>
      </c>
      <c r="X3749" s="13" t="s">
        <v>57</v>
      </c>
      <c r="Y3749" s="13" t="s">
        <v>1872</v>
      </c>
    </row>
    <row r="3750" spans="1:25" ht="2.25" customHeight="1" x14ac:dyDescent="0.2">
      <c r="A3750" s="14"/>
      <c r="B3750" s="15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6"/>
    </row>
    <row r="3751" spans="1:25" ht="12.75" customHeight="1" x14ac:dyDescent="0.2">
      <c r="A3751" s="7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28">
        <f>SUM(hList_Frame_1!B2468:B2470)</f>
        <v>2253.1999999999998</v>
      </c>
      <c r="M3751" s="28"/>
      <c r="N3751" s="28"/>
      <c r="O3751" s="28"/>
      <c r="P3751" s="28"/>
      <c r="Q3751" s="28"/>
      <c r="R3751" s="28"/>
      <c r="S3751" s="28"/>
      <c r="T3751" s="6"/>
      <c r="U3751" s="6"/>
      <c r="V3751" s="6"/>
      <c r="W3751" s="6"/>
      <c r="X3751" s="6"/>
      <c r="Y3751" s="17"/>
    </row>
    <row r="3752" spans="1:25" ht="14.25" customHeight="1" x14ac:dyDescent="0.2">
      <c r="A3752" s="10"/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/>
      <c r="W3752" s="18"/>
      <c r="X3752" s="18"/>
      <c r="Y3752" s="19"/>
    </row>
    <row r="3753" spans="1:25" ht="15" customHeight="1" x14ac:dyDescent="0.2">
      <c r="A3753" s="35">
        <v>414928</v>
      </c>
      <c r="B3753" s="36"/>
      <c r="C3753" s="3">
        <v>42066</v>
      </c>
      <c r="D3753" s="31" t="s">
        <v>1874</v>
      </c>
      <c r="E3753" s="32"/>
      <c r="F3753" s="39">
        <v>605</v>
      </c>
      <c r="G3753" s="40"/>
      <c r="H3753" s="40"/>
      <c r="I3753" s="40"/>
      <c r="J3753" s="40"/>
      <c r="K3753" s="40"/>
      <c r="L3753" s="40"/>
      <c r="M3753" s="40"/>
      <c r="N3753" s="40"/>
      <c r="O3753" s="40"/>
      <c r="P3753" s="40"/>
      <c r="Q3753" s="40"/>
      <c r="R3753" s="40"/>
      <c r="S3753" s="41"/>
      <c r="T3753" s="5" t="s">
        <v>922</v>
      </c>
      <c r="U3753" s="13" t="s">
        <v>38</v>
      </c>
      <c r="V3753" s="13" t="s">
        <v>39</v>
      </c>
      <c r="W3753" s="13" t="s">
        <v>39</v>
      </c>
      <c r="X3753" s="5" t="s">
        <v>922</v>
      </c>
      <c r="Y3753" s="13" t="s">
        <v>253</v>
      </c>
    </row>
    <row r="3754" spans="1:25" ht="15" customHeight="1" x14ac:dyDescent="0.2">
      <c r="A3754" s="29"/>
      <c r="B3754" s="30"/>
      <c r="C3754" s="8"/>
      <c r="D3754" s="29"/>
      <c r="E3754" s="30"/>
      <c r="F3754" s="23"/>
      <c r="G3754" s="38"/>
      <c r="H3754" s="38"/>
      <c r="I3754" s="38"/>
      <c r="J3754" s="38"/>
      <c r="K3754" s="38"/>
      <c r="L3754" s="38"/>
      <c r="M3754" s="38"/>
      <c r="N3754" s="38"/>
      <c r="O3754" s="38"/>
      <c r="P3754" s="38"/>
      <c r="Q3754" s="38"/>
      <c r="R3754" s="38"/>
      <c r="S3754" s="24"/>
      <c r="T3754" s="11"/>
      <c r="U3754" s="13" t="s">
        <v>649</v>
      </c>
      <c r="V3754" s="13" t="s">
        <v>171</v>
      </c>
      <c r="W3754" s="13" t="s">
        <v>217</v>
      </c>
      <c r="X3754" s="11"/>
      <c r="Y3754" s="13" t="s">
        <v>1875</v>
      </c>
    </row>
    <row r="3755" spans="1:25" ht="15" customHeight="1" x14ac:dyDescent="0.2">
      <c r="A3755" s="29"/>
      <c r="B3755" s="30"/>
      <c r="C3755" s="8"/>
      <c r="D3755" s="29"/>
      <c r="E3755" s="30"/>
      <c r="F3755" s="25">
        <v>220</v>
      </c>
      <c r="G3755" s="26"/>
      <c r="H3755" s="26"/>
      <c r="I3755" s="26"/>
      <c r="J3755" s="26"/>
      <c r="K3755" s="26"/>
      <c r="L3755" s="26"/>
      <c r="M3755" s="26"/>
      <c r="N3755" s="26"/>
      <c r="O3755" s="26"/>
      <c r="P3755" s="26"/>
      <c r="Q3755" s="26"/>
      <c r="R3755" s="26"/>
      <c r="S3755" s="27"/>
      <c r="T3755" s="13" t="s">
        <v>1876</v>
      </c>
      <c r="U3755" s="13" t="s">
        <v>38</v>
      </c>
      <c r="V3755" s="13" t="s">
        <v>39</v>
      </c>
      <c r="W3755" s="13" t="s">
        <v>39</v>
      </c>
      <c r="X3755" s="13" t="s">
        <v>1876</v>
      </c>
      <c r="Y3755" s="13" t="s">
        <v>253</v>
      </c>
    </row>
    <row r="3756" spans="1:25" ht="15" customHeight="1" x14ac:dyDescent="0.2">
      <c r="A3756" s="29"/>
      <c r="B3756" s="30"/>
      <c r="C3756" s="8"/>
      <c r="D3756" s="29"/>
      <c r="E3756" s="30"/>
      <c r="F3756" s="25">
        <v>671</v>
      </c>
      <c r="G3756" s="26"/>
      <c r="H3756" s="26"/>
      <c r="I3756" s="26"/>
      <c r="J3756" s="26"/>
      <c r="K3756" s="26"/>
      <c r="L3756" s="26"/>
      <c r="M3756" s="26"/>
      <c r="N3756" s="26"/>
      <c r="O3756" s="26"/>
      <c r="P3756" s="26"/>
      <c r="Q3756" s="26"/>
      <c r="R3756" s="26"/>
      <c r="S3756" s="27"/>
      <c r="T3756" s="13" t="s">
        <v>926</v>
      </c>
      <c r="U3756" s="13" t="s">
        <v>38</v>
      </c>
      <c r="V3756" s="13" t="s">
        <v>39</v>
      </c>
      <c r="W3756" s="13" t="s">
        <v>39</v>
      </c>
      <c r="X3756" s="13" t="s">
        <v>926</v>
      </c>
      <c r="Y3756" s="13" t="s">
        <v>253</v>
      </c>
    </row>
    <row r="3757" spans="1:25" ht="15" customHeight="1" x14ac:dyDescent="0.2">
      <c r="A3757" s="29"/>
      <c r="B3757" s="30"/>
      <c r="C3757" s="8"/>
      <c r="D3757" s="29"/>
      <c r="E3757" s="30"/>
      <c r="F3757" s="25">
        <v>237.5</v>
      </c>
      <c r="G3757" s="26"/>
      <c r="H3757" s="26"/>
      <c r="I3757" s="26"/>
      <c r="J3757" s="26"/>
      <c r="K3757" s="26"/>
      <c r="L3757" s="26"/>
      <c r="M3757" s="26"/>
      <c r="N3757" s="26"/>
      <c r="O3757" s="26"/>
      <c r="P3757" s="26"/>
      <c r="Q3757" s="26"/>
      <c r="R3757" s="26"/>
      <c r="S3757" s="27"/>
      <c r="T3757" s="13" t="s">
        <v>1877</v>
      </c>
      <c r="U3757" s="13" t="s">
        <v>38</v>
      </c>
      <c r="V3757" s="13" t="s">
        <v>39</v>
      </c>
      <c r="W3757" s="13" t="s">
        <v>39</v>
      </c>
      <c r="X3757" s="13" t="s">
        <v>1877</v>
      </c>
      <c r="Y3757" s="13" t="s">
        <v>42</v>
      </c>
    </row>
    <row r="3758" spans="1:25" ht="15" customHeight="1" x14ac:dyDescent="0.2">
      <c r="A3758" s="29"/>
      <c r="B3758" s="30"/>
      <c r="C3758" s="8"/>
      <c r="D3758" s="29"/>
      <c r="E3758" s="30"/>
      <c r="F3758" s="39">
        <v>898.79</v>
      </c>
      <c r="G3758" s="40"/>
      <c r="H3758" s="40"/>
      <c r="I3758" s="40"/>
      <c r="J3758" s="40"/>
      <c r="K3758" s="40"/>
      <c r="L3758" s="40"/>
      <c r="M3758" s="40"/>
      <c r="N3758" s="40"/>
      <c r="O3758" s="40"/>
      <c r="P3758" s="40"/>
      <c r="Q3758" s="40"/>
      <c r="R3758" s="40"/>
      <c r="S3758" s="41"/>
      <c r="T3758" s="5" t="s">
        <v>1878</v>
      </c>
      <c r="U3758" s="13" t="s">
        <v>38</v>
      </c>
      <c r="V3758" s="13" t="s">
        <v>39</v>
      </c>
      <c r="W3758" s="13" t="s">
        <v>39</v>
      </c>
      <c r="X3758" s="5" t="s">
        <v>1878</v>
      </c>
      <c r="Y3758" s="13" t="s">
        <v>42</v>
      </c>
    </row>
    <row r="3759" spans="1:25" ht="15" customHeight="1" x14ac:dyDescent="0.2">
      <c r="A3759" s="29"/>
      <c r="B3759" s="30"/>
      <c r="C3759" s="8"/>
      <c r="D3759" s="29"/>
      <c r="E3759" s="30"/>
      <c r="F3759" s="23"/>
      <c r="G3759" s="38"/>
      <c r="H3759" s="38"/>
      <c r="I3759" s="38"/>
      <c r="J3759" s="38"/>
      <c r="K3759" s="38"/>
      <c r="L3759" s="38"/>
      <c r="M3759" s="38"/>
      <c r="N3759" s="38"/>
      <c r="O3759" s="38"/>
      <c r="P3759" s="38"/>
      <c r="Q3759" s="38"/>
      <c r="R3759" s="38"/>
      <c r="S3759" s="24"/>
      <c r="T3759" s="11"/>
      <c r="U3759" s="13" t="s">
        <v>43</v>
      </c>
      <c r="V3759" s="13" t="s">
        <v>39</v>
      </c>
      <c r="W3759" s="13" t="s">
        <v>39</v>
      </c>
      <c r="X3759" s="11"/>
      <c r="Y3759" s="13" t="s">
        <v>42</v>
      </c>
    </row>
    <row r="3760" spans="1:25" ht="15" customHeight="1" x14ac:dyDescent="0.2">
      <c r="A3760" s="29"/>
      <c r="B3760" s="30"/>
      <c r="C3760" s="8"/>
      <c r="D3760" s="29"/>
      <c r="E3760" s="30"/>
      <c r="F3760" s="39">
        <v>1370.68</v>
      </c>
      <c r="G3760" s="40"/>
      <c r="H3760" s="40"/>
      <c r="I3760" s="40"/>
      <c r="J3760" s="40"/>
      <c r="K3760" s="40"/>
      <c r="L3760" s="40"/>
      <c r="M3760" s="40"/>
      <c r="N3760" s="40"/>
      <c r="O3760" s="40"/>
      <c r="P3760" s="40"/>
      <c r="Q3760" s="40"/>
      <c r="R3760" s="40"/>
      <c r="S3760" s="41"/>
      <c r="T3760" s="5" t="s">
        <v>1879</v>
      </c>
      <c r="U3760" s="13" t="s">
        <v>38</v>
      </c>
      <c r="V3760" s="13" t="s">
        <v>39</v>
      </c>
      <c r="W3760" s="13" t="s">
        <v>39</v>
      </c>
      <c r="X3760" s="5" t="s">
        <v>1879</v>
      </c>
      <c r="Y3760" s="13" t="s">
        <v>42</v>
      </c>
    </row>
    <row r="3761" spans="1:25" ht="15" customHeight="1" x14ac:dyDescent="0.2">
      <c r="A3761" s="23"/>
      <c r="B3761" s="24"/>
      <c r="C3761" s="11"/>
      <c r="D3761" s="29"/>
      <c r="E3761" s="30"/>
      <c r="F3761" s="23"/>
      <c r="G3761" s="38"/>
      <c r="H3761" s="38"/>
      <c r="I3761" s="38"/>
      <c r="J3761" s="38"/>
      <c r="K3761" s="38"/>
      <c r="L3761" s="38"/>
      <c r="M3761" s="38"/>
      <c r="N3761" s="38"/>
      <c r="O3761" s="38"/>
      <c r="P3761" s="38"/>
      <c r="Q3761" s="38"/>
      <c r="R3761" s="38"/>
      <c r="S3761" s="24"/>
      <c r="T3761" s="11"/>
      <c r="U3761" s="13" t="s">
        <v>43</v>
      </c>
      <c r="V3761" s="13" t="s">
        <v>39</v>
      </c>
      <c r="W3761" s="13" t="s">
        <v>39</v>
      </c>
      <c r="X3761" s="11"/>
      <c r="Y3761" s="13" t="s">
        <v>42</v>
      </c>
    </row>
    <row r="3762" spans="1:25" ht="15" customHeight="1" x14ac:dyDescent="0.2">
      <c r="A3762" s="35">
        <v>415360</v>
      </c>
      <c r="B3762" s="36"/>
      <c r="C3762" s="3">
        <v>42073</v>
      </c>
      <c r="D3762" s="29"/>
      <c r="E3762" s="30"/>
      <c r="F3762" s="25">
        <v>125</v>
      </c>
      <c r="G3762" s="26"/>
      <c r="H3762" s="26"/>
      <c r="I3762" s="26"/>
      <c r="J3762" s="26"/>
      <c r="K3762" s="26"/>
      <c r="L3762" s="26"/>
      <c r="M3762" s="26"/>
      <c r="N3762" s="26"/>
      <c r="O3762" s="26"/>
      <c r="P3762" s="26"/>
      <c r="Q3762" s="26"/>
      <c r="R3762" s="26"/>
      <c r="S3762" s="27"/>
      <c r="T3762" s="13" t="s">
        <v>1880</v>
      </c>
      <c r="U3762" s="13" t="s">
        <v>38</v>
      </c>
      <c r="V3762" s="13" t="s">
        <v>39</v>
      </c>
      <c r="W3762" s="13" t="s">
        <v>39</v>
      </c>
      <c r="X3762" s="13" t="s">
        <v>1880</v>
      </c>
      <c r="Y3762" s="13" t="s">
        <v>253</v>
      </c>
    </row>
    <row r="3763" spans="1:25" ht="15" customHeight="1" x14ac:dyDescent="0.2">
      <c r="A3763" s="29"/>
      <c r="B3763" s="30"/>
      <c r="C3763" s="8"/>
      <c r="D3763" s="29"/>
      <c r="E3763" s="30"/>
      <c r="F3763" s="25">
        <v>400</v>
      </c>
      <c r="G3763" s="26"/>
      <c r="H3763" s="26"/>
      <c r="I3763" s="26"/>
      <c r="J3763" s="26"/>
      <c r="K3763" s="26"/>
      <c r="L3763" s="26"/>
      <c r="M3763" s="26"/>
      <c r="N3763" s="26"/>
      <c r="O3763" s="26"/>
      <c r="P3763" s="26"/>
      <c r="Q3763" s="26"/>
      <c r="R3763" s="26"/>
      <c r="S3763" s="27"/>
      <c r="T3763" s="13" t="s">
        <v>924</v>
      </c>
      <c r="U3763" s="13" t="s">
        <v>38</v>
      </c>
      <c r="V3763" s="13" t="s">
        <v>39</v>
      </c>
      <c r="W3763" s="13" t="s">
        <v>39</v>
      </c>
      <c r="X3763" s="13" t="s">
        <v>924</v>
      </c>
      <c r="Y3763" s="13" t="s">
        <v>253</v>
      </c>
    </row>
    <row r="3764" spans="1:25" ht="15" customHeight="1" x14ac:dyDescent="0.2">
      <c r="A3764" s="29"/>
      <c r="B3764" s="30"/>
      <c r="C3764" s="8"/>
      <c r="D3764" s="29"/>
      <c r="E3764" s="30"/>
      <c r="F3764" s="25">
        <v>1325</v>
      </c>
      <c r="G3764" s="26"/>
      <c r="H3764" s="26"/>
      <c r="I3764" s="26"/>
      <c r="J3764" s="26"/>
      <c r="K3764" s="26"/>
      <c r="L3764" s="26"/>
      <c r="M3764" s="26"/>
      <c r="N3764" s="26"/>
      <c r="O3764" s="26"/>
      <c r="P3764" s="26"/>
      <c r="Q3764" s="26"/>
      <c r="R3764" s="26"/>
      <c r="S3764" s="27"/>
      <c r="T3764" s="13" t="s">
        <v>1876</v>
      </c>
      <c r="U3764" s="13" t="s">
        <v>38</v>
      </c>
      <c r="V3764" s="13" t="s">
        <v>39</v>
      </c>
      <c r="W3764" s="13" t="s">
        <v>39</v>
      </c>
      <c r="X3764" s="13" t="s">
        <v>1876</v>
      </c>
      <c r="Y3764" s="13" t="s">
        <v>253</v>
      </c>
    </row>
    <row r="3765" spans="1:25" ht="15" customHeight="1" x14ac:dyDescent="0.2">
      <c r="A3765" s="23"/>
      <c r="B3765" s="24"/>
      <c r="C3765" s="11"/>
      <c r="D3765" s="29"/>
      <c r="E3765" s="30"/>
      <c r="F3765" s="25">
        <v>937.5</v>
      </c>
      <c r="G3765" s="26"/>
      <c r="H3765" s="26"/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7"/>
      <c r="T3765" s="13" t="s">
        <v>1881</v>
      </c>
      <c r="U3765" s="13" t="s">
        <v>38</v>
      </c>
      <c r="V3765" s="13" t="s">
        <v>39</v>
      </c>
      <c r="W3765" s="13" t="s">
        <v>39</v>
      </c>
      <c r="X3765" s="13" t="s">
        <v>1881</v>
      </c>
      <c r="Y3765" s="13" t="s">
        <v>253</v>
      </c>
    </row>
    <row r="3766" spans="1:25" ht="15" customHeight="1" x14ac:dyDescent="0.2">
      <c r="A3766" s="35">
        <v>415722</v>
      </c>
      <c r="B3766" s="36"/>
      <c r="C3766" s="3">
        <v>42080</v>
      </c>
      <c r="D3766" s="29"/>
      <c r="E3766" s="30"/>
      <c r="F3766" s="39">
        <v>1187.99</v>
      </c>
      <c r="G3766" s="40"/>
      <c r="H3766" s="40"/>
      <c r="I3766" s="40"/>
      <c r="J3766" s="40"/>
      <c r="K3766" s="40"/>
      <c r="L3766" s="40"/>
      <c r="M3766" s="40"/>
      <c r="N3766" s="40"/>
      <c r="O3766" s="40"/>
      <c r="P3766" s="40"/>
      <c r="Q3766" s="40"/>
      <c r="R3766" s="40"/>
      <c r="S3766" s="41"/>
      <c r="T3766" s="5" t="s">
        <v>1882</v>
      </c>
      <c r="U3766" s="13" t="s">
        <v>38</v>
      </c>
      <c r="V3766" s="13" t="s">
        <v>39</v>
      </c>
      <c r="W3766" s="13" t="s">
        <v>39</v>
      </c>
      <c r="X3766" s="5" t="s">
        <v>1882</v>
      </c>
      <c r="Y3766" s="13" t="s">
        <v>253</v>
      </c>
    </row>
    <row r="3767" spans="1:25" ht="15" customHeight="1" x14ac:dyDescent="0.2">
      <c r="A3767" s="23"/>
      <c r="B3767" s="24"/>
      <c r="C3767" s="11"/>
      <c r="D3767" s="23"/>
      <c r="E3767" s="24"/>
      <c r="F3767" s="23"/>
      <c r="G3767" s="38"/>
      <c r="H3767" s="38"/>
      <c r="I3767" s="38"/>
      <c r="J3767" s="38"/>
      <c r="K3767" s="38"/>
      <c r="L3767" s="38"/>
      <c r="M3767" s="38"/>
      <c r="N3767" s="38"/>
      <c r="O3767" s="38"/>
      <c r="P3767" s="38"/>
      <c r="Q3767" s="38"/>
      <c r="R3767" s="38"/>
      <c r="S3767" s="24"/>
      <c r="T3767" s="11"/>
      <c r="U3767" s="13" t="s">
        <v>43</v>
      </c>
      <c r="V3767" s="13" t="s">
        <v>39</v>
      </c>
      <c r="W3767" s="13" t="s">
        <v>39</v>
      </c>
      <c r="X3767" s="11"/>
      <c r="Y3767" s="13" t="s">
        <v>253</v>
      </c>
    </row>
    <row r="3768" spans="1:25" ht="2.25" customHeight="1" x14ac:dyDescent="0.2">
      <c r="A3768" s="14"/>
      <c r="B3768" s="15"/>
      <c r="C3768" s="15"/>
      <c r="D3768" s="15"/>
      <c r="E3768" s="15"/>
      <c r="F3768" s="15"/>
      <c r="G3768" s="15"/>
      <c r="H3768" s="15"/>
      <c r="I3768" s="15"/>
      <c r="J3768" s="15"/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5"/>
      <c r="X3768" s="15"/>
      <c r="Y3768" s="16"/>
    </row>
    <row r="3769" spans="1:25" ht="12.75" customHeight="1" x14ac:dyDescent="0.2">
      <c r="A3769" s="7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28">
        <f>SUM(hList_Frame_1!B2471:B2485)</f>
        <v>7978.46</v>
      </c>
      <c r="M3769" s="28"/>
      <c r="N3769" s="28"/>
      <c r="O3769" s="28"/>
      <c r="P3769" s="28"/>
      <c r="Q3769" s="28"/>
      <c r="R3769" s="28"/>
      <c r="S3769" s="28"/>
      <c r="T3769" s="6"/>
      <c r="U3769" s="6"/>
      <c r="V3769" s="6"/>
      <c r="W3769" s="6"/>
      <c r="X3769" s="6"/>
      <c r="Y3769" s="17"/>
    </row>
    <row r="3770" spans="1:25" ht="14.25" customHeight="1" x14ac:dyDescent="0.2">
      <c r="A3770" s="10"/>
      <c r="B3770" s="18"/>
      <c r="C3770" s="18"/>
      <c r="D3770" s="18"/>
      <c r="E3770" s="18"/>
      <c r="F3770" s="18"/>
      <c r="G3770" s="18"/>
      <c r="H3770" s="18"/>
      <c r="I3770" s="18"/>
      <c r="J3770" s="18"/>
      <c r="K3770" s="18"/>
      <c r="L3770" s="18"/>
      <c r="M3770" s="18"/>
      <c r="N3770" s="18"/>
      <c r="O3770" s="18"/>
      <c r="P3770" s="18"/>
      <c r="Q3770" s="18"/>
      <c r="R3770" s="18"/>
      <c r="S3770" s="18"/>
      <c r="T3770" s="18"/>
      <c r="U3770" s="18"/>
      <c r="V3770" s="18"/>
      <c r="W3770" s="18"/>
      <c r="X3770" s="18"/>
      <c r="Y3770" s="19"/>
    </row>
    <row r="3771" spans="1:25" ht="15" customHeight="1" x14ac:dyDescent="0.2">
      <c r="A3771" s="21">
        <v>414929</v>
      </c>
      <c r="B3771" s="22"/>
      <c r="C3771" s="20">
        <v>42066</v>
      </c>
      <c r="D3771" s="33" t="s">
        <v>1883</v>
      </c>
      <c r="E3771" s="34"/>
      <c r="F3771" s="25">
        <v>705</v>
      </c>
      <c r="G3771" s="26"/>
      <c r="H3771" s="26"/>
      <c r="I3771" s="26"/>
      <c r="J3771" s="26"/>
      <c r="K3771" s="26"/>
      <c r="L3771" s="26"/>
      <c r="M3771" s="26"/>
      <c r="N3771" s="26"/>
      <c r="O3771" s="26"/>
      <c r="P3771" s="26"/>
      <c r="Q3771" s="26"/>
      <c r="R3771" s="26"/>
      <c r="S3771" s="27"/>
      <c r="T3771" s="13" t="s">
        <v>1884</v>
      </c>
      <c r="U3771" s="13" t="s">
        <v>1832</v>
      </c>
      <c r="V3771" s="13" t="s">
        <v>39</v>
      </c>
      <c r="W3771" s="13" t="s">
        <v>39</v>
      </c>
      <c r="X3771" s="13" t="s">
        <v>1884</v>
      </c>
      <c r="Y3771" s="13" t="s">
        <v>722</v>
      </c>
    </row>
    <row r="3772" spans="1:25" ht="2.25" customHeight="1" x14ac:dyDescent="0.2">
      <c r="A3772" s="14"/>
      <c r="B3772" s="15"/>
      <c r="C3772" s="15"/>
      <c r="D3772" s="15"/>
      <c r="E3772" s="15"/>
      <c r="F3772" s="15"/>
      <c r="G3772" s="15"/>
      <c r="H3772" s="15"/>
      <c r="I3772" s="15"/>
      <c r="J3772" s="15"/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  <c r="X3772" s="15"/>
      <c r="Y3772" s="16"/>
    </row>
    <row r="3773" spans="1:25" ht="13.5" customHeight="1" x14ac:dyDescent="0.2">
      <c r="A3773" s="7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28">
        <f>SUM(hList_Frame_1!B2486:B2486)</f>
        <v>705</v>
      </c>
      <c r="P3773" s="28"/>
      <c r="Q3773" s="28"/>
      <c r="R3773" s="28"/>
      <c r="S3773" s="28"/>
      <c r="T3773" s="6"/>
      <c r="U3773" s="6"/>
      <c r="V3773" s="6"/>
      <c r="W3773" s="6"/>
      <c r="X3773" s="6"/>
      <c r="Y3773" s="17"/>
    </row>
    <row r="3774" spans="1:25" ht="13.5" customHeight="1" x14ac:dyDescent="0.2">
      <c r="A3774" s="10"/>
      <c r="B3774" s="18"/>
      <c r="C3774" s="18"/>
      <c r="D3774" s="18"/>
      <c r="E3774" s="18"/>
      <c r="F3774" s="18"/>
      <c r="G3774" s="18"/>
      <c r="H3774" s="18"/>
      <c r="I3774" s="18"/>
      <c r="J3774" s="18"/>
      <c r="K3774" s="18"/>
      <c r="L3774" s="18"/>
      <c r="M3774" s="18"/>
      <c r="N3774" s="18"/>
      <c r="O3774" s="18"/>
      <c r="P3774" s="18"/>
      <c r="Q3774" s="18"/>
      <c r="R3774" s="18"/>
      <c r="S3774" s="18"/>
      <c r="T3774" s="18"/>
      <c r="U3774" s="18"/>
      <c r="V3774" s="18"/>
      <c r="W3774" s="18"/>
      <c r="X3774" s="18"/>
      <c r="Y3774" s="19"/>
    </row>
    <row r="3775" spans="1:25" ht="15" customHeight="1" x14ac:dyDescent="0.2">
      <c r="A3775" s="35">
        <v>414930</v>
      </c>
      <c r="B3775" s="36"/>
      <c r="C3775" s="3">
        <v>42066</v>
      </c>
      <c r="D3775" s="31" t="s">
        <v>1885</v>
      </c>
      <c r="E3775" s="32"/>
      <c r="F3775" s="39">
        <v>706</v>
      </c>
      <c r="G3775" s="40"/>
      <c r="H3775" s="40"/>
      <c r="I3775" s="40"/>
      <c r="J3775" s="40"/>
      <c r="K3775" s="40"/>
      <c r="L3775" s="40"/>
      <c r="M3775" s="40"/>
      <c r="N3775" s="40"/>
      <c r="O3775" s="40"/>
      <c r="P3775" s="40"/>
      <c r="Q3775" s="40"/>
      <c r="R3775" s="40"/>
      <c r="S3775" s="41"/>
      <c r="T3775" s="5" t="s">
        <v>359</v>
      </c>
      <c r="U3775" s="5" t="s">
        <v>737</v>
      </c>
      <c r="V3775" s="5" t="s">
        <v>13</v>
      </c>
      <c r="W3775" s="5" t="s">
        <v>14</v>
      </c>
      <c r="X3775" s="5" t="s">
        <v>359</v>
      </c>
      <c r="Y3775" s="5" t="s">
        <v>1886</v>
      </c>
    </row>
    <row r="3776" spans="1:25" ht="14.25" customHeight="1" x14ac:dyDescent="0.2">
      <c r="A3776" s="29"/>
      <c r="B3776" s="30"/>
      <c r="C3776" s="8"/>
      <c r="D3776" s="29"/>
      <c r="E3776" s="30"/>
      <c r="F3776" s="29"/>
      <c r="G3776" s="37"/>
      <c r="H3776" s="37"/>
      <c r="I3776" s="37"/>
      <c r="J3776" s="37"/>
      <c r="K3776" s="37"/>
      <c r="L3776" s="37"/>
      <c r="M3776" s="37"/>
      <c r="N3776" s="37"/>
      <c r="O3776" s="37"/>
      <c r="P3776" s="37"/>
      <c r="Q3776" s="37"/>
      <c r="R3776" s="37"/>
      <c r="S3776" s="30"/>
      <c r="T3776" s="8"/>
      <c r="U3776" s="8"/>
      <c r="V3776" s="8"/>
      <c r="W3776" s="8"/>
      <c r="X3776" s="8"/>
      <c r="Y3776" s="9" t="s">
        <v>1887</v>
      </c>
    </row>
    <row r="3777" spans="1:25" ht="14.25" customHeight="1" x14ac:dyDescent="0.2">
      <c r="A3777" s="23"/>
      <c r="B3777" s="24"/>
      <c r="C3777" s="11"/>
      <c r="D3777" s="29"/>
      <c r="E3777" s="30"/>
      <c r="F3777" s="23"/>
      <c r="G3777" s="38"/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8"/>
      <c r="S3777" s="24"/>
      <c r="T3777" s="11"/>
      <c r="U3777" s="11"/>
      <c r="V3777" s="11"/>
      <c r="W3777" s="11"/>
      <c r="X3777" s="11"/>
      <c r="Y3777" s="12" t="s">
        <v>1888</v>
      </c>
    </row>
    <row r="3778" spans="1:25" ht="15" customHeight="1" x14ac:dyDescent="0.2">
      <c r="A3778" s="21">
        <v>415361</v>
      </c>
      <c r="B3778" s="22"/>
      <c r="C3778" s="20">
        <v>42073</v>
      </c>
      <c r="D3778" s="23"/>
      <c r="E3778" s="24"/>
      <c r="F3778" s="25">
        <v>209.5</v>
      </c>
      <c r="G3778" s="26"/>
      <c r="H3778" s="26"/>
      <c r="I3778" s="26"/>
      <c r="J3778" s="26"/>
      <c r="K3778" s="26"/>
      <c r="L3778" s="26"/>
      <c r="M3778" s="26"/>
      <c r="N3778" s="26"/>
      <c r="O3778" s="26"/>
      <c r="P3778" s="26"/>
      <c r="Q3778" s="26"/>
      <c r="R3778" s="26"/>
      <c r="S3778" s="27"/>
      <c r="T3778" s="13" t="s">
        <v>1889</v>
      </c>
      <c r="U3778" s="13" t="s">
        <v>1890</v>
      </c>
      <c r="V3778" s="13" t="s">
        <v>23</v>
      </c>
      <c r="W3778" s="13" t="s">
        <v>129</v>
      </c>
      <c r="X3778" s="13" t="s">
        <v>1889</v>
      </c>
      <c r="Y3778" s="13" t="s">
        <v>15</v>
      </c>
    </row>
    <row r="3779" spans="1:25" ht="2.25" customHeight="1" x14ac:dyDescent="0.2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6"/>
    </row>
    <row r="3780" spans="1:25" ht="13.5" customHeight="1" x14ac:dyDescent="0.2">
      <c r="A3780" s="7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28">
        <f>SUM(hList_Frame_1!B2487:B2490)</f>
        <v>915.5</v>
      </c>
      <c r="P3780" s="28"/>
      <c r="Q3780" s="28"/>
      <c r="R3780" s="28"/>
      <c r="S3780" s="28"/>
      <c r="T3780" s="6"/>
      <c r="U3780" s="6"/>
      <c r="V3780" s="6"/>
      <c r="W3780" s="6"/>
      <c r="X3780" s="6"/>
      <c r="Y3780" s="17"/>
    </row>
    <row r="3781" spans="1:25" ht="13.5" customHeight="1" x14ac:dyDescent="0.2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8"/>
      <c r="Y3781" s="19"/>
    </row>
    <row r="3782" spans="1:25" ht="15" customHeight="1" x14ac:dyDescent="0.2">
      <c r="A3782" s="21">
        <v>415723</v>
      </c>
      <c r="B3782" s="22"/>
      <c r="C3782" s="20">
        <v>42080</v>
      </c>
      <c r="D3782" s="33" t="s">
        <v>1891</v>
      </c>
      <c r="E3782" s="34"/>
      <c r="F3782" s="25">
        <v>218.48</v>
      </c>
      <c r="G3782" s="26"/>
      <c r="H3782" s="26"/>
      <c r="I3782" s="26"/>
      <c r="J3782" s="26"/>
      <c r="K3782" s="26"/>
      <c r="L3782" s="26"/>
      <c r="M3782" s="26"/>
      <c r="N3782" s="26"/>
      <c r="O3782" s="26"/>
      <c r="P3782" s="26"/>
      <c r="Q3782" s="26"/>
      <c r="R3782" s="26"/>
      <c r="S3782" s="27"/>
      <c r="T3782" s="13" t="s">
        <v>57</v>
      </c>
      <c r="U3782" s="13" t="s">
        <v>232</v>
      </c>
      <c r="V3782" s="13" t="s">
        <v>125</v>
      </c>
      <c r="W3782" s="13" t="s">
        <v>233</v>
      </c>
      <c r="X3782" s="13" t="s">
        <v>57</v>
      </c>
      <c r="Y3782" s="13" t="s">
        <v>15</v>
      </c>
    </row>
    <row r="3783" spans="1:25" ht="2.25" customHeight="1" x14ac:dyDescent="0.2">
      <c r="A3783" s="14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6"/>
    </row>
    <row r="3784" spans="1:25" ht="12.7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  <c r="O3784" s="28">
        <f>SUM(hList_Frame_1!B2491:B2491)</f>
        <v>218.48</v>
      </c>
      <c r="P3784" s="28"/>
      <c r="Q3784" s="28"/>
      <c r="R3784" s="28"/>
      <c r="S3784" s="28"/>
      <c r="T3784" s="6"/>
      <c r="U3784" s="6"/>
      <c r="V3784" s="6"/>
      <c r="W3784" s="6"/>
      <c r="X3784" s="6"/>
      <c r="Y3784" s="17"/>
    </row>
    <row r="3785" spans="1:25" ht="14.25" customHeight="1" x14ac:dyDescent="0.2">
      <c r="A3785" s="10"/>
      <c r="B3785" s="18"/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/>
      <c r="W3785" s="18"/>
      <c r="X3785" s="18"/>
      <c r="Y3785" s="19"/>
    </row>
    <row r="3786" spans="1:25" ht="15" customHeight="1" x14ac:dyDescent="0.2">
      <c r="A3786" s="21">
        <v>416236</v>
      </c>
      <c r="B3786" s="22"/>
      <c r="C3786" s="20">
        <v>42094</v>
      </c>
      <c r="D3786" s="33" t="s">
        <v>1892</v>
      </c>
      <c r="E3786" s="34"/>
      <c r="F3786" s="25">
        <v>500</v>
      </c>
      <c r="G3786" s="26"/>
      <c r="H3786" s="26"/>
      <c r="I3786" s="26"/>
      <c r="J3786" s="26"/>
      <c r="K3786" s="26"/>
      <c r="L3786" s="26"/>
      <c r="M3786" s="26"/>
      <c r="N3786" s="26"/>
      <c r="O3786" s="26"/>
      <c r="P3786" s="26"/>
      <c r="Q3786" s="26"/>
      <c r="R3786" s="26"/>
      <c r="S3786" s="27"/>
      <c r="T3786" s="13" t="s">
        <v>1893</v>
      </c>
      <c r="U3786" s="13" t="s">
        <v>38</v>
      </c>
      <c r="V3786" s="13" t="s">
        <v>39</v>
      </c>
      <c r="W3786" s="13" t="s">
        <v>39</v>
      </c>
      <c r="X3786" s="13" t="s">
        <v>1893</v>
      </c>
      <c r="Y3786" s="13" t="s">
        <v>845</v>
      </c>
    </row>
    <row r="3787" spans="1:25" ht="2.25" customHeight="1" x14ac:dyDescent="0.2">
      <c r="A3787" s="14"/>
      <c r="B3787" s="15"/>
      <c r="C3787" s="15"/>
      <c r="D3787" s="15"/>
      <c r="E3787" s="15"/>
      <c r="F3787" s="15"/>
      <c r="G3787" s="15"/>
      <c r="H3787" s="15"/>
      <c r="I3787" s="15"/>
      <c r="J3787" s="15"/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5"/>
      <c r="Y3787" s="16"/>
    </row>
    <row r="3788" spans="1:25" ht="13.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28">
        <f>SUM(hList_Frame_1!B2492:B2492)</f>
        <v>500</v>
      </c>
      <c r="P3788" s="28"/>
      <c r="Q3788" s="28"/>
      <c r="R3788" s="28"/>
      <c r="S3788" s="28"/>
      <c r="T3788" s="6"/>
      <c r="U3788" s="6"/>
      <c r="V3788" s="6"/>
      <c r="W3788" s="6"/>
      <c r="X3788" s="6"/>
      <c r="Y3788" s="17"/>
    </row>
    <row r="3789" spans="1:25" ht="13.5" customHeight="1" x14ac:dyDescent="0.2">
      <c r="A3789" s="10"/>
      <c r="B3789" s="18"/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/>
      <c r="W3789" s="18"/>
      <c r="X3789" s="18"/>
      <c r="Y3789" s="19"/>
    </row>
    <row r="3790" spans="1:25" ht="15" customHeight="1" x14ac:dyDescent="0.2">
      <c r="A3790" s="21">
        <v>416237</v>
      </c>
      <c r="B3790" s="22"/>
      <c r="C3790" s="20">
        <v>42094</v>
      </c>
      <c r="D3790" s="33" t="s">
        <v>1894</v>
      </c>
      <c r="E3790" s="34"/>
      <c r="F3790" s="25">
        <v>6900</v>
      </c>
      <c r="G3790" s="26"/>
      <c r="H3790" s="26"/>
      <c r="I3790" s="26"/>
      <c r="J3790" s="26"/>
      <c r="K3790" s="26"/>
      <c r="L3790" s="26"/>
      <c r="M3790" s="26"/>
      <c r="N3790" s="26"/>
      <c r="O3790" s="26"/>
      <c r="P3790" s="26"/>
      <c r="Q3790" s="26"/>
      <c r="R3790" s="26"/>
      <c r="S3790" s="27"/>
      <c r="T3790" s="13" t="s">
        <v>788</v>
      </c>
      <c r="U3790" s="13" t="s">
        <v>782</v>
      </c>
      <c r="V3790" s="13" t="s">
        <v>77</v>
      </c>
      <c r="W3790" s="13" t="s">
        <v>78</v>
      </c>
      <c r="X3790" s="13" t="s">
        <v>788</v>
      </c>
      <c r="Y3790" s="13" t="s">
        <v>15</v>
      </c>
    </row>
    <row r="3791" spans="1:25" ht="2.25" customHeight="1" x14ac:dyDescent="0.2">
      <c r="A3791" s="14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5"/>
      <c r="Y3791" s="16"/>
    </row>
    <row r="3792" spans="1:25" ht="13.5" customHeight="1" x14ac:dyDescent="0.2">
      <c r="A3792" s="7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28">
        <f>SUM(hList_Frame_1!B2493:B2493)</f>
        <v>6900</v>
      </c>
      <c r="M3792" s="28"/>
      <c r="N3792" s="28"/>
      <c r="O3792" s="28"/>
      <c r="P3792" s="28"/>
      <c r="Q3792" s="28"/>
      <c r="R3792" s="28"/>
      <c r="S3792" s="28"/>
      <c r="T3792" s="6"/>
      <c r="U3792" s="6"/>
      <c r="V3792" s="6"/>
      <c r="W3792" s="6"/>
      <c r="X3792" s="6"/>
      <c r="Y3792" s="17"/>
    </row>
    <row r="3793" spans="1:25" ht="13.5" customHeight="1" x14ac:dyDescent="0.2">
      <c r="A3793" s="10"/>
      <c r="B3793" s="18"/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8"/>
      <c r="N3793" s="18"/>
      <c r="O3793" s="18"/>
      <c r="P3793" s="18"/>
      <c r="Q3793" s="18"/>
      <c r="R3793" s="18"/>
      <c r="S3793" s="18"/>
      <c r="T3793" s="18"/>
      <c r="U3793" s="18"/>
      <c r="V3793" s="18"/>
      <c r="W3793" s="18"/>
      <c r="X3793" s="18"/>
      <c r="Y3793" s="19"/>
    </row>
    <row r="3794" spans="1:25" ht="15" customHeight="1" x14ac:dyDescent="0.2">
      <c r="A3794" s="21">
        <v>415724</v>
      </c>
      <c r="B3794" s="22"/>
      <c r="C3794" s="20">
        <v>42080</v>
      </c>
      <c r="D3794" s="33" t="s">
        <v>1895</v>
      </c>
      <c r="E3794" s="34"/>
      <c r="F3794" s="25">
        <v>184</v>
      </c>
      <c r="G3794" s="26"/>
      <c r="H3794" s="26"/>
      <c r="I3794" s="26"/>
      <c r="J3794" s="26"/>
      <c r="K3794" s="26"/>
      <c r="L3794" s="26"/>
      <c r="M3794" s="26"/>
      <c r="N3794" s="26"/>
      <c r="O3794" s="26"/>
      <c r="P3794" s="26"/>
      <c r="Q3794" s="26"/>
      <c r="R3794" s="26"/>
      <c r="S3794" s="27"/>
      <c r="T3794" s="13" t="s">
        <v>15</v>
      </c>
      <c r="U3794" s="13" t="s">
        <v>145</v>
      </c>
      <c r="V3794" s="13" t="s">
        <v>15</v>
      </c>
      <c r="W3794" s="13" t="s">
        <v>15</v>
      </c>
      <c r="X3794" s="13" t="s">
        <v>15</v>
      </c>
      <c r="Y3794" s="13" t="s">
        <v>15</v>
      </c>
    </row>
    <row r="3795" spans="1:25" ht="3" customHeight="1" x14ac:dyDescent="0.2">
      <c r="A3795" s="14"/>
      <c r="B3795" s="15"/>
      <c r="C3795" s="15"/>
      <c r="D3795" s="15"/>
      <c r="E3795" s="15"/>
      <c r="F3795" s="15"/>
      <c r="G3795" s="15"/>
      <c r="H3795" s="15"/>
      <c r="I3795" s="15"/>
      <c r="J3795" s="15"/>
      <c r="K3795" s="15"/>
      <c r="L3795" s="15"/>
      <c r="M3795" s="15"/>
      <c r="N3795" s="15"/>
      <c r="O3795" s="15"/>
      <c r="P3795" s="15"/>
      <c r="Q3795" s="15"/>
      <c r="R3795" s="15"/>
      <c r="S3795" s="15"/>
      <c r="T3795" s="15"/>
      <c r="U3795" s="15"/>
      <c r="V3795" s="15"/>
      <c r="W3795" s="15"/>
      <c r="X3795" s="15"/>
      <c r="Y3795" s="16"/>
    </row>
    <row r="3796" spans="1:25" ht="12.75" customHeight="1" x14ac:dyDescent="0.2">
      <c r="A3796" s="7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  <c r="N3796" s="6"/>
      <c r="O3796" s="28">
        <f>SUM(hList_Frame_1!B2494:B2494)</f>
        <v>184</v>
      </c>
      <c r="P3796" s="28"/>
      <c r="Q3796" s="28"/>
      <c r="R3796" s="28"/>
      <c r="S3796" s="28"/>
      <c r="T3796" s="6"/>
      <c r="U3796" s="6"/>
      <c r="V3796" s="6"/>
      <c r="W3796" s="6"/>
      <c r="X3796" s="6"/>
      <c r="Y3796" s="17"/>
    </row>
    <row r="3797" spans="1:25" ht="13.5" customHeight="1" x14ac:dyDescent="0.2">
      <c r="A3797" s="10"/>
      <c r="B3797" s="18"/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8"/>
      <c r="N3797" s="18"/>
      <c r="O3797" s="18"/>
      <c r="P3797" s="18"/>
      <c r="Q3797" s="18"/>
      <c r="R3797" s="18"/>
      <c r="S3797" s="18"/>
      <c r="T3797" s="18"/>
      <c r="U3797" s="18"/>
      <c r="V3797" s="18"/>
      <c r="W3797" s="18"/>
      <c r="X3797" s="18"/>
      <c r="Y3797" s="19"/>
    </row>
    <row r="3798" spans="1:25" ht="15" customHeight="1" x14ac:dyDescent="0.2">
      <c r="A3798" s="21">
        <v>415362</v>
      </c>
      <c r="B3798" s="22"/>
      <c r="C3798" s="20">
        <v>42073</v>
      </c>
      <c r="D3798" s="33" t="s">
        <v>1896</v>
      </c>
      <c r="E3798" s="34"/>
      <c r="F3798" s="25">
        <v>207.18</v>
      </c>
      <c r="G3798" s="26"/>
      <c r="H3798" s="26"/>
      <c r="I3798" s="26"/>
      <c r="J3798" s="26"/>
      <c r="K3798" s="26"/>
      <c r="L3798" s="26"/>
      <c r="M3798" s="26"/>
      <c r="N3798" s="26"/>
      <c r="O3798" s="26"/>
      <c r="P3798" s="26"/>
      <c r="Q3798" s="26"/>
      <c r="R3798" s="26"/>
      <c r="S3798" s="27"/>
      <c r="T3798" s="13" t="s">
        <v>140</v>
      </c>
      <c r="U3798" s="13" t="s">
        <v>1897</v>
      </c>
      <c r="V3798" s="13" t="s">
        <v>91</v>
      </c>
      <c r="W3798" s="13" t="s">
        <v>92</v>
      </c>
      <c r="X3798" s="13" t="s">
        <v>140</v>
      </c>
      <c r="Y3798" s="13" t="s">
        <v>15</v>
      </c>
    </row>
    <row r="3799" spans="1:25" ht="2.25" customHeight="1" x14ac:dyDescent="0.2">
      <c r="A3799" s="14"/>
      <c r="B3799" s="15"/>
      <c r="C3799" s="15"/>
      <c r="D3799" s="15"/>
      <c r="E3799" s="15"/>
      <c r="F3799" s="15"/>
      <c r="G3799" s="15"/>
      <c r="H3799" s="15"/>
      <c r="I3799" s="15"/>
      <c r="J3799" s="15"/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/>
      <c r="W3799" s="15"/>
      <c r="X3799" s="15"/>
      <c r="Y3799" s="16"/>
    </row>
    <row r="3800" spans="1:25" ht="13.5" customHeight="1" x14ac:dyDescent="0.2">
      <c r="A3800" s="7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  <c r="O3800" s="28">
        <f>SUM(hList_Frame_1!B2495:B2495)</f>
        <v>207.18</v>
      </c>
      <c r="P3800" s="28"/>
      <c r="Q3800" s="28"/>
      <c r="R3800" s="28"/>
      <c r="S3800" s="28"/>
      <c r="T3800" s="6"/>
      <c r="U3800" s="6"/>
      <c r="V3800" s="6"/>
      <c r="W3800" s="6"/>
      <c r="X3800" s="6"/>
      <c r="Y3800" s="17"/>
    </row>
    <row r="3801" spans="1:25" ht="13.5" customHeight="1" x14ac:dyDescent="0.2">
      <c r="A3801" s="10"/>
      <c r="B3801" s="18"/>
      <c r="C3801" s="18"/>
      <c r="D3801" s="18"/>
      <c r="E3801" s="18"/>
      <c r="F3801" s="18"/>
      <c r="G3801" s="18"/>
      <c r="H3801" s="18"/>
      <c r="I3801" s="18"/>
      <c r="J3801" s="18"/>
      <c r="K3801" s="18"/>
      <c r="L3801" s="18"/>
      <c r="M3801" s="18"/>
      <c r="N3801" s="18"/>
      <c r="O3801" s="18"/>
      <c r="P3801" s="18"/>
      <c r="Q3801" s="18"/>
      <c r="R3801" s="18"/>
      <c r="S3801" s="18"/>
      <c r="T3801" s="18"/>
      <c r="U3801" s="18"/>
      <c r="V3801" s="18"/>
      <c r="W3801" s="18"/>
      <c r="X3801" s="18"/>
      <c r="Y3801" s="19"/>
    </row>
    <row r="3802" spans="1:25" ht="15" customHeight="1" x14ac:dyDescent="0.2">
      <c r="A3802" s="21">
        <v>414931</v>
      </c>
      <c r="B3802" s="22"/>
      <c r="C3802" s="20">
        <v>42066</v>
      </c>
      <c r="D3802" s="31" t="s">
        <v>1898</v>
      </c>
      <c r="E3802" s="32"/>
      <c r="F3802" s="25">
        <v>182.5</v>
      </c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7"/>
      <c r="T3802" s="13" t="s">
        <v>1899</v>
      </c>
      <c r="U3802" s="13" t="s">
        <v>128</v>
      </c>
      <c r="V3802" s="13" t="s">
        <v>39</v>
      </c>
      <c r="W3802" s="13" t="s">
        <v>39</v>
      </c>
      <c r="X3802" s="13" t="s">
        <v>1899</v>
      </c>
      <c r="Y3802" s="13" t="s">
        <v>388</v>
      </c>
    </row>
    <row r="3803" spans="1:25" ht="15" customHeight="1" x14ac:dyDescent="0.2">
      <c r="A3803" s="21">
        <v>415363</v>
      </c>
      <c r="B3803" s="22"/>
      <c r="C3803" s="20">
        <v>42073</v>
      </c>
      <c r="D3803" s="29"/>
      <c r="E3803" s="30"/>
      <c r="F3803" s="25">
        <v>1494.2</v>
      </c>
      <c r="G3803" s="26"/>
      <c r="H3803" s="26"/>
      <c r="I3803" s="26"/>
      <c r="J3803" s="26"/>
      <c r="K3803" s="26"/>
      <c r="L3803" s="26"/>
      <c r="M3803" s="26"/>
      <c r="N3803" s="26"/>
      <c r="O3803" s="26"/>
      <c r="P3803" s="26"/>
      <c r="Q3803" s="26"/>
      <c r="R3803" s="26"/>
      <c r="S3803" s="27"/>
      <c r="T3803" s="13" t="s">
        <v>1412</v>
      </c>
      <c r="U3803" s="13" t="s">
        <v>128</v>
      </c>
      <c r="V3803" s="13" t="s">
        <v>39</v>
      </c>
      <c r="W3803" s="13" t="s">
        <v>39</v>
      </c>
      <c r="X3803" s="13" t="s">
        <v>1412</v>
      </c>
      <c r="Y3803" s="13" t="s">
        <v>1900</v>
      </c>
    </row>
    <row r="3804" spans="1:25" ht="15" customHeight="1" x14ac:dyDescent="0.2">
      <c r="A3804" s="21">
        <v>415725</v>
      </c>
      <c r="B3804" s="22"/>
      <c r="C3804" s="20">
        <v>42080</v>
      </c>
      <c r="D3804" s="29"/>
      <c r="E3804" s="30"/>
      <c r="F3804" s="25">
        <v>412.77</v>
      </c>
      <c r="G3804" s="26"/>
      <c r="H3804" s="26"/>
      <c r="I3804" s="26"/>
      <c r="J3804" s="26"/>
      <c r="K3804" s="26"/>
      <c r="L3804" s="26"/>
      <c r="M3804" s="26"/>
      <c r="N3804" s="26"/>
      <c r="O3804" s="26"/>
      <c r="P3804" s="26"/>
      <c r="Q3804" s="26"/>
      <c r="R3804" s="26"/>
      <c r="S3804" s="27"/>
      <c r="T3804" s="13" t="s">
        <v>1356</v>
      </c>
      <c r="U3804" s="13" t="s">
        <v>128</v>
      </c>
      <c r="V3804" s="13" t="s">
        <v>39</v>
      </c>
      <c r="W3804" s="13" t="s">
        <v>39</v>
      </c>
      <c r="X3804" s="13" t="s">
        <v>1356</v>
      </c>
      <c r="Y3804" s="13" t="s">
        <v>393</v>
      </c>
    </row>
    <row r="3805" spans="1:25" ht="15" customHeight="1" x14ac:dyDescent="0.2">
      <c r="A3805" s="21">
        <v>416238</v>
      </c>
      <c r="B3805" s="22"/>
      <c r="C3805" s="20">
        <v>42094</v>
      </c>
      <c r="D3805" s="23"/>
      <c r="E3805" s="24"/>
      <c r="F3805" s="25">
        <v>1863.2</v>
      </c>
      <c r="G3805" s="26"/>
      <c r="H3805" s="26"/>
      <c r="I3805" s="26"/>
      <c r="J3805" s="26"/>
      <c r="K3805" s="26"/>
      <c r="L3805" s="26"/>
      <c r="M3805" s="26"/>
      <c r="N3805" s="26"/>
      <c r="O3805" s="26"/>
      <c r="P3805" s="26"/>
      <c r="Q3805" s="26"/>
      <c r="R3805" s="26"/>
      <c r="S3805" s="27"/>
      <c r="T3805" s="13" t="s">
        <v>1901</v>
      </c>
      <c r="U3805" s="13" t="s">
        <v>128</v>
      </c>
      <c r="V3805" s="13" t="s">
        <v>39</v>
      </c>
      <c r="W3805" s="13" t="s">
        <v>39</v>
      </c>
      <c r="X3805" s="13" t="s">
        <v>1901</v>
      </c>
      <c r="Y3805" s="13" t="s">
        <v>349</v>
      </c>
    </row>
    <row r="3806" spans="1:25" ht="3" customHeight="1" x14ac:dyDescent="0.2">
      <c r="A3806" s="14"/>
      <c r="B3806" s="15"/>
      <c r="C3806" s="15"/>
      <c r="D3806" s="15"/>
      <c r="E3806" s="15"/>
      <c r="F3806" s="15"/>
      <c r="G3806" s="15"/>
      <c r="H3806" s="15"/>
      <c r="I3806" s="15"/>
      <c r="J3806" s="15"/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5"/>
      <c r="Y3806" s="16"/>
    </row>
    <row r="3807" spans="1:25" ht="12.75" customHeight="1" x14ac:dyDescent="0.2">
      <c r="A3807" s="7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28">
        <f>SUM(hList_Frame_1!B2496:B2499)</f>
        <v>3952.67</v>
      </c>
      <c r="M3807" s="28"/>
      <c r="N3807" s="28"/>
      <c r="O3807" s="28"/>
      <c r="P3807" s="28"/>
      <c r="Q3807" s="28"/>
      <c r="R3807" s="28"/>
      <c r="S3807" s="28"/>
      <c r="T3807" s="6"/>
      <c r="U3807" s="6"/>
      <c r="V3807" s="6"/>
      <c r="W3807" s="6"/>
      <c r="X3807" s="6"/>
      <c r="Y3807" s="17"/>
    </row>
    <row r="3808" spans="1:25" ht="13.5" customHeight="1" x14ac:dyDescent="0.2">
      <c r="A3808" s="10"/>
      <c r="B3808" s="18"/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8"/>
      <c r="N3808" s="18"/>
      <c r="O3808" s="18"/>
      <c r="P3808" s="18"/>
      <c r="Q3808" s="18"/>
      <c r="R3808" s="18"/>
      <c r="S3808" s="18"/>
      <c r="T3808" s="18"/>
      <c r="U3808" s="18"/>
      <c r="V3808" s="18"/>
      <c r="W3808" s="18"/>
      <c r="X3808" s="18"/>
      <c r="Y3808" s="19"/>
    </row>
    <row r="3809" spans="1:25" ht="15" customHeight="1" x14ac:dyDescent="0.2">
      <c r="A3809" s="21">
        <v>414932</v>
      </c>
      <c r="B3809" s="22"/>
      <c r="C3809" s="20">
        <v>42066</v>
      </c>
      <c r="D3809" s="31" t="s">
        <v>1902</v>
      </c>
      <c r="E3809" s="32"/>
      <c r="F3809" s="25">
        <v>49.52</v>
      </c>
      <c r="G3809" s="26"/>
      <c r="H3809" s="26"/>
      <c r="I3809" s="26"/>
      <c r="J3809" s="26"/>
      <c r="K3809" s="26"/>
      <c r="L3809" s="26"/>
      <c r="M3809" s="26"/>
      <c r="N3809" s="26"/>
      <c r="O3809" s="26"/>
      <c r="P3809" s="26"/>
      <c r="Q3809" s="26"/>
      <c r="R3809" s="26"/>
      <c r="S3809" s="27"/>
      <c r="T3809" s="13" t="s">
        <v>395</v>
      </c>
      <c r="U3809" s="13" t="s">
        <v>128</v>
      </c>
      <c r="V3809" s="13" t="s">
        <v>23</v>
      </c>
      <c r="W3809" s="13" t="s">
        <v>129</v>
      </c>
      <c r="X3809" s="13" t="s">
        <v>395</v>
      </c>
      <c r="Y3809" s="13" t="s">
        <v>15</v>
      </c>
    </row>
    <row r="3810" spans="1:25" ht="15" customHeight="1" x14ac:dyDescent="0.2">
      <c r="A3810" s="21">
        <v>416239</v>
      </c>
      <c r="B3810" s="22"/>
      <c r="C3810" s="20">
        <v>42094</v>
      </c>
      <c r="D3810" s="29"/>
      <c r="E3810" s="30"/>
      <c r="F3810" s="25">
        <v>299.47000000000003</v>
      </c>
      <c r="G3810" s="26"/>
      <c r="H3810" s="26"/>
      <c r="I3810" s="26"/>
      <c r="J3810" s="26"/>
      <c r="K3810" s="26"/>
      <c r="L3810" s="26"/>
      <c r="M3810" s="26"/>
      <c r="N3810" s="26"/>
      <c r="O3810" s="26"/>
      <c r="P3810" s="26"/>
      <c r="Q3810" s="26"/>
      <c r="R3810" s="26"/>
      <c r="S3810" s="27"/>
      <c r="T3810" s="13" t="s">
        <v>395</v>
      </c>
      <c r="U3810" s="13" t="s">
        <v>128</v>
      </c>
      <c r="V3810" s="13" t="s">
        <v>23</v>
      </c>
      <c r="W3810" s="13" t="s">
        <v>129</v>
      </c>
      <c r="X3810" s="13" t="s">
        <v>395</v>
      </c>
      <c r="Y3810" s="13" t="s">
        <v>15</v>
      </c>
    </row>
    <row r="3811" spans="1:25" ht="15" customHeight="1" x14ac:dyDescent="0.2">
      <c r="A3811" s="21">
        <v>416240</v>
      </c>
      <c r="B3811" s="22"/>
      <c r="C3811" s="20">
        <v>42094</v>
      </c>
      <c r="D3811" s="23"/>
      <c r="E3811" s="24"/>
      <c r="F3811" s="25">
        <v>47.72</v>
      </c>
      <c r="G3811" s="26"/>
      <c r="H3811" s="26"/>
      <c r="I3811" s="26"/>
      <c r="J3811" s="26"/>
      <c r="K3811" s="26"/>
      <c r="L3811" s="26"/>
      <c r="M3811" s="26"/>
      <c r="N3811" s="26"/>
      <c r="O3811" s="26"/>
      <c r="P3811" s="26"/>
      <c r="Q3811" s="26"/>
      <c r="R3811" s="26"/>
      <c r="S3811" s="27"/>
      <c r="T3811" s="13" t="s">
        <v>25</v>
      </c>
      <c r="U3811" s="13" t="s">
        <v>158</v>
      </c>
      <c r="V3811" s="13" t="s">
        <v>136</v>
      </c>
      <c r="W3811" s="13" t="s">
        <v>137</v>
      </c>
      <c r="X3811" s="13" t="s">
        <v>25</v>
      </c>
      <c r="Y3811" s="13" t="s">
        <v>138</v>
      </c>
    </row>
    <row r="3812" spans="1:25" ht="2.25" customHeight="1" x14ac:dyDescent="0.2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6"/>
    </row>
    <row r="3813" spans="1:25" ht="12.75" customHeight="1" x14ac:dyDescent="0.2">
      <c r="A3813" s="7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  <c r="O3813" s="28">
        <f>SUM(hList_Frame_1!B2500:B2502)</f>
        <v>396.71000000000004</v>
      </c>
      <c r="P3813" s="28"/>
      <c r="Q3813" s="28"/>
      <c r="R3813" s="28"/>
      <c r="S3813" s="28"/>
      <c r="T3813" s="6"/>
      <c r="U3813" s="6"/>
      <c r="V3813" s="6"/>
      <c r="W3813" s="6"/>
      <c r="X3813" s="6"/>
      <c r="Y3813" s="17"/>
    </row>
    <row r="3814" spans="1:25" ht="14.25" customHeight="1" x14ac:dyDescent="0.2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/>
      <c r="W3814" s="18"/>
      <c r="X3814" s="18"/>
      <c r="Y3814" s="19"/>
    </row>
    <row r="3815" spans="1:25" ht="15" customHeight="1" x14ac:dyDescent="0.2">
      <c r="A3815" s="21">
        <v>416241</v>
      </c>
      <c r="B3815" s="22"/>
      <c r="C3815" s="20">
        <v>42094</v>
      </c>
      <c r="D3815" s="33" t="s">
        <v>1903</v>
      </c>
      <c r="E3815" s="34"/>
      <c r="F3815" s="25">
        <v>378.66</v>
      </c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7"/>
      <c r="T3815" s="13" t="s">
        <v>118</v>
      </c>
      <c r="U3815" s="13" t="s">
        <v>369</v>
      </c>
      <c r="V3815" s="13" t="s">
        <v>171</v>
      </c>
      <c r="W3815" s="13" t="s">
        <v>734</v>
      </c>
      <c r="X3815" s="13" t="s">
        <v>118</v>
      </c>
      <c r="Y3815" s="13" t="s">
        <v>1781</v>
      </c>
    </row>
    <row r="3816" spans="1:25" ht="2.25" customHeight="1" x14ac:dyDescent="0.2">
      <c r="A3816" s="14"/>
      <c r="B3816" s="15"/>
      <c r="C3816" s="15"/>
      <c r="D3816" s="15"/>
      <c r="E3816" s="15"/>
      <c r="F3816" s="15"/>
      <c r="G3816" s="15"/>
      <c r="H3816" s="15"/>
      <c r="I3816" s="15"/>
      <c r="J3816" s="15"/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  <c r="X3816" s="15"/>
      <c r="Y3816" s="16"/>
    </row>
    <row r="3817" spans="1:25" ht="13.5" customHeight="1" x14ac:dyDescent="0.2">
      <c r="A3817" s="7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  <c r="N3817" s="6"/>
      <c r="O3817" s="28">
        <f>SUM(hList_Frame_1!B2503:B2503)</f>
        <v>378.66</v>
      </c>
      <c r="P3817" s="28"/>
      <c r="Q3817" s="28"/>
      <c r="R3817" s="28"/>
      <c r="S3817" s="28"/>
      <c r="T3817" s="6"/>
      <c r="U3817" s="6"/>
      <c r="V3817" s="6"/>
      <c r="W3817" s="6"/>
      <c r="X3817" s="6"/>
      <c r="Y3817" s="17"/>
    </row>
    <row r="3818" spans="1:25" ht="13.5" customHeight="1" x14ac:dyDescent="0.2">
      <c r="A3818" s="10"/>
      <c r="B3818" s="18"/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8"/>
      <c r="R3818" s="18"/>
      <c r="S3818" s="18"/>
      <c r="T3818" s="18"/>
      <c r="U3818" s="18"/>
      <c r="V3818" s="18"/>
      <c r="W3818" s="18"/>
      <c r="X3818" s="18"/>
      <c r="Y3818" s="19"/>
    </row>
    <row r="3819" spans="1:25" ht="15" customHeight="1" x14ac:dyDescent="0.2">
      <c r="A3819" s="35">
        <v>414933</v>
      </c>
      <c r="B3819" s="36"/>
      <c r="C3819" s="3">
        <v>42066</v>
      </c>
      <c r="D3819" s="31" t="s">
        <v>1904</v>
      </c>
      <c r="E3819" s="32"/>
      <c r="F3819" s="25">
        <v>450</v>
      </c>
      <c r="G3819" s="26"/>
      <c r="H3819" s="26"/>
      <c r="I3819" s="26"/>
      <c r="J3819" s="26"/>
      <c r="K3819" s="26"/>
      <c r="L3819" s="26"/>
      <c r="M3819" s="26"/>
      <c r="N3819" s="26"/>
      <c r="O3819" s="26"/>
      <c r="P3819" s="26"/>
      <c r="Q3819" s="26"/>
      <c r="R3819" s="26"/>
      <c r="S3819" s="27"/>
      <c r="T3819" s="13" t="s">
        <v>1905</v>
      </c>
      <c r="U3819" s="13" t="s">
        <v>38</v>
      </c>
      <c r="V3819" s="13" t="s">
        <v>39</v>
      </c>
      <c r="W3819" s="13" t="s">
        <v>39</v>
      </c>
      <c r="X3819" s="13" t="s">
        <v>1905</v>
      </c>
      <c r="Y3819" s="13" t="s">
        <v>289</v>
      </c>
    </row>
    <row r="3820" spans="1:25" ht="15" customHeight="1" x14ac:dyDescent="0.2">
      <c r="A3820" s="23"/>
      <c r="B3820" s="24"/>
      <c r="C3820" s="11"/>
      <c r="D3820" s="23"/>
      <c r="E3820" s="24"/>
      <c r="F3820" s="25">
        <v>450</v>
      </c>
      <c r="G3820" s="26"/>
      <c r="H3820" s="26"/>
      <c r="I3820" s="26"/>
      <c r="J3820" s="26"/>
      <c r="K3820" s="26"/>
      <c r="L3820" s="26"/>
      <c r="M3820" s="26"/>
      <c r="N3820" s="26"/>
      <c r="O3820" s="26"/>
      <c r="P3820" s="26"/>
      <c r="Q3820" s="26"/>
      <c r="R3820" s="26"/>
      <c r="S3820" s="27"/>
      <c r="T3820" s="13" t="s">
        <v>1906</v>
      </c>
      <c r="U3820" s="13" t="s">
        <v>38</v>
      </c>
      <c r="V3820" s="13" t="s">
        <v>39</v>
      </c>
      <c r="W3820" s="13" t="s">
        <v>39</v>
      </c>
      <c r="X3820" s="13" t="s">
        <v>1906</v>
      </c>
      <c r="Y3820" s="13" t="s">
        <v>289</v>
      </c>
    </row>
    <row r="3821" spans="1:25" ht="2.25" customHeight="1" x14ac:dyDescent="0.2">
      <c r="A3821" s="14"/>
      <c r="B3821" s="15"/>
      <c r="C3821" s="15"/>
      <c r="D3821" s="15"/>
      <c r="E3821" s="15"/>
      <c r="F3821" s="15"/>
      <c r="G3821" s="15"/>
      <c r="H3821" s="15"/>
      <c r="I3821" s="15"/>
      <c r="J3821" s="15"/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5"/>
      <c r="X3821" s="15"/>
      <c r="Y3821" s="16"/>
    </row>
    <row r="3822" spans="1:25" ht="13.5" customHeight="1" x14ac:dyDescent="0.2">
      <c r="A3822" s="7"/>
      <c r="B3822" s="6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28">
        <f>SUM(hList_Frame_1!B2504:B2505)</f>
        <v>900</v>
      </c>
      <c r="P3822" s="28"/>
      <c r="Q3822" s="28"/>
      <c r="R3822" s="28"/>
      <c r="S3822" s="28"/>
      <c r="T3822" s="6"/>
      <c r="U3822" s="6"/>
      <c r="V3822" s="6"/>
      <c r="W3822" s="6"/>
      <c r="X3822" s="6"/>
      <c r="Y3822" s="17"/>
    </row>
    <row r="3823" spans="1:25" ht="13.5" customHeight="1" x14ac:dyDescent="0.2">
      <c r="A3823" s="10"/>
      <c r="B3823" s="18"/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8"/>
      <c r="N3823" s="18"/>
      <c r="O3823" s="18"/>
      <c r="P3823" s="18"/>
      <c r="Q3823" s="18"/>
      <c r="R3823" s="18"/>
      <c r="S3823" s="18"/>
      <c r="T3823" s="18"/>
      <c r="U3823" s="18"/>
      <c r="V3823" s="18"/>
      <c r="W3823" s="18"/>
      <c r="X3823" s="18"/>
      <c r="Y3823" s="19"/>
    </row>
    <row r="3824" spans="1:25" ht="15" customHeight="1" x14ac:dyDescent="0.2">
      <c r="A3824" s="21">
        <v>415364</v>
      </c>
      <c r="B3824" s="22"/>
      <c r="C3824" s="20">
        <v>42073</v>
      </c>
      <c r="D3824" s="33" t="s">
        <v>1907</v>
      </c>
      <c r="E3824" s="34"/>
      <c r="F3824" s="25">
        <v>55.77</v>
      </c>
      <c r="G3824" s="26"/>
      <c r="H3824" s="26"/>
      <c r="I3824" s="26"/>
      <c r="J3824" s="26"/>
      <c r="K3824" s="26"/>
      <c r="L3824" s="26"/>
      <c r="M3824" s="26"/>
      <c r="N3824" s="26"/>
      <c r="O3824" s="26"/>
      <c r="P3824" s="26"/>
      <c r="Q3824" s="26"/>
      <c r="R3824" s="26"/>
      <c r="S3824" s="27"/>
      <c r="T3824" s="13" t="s">
        <v>15</v>
      </c>
      <c r="U3824" s="13" t="s">
        <v>281</v>
      </c>
      <c r="V3824" s="13" t="s">
        <v>23</v>
      </c>
      <c r="W3824" s="13" t="s">
        <v>1652</v>
      </c>
      <c r="X3824" s="13" t="s">
        <v>15</v>
      </c>
      <c r="Y3824" s="13" t="s">
        <v>15</v>
      </c>
    </row>
    <row r="3825" spans="1:25" ht="2.25" customHeight="1" x14ac:dyDescent="0.2">
      <c r="A3825" s="14"/>
      <c r="B3825" s="15"/>
      <c r="C3825" s="15"/>
      <c r="D3825" s="15"/>
      <c r="E3825" s="15"/>
      <c r="F3825" s="15"/>
      <c r="G3825" s="15"/>
      <c r="H3825" s="15"/>
      <c r="I3825" s="15"/>
      <c r="J3825" s="15"/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5"/>
      <c r="X3825" s="15"/>
      <c r="Y3825" s="16"/>
    </row>
    <row r="3826" spans="1:25" ht="12.75" customHeight="1" x14ac:dyDescent="0.2">
      <c r="A3826" s="7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28">
        <f>SUM(hList_Frame_1!B2506:B2506)</f>
        <v>55.77</v>
      </c>
      <c r="R3826" s="28"/>
      <c r="S3826" s="28"/>
      <c r="T3826" s="6"/>
      <c r="U3826" s="6"/>
      <c r="V3826" s="6"/>
      <c r="W3826" s="6"/>
      <c r="X3826" s="6"/>
      <c r="Y3826" s="17"/>
    </row>
    <row r="3827" spans="1:25" ht="14.25" customHeight="1" x14ac:dyDescent="0.2">
      <c r="A3827" s="10"/>
      <c r="B3827" s="18"/>
      <c r="C3827" s="18"/>
      <c r="D3827" s="18"/>
      <c r="E3827" s="18"/>
      <c r="F3827" s="18"/>
      <c r="G3827" s="18"/>
      <c r="H3827" s="18"/>
      <c r="I3827" s="18"/>
      <c r="J3827" s="18"/>
      <c r="K3827" s="18"/>
      <c r="L3827" s="18"/>
      <c r="M3827" s="18"/>
      <c r="N3827" s="18"/>
      <c r="O3827" s="18"/>
      <c r="P3827" s="18"/>
      <c r="Q3827" s="18"/>
      <c r="R3827" s="18"/>
      <c r="S3827" s="18"/>
      <c r="T3827" s="18"/>
      <c r="U3827" s="18"/>
      <c r="V3827" s="18"/>
      <c r="W3827" s="18"/>
      <c r="X3827" s="18"/>
      <c r="Y3827" s="19"/>
    </row>
    <row r="3828" spans="1:25" ht="15" customHeight="1" x14ac:dyDescent="0.2">
      <c r="A3828" s="35">
        <v>414934</v>
      </c>
      <c r="B3828" s="36"/>
      <c r="C3828" s="3">
        <v>42066</v>
      </c>
      <c r="D3828" s="31" t="s">
        <v>1908</v>
      </c>
      <c r="E3828" s="32"/>
      <c r="F3828" s="25">
        <v>450</v>
      </c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7"/>
      <c r="T3828" s="13" t="s">
        <v>1909</v>
      </c>
      <c r="U3828" s="13" t="s">
        <v>38</v>
      </c>
      <c r="V3828" s="13" t="s">
        <v>39</v>
      </c>
      <c r="W3828" s="13" t="s">
        <v>39</v>
      </c>
      <c r="X3828" s="13" t="s">
        <v>1909</v>
      </c>
      <c r="Y3828" s="13" t="s">
        <v>46</v>
      </c>
    </row>
    <row r="3829" spans="1:25" ht="15" customHeight="1" x14ac:dyDescent="0.2">
      <c r="A3829" s="29"/>
      <c r="B3829" s="30"/>
      <c r="C3829" s="8"/>
      <c r="D3829" s="29"/>
      <c r="E3829" s="30"/>
      <c r="F3829" s="25">
        <v>100</v>
      </c>
      <c r="G3829" s="26"/>
      <c r="H3829" s="26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7"/>
      <c r="T3829" s="13" t="s">
        <v>1910</v>
      </c>
      <c r="U3829" s="13" t="s">
        <v>38</v>
      </c>
      <c r="V3829" s="13" t="s">
        <v>39</v>
      </c>
      <c r="W3829" s="13" t="s">
        <v>39</v>
      </c>
      <c r="X3829" s="13" t="s">
        <v>1910</v>
      </c>
      <c r="Y3829" s="13" t="s">
        <v>46</v>
      </c>
    </row>
    <row r="3830" spans="1:25" ht="15" customHeight="1" x14ac:dyDescent="0.2">
      <c r="A3830" s="29"/>
      <c r="B3830" s="30"/>
      <c r="C3830" s="8"/>
      <c r="D3830" s="29"/>
      <c r="E3830" s="30"/>
      <c r="F3830" s="25">
        <v>2500</v>
      </c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6"/>
      <c r="R3830" s="26"/>
      <c r="S3830" s="27"/>
      <c r="T3830" s="13" t="s">
        <v>1911</v>
      </c>
      <c r="U3830" s="13" t="s">
        <v>38</v>
      </c>
      <c r="V3830" s="13" t="s">
        <v>39</v>
      </c>
      <c r="W3830" s="13" t="s">
        <v>39</v>
      </c>
      <c r="X3830" s="13" t="s">
        <v>1911</v>
      </c>
      <c r="Y3830" s="13" t="s">
        <v>625</v>
      </c>
    </row>
    <row r="3831" spans="1:25" ht="15" customHeight="1" x14ac:dyDescent="0.2">
      <c r="A3831" s="29"/>
      <c r="B3831" s="30"/>
      <c r="C3831" s="8"/>
      <c r="D3831" s="29"/>
      <c r="E3831" s="30"/>
      <c r="F3831" s="25">
        <v>100</v>
      </c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7"/>
      <c r="T3831" s="13" t="s">
        <v>1912</v>
      </c>
      <c r="U3831" s="13" t="s">
        <v>38</v>
      </c>
      <c r="V3831" s="13" t="s">
        <v>39</v>
      </c>
      <c r="W3831" s="13" t="s">
        <v>39</v>
      </c>
      <c r="X3831" s="13" t="s">
        <v>1912</v>
      </c>
      <c r="Y3831" s="13" t="s">
        <v>289</v>
      </c>
    </row>
    <row r="3832" spans="1:25" ht="15" customHeight="1" x14ac:dyDescent="0.2">
      <c r="A3832" s="23"/>
      <c r="B3832" s="24"/>
      <c r="C3832" s="11"/>
      <c r="D3832" s="29"/>
      <c r="E3832" s="30"/>
      <c r="F3832" s="25">
        <v>450</v>
      </c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6"/>
      <c r="R3832" s="26"/>
      <c r="S3832" s="27"/>
      <c r="T3832" s="13" t="s">
        <v>1913</v>
      </c>
      <c r="U3832" s="13" t="s">
        <v>38</v>
      </c>
      <c r="V3832" s="13" t="s">
        <v>39</v>
      </c>
      <c r="W3832" s="13" t="s">
        <v>39</v>
      </c>
      <c r="X3832" s="13" t="s">
        <v>1913</v>
      </c>
      <c r="Y3832" s="13" t="s">
        <v>289</v>
      </c>
    </row>
    <row r="3833" spans="1:25" ht="15" customHeight="1" x14ac:dyDescent="0.2">
      <c r="A3833" s="35">
        <v>415365</v>
      </c>
      <c r="B3833" s="36"/>
      <c r="C3833" s="3">
        <v>42073</v>
      </c>
      <c r="D3833" s="29"/>
      <c r="E3833" s="30"/>
      <c r="F3833" s="25">
        <v>500</v>
      </c>
      <c r="G3833" s="26"/>
      <c r="H3833" s="26"/>
      <c r="I3833" s="26"/>
      <c r="J3833" s="26"/>
      <c r="K3833" s="26"/>
      <c r="L3833" s="26"/>
      <c r="M3833" s="26"/>
      <c r="N3833" s="26"/>
      <c r="O3833" s="26"/>
      <c r="P3833" s="26"/>
      <c r="Q3833" s="26"/>
      <c r="R3833" s="26"/>
      <c r="S3833" s="27"/>
      <c r="T3833" s="13" t="s">
        <v>1914</v>
      </c>
      <c r="U3833" s="13" t="s">
        <v>38</v>
      </c>
      <c r="V3833" s="13" t="s">
        <v>39</v>
      </c>
      <c r="W3833" s="13" t="s">
        <v>39</v>
      </c>
      <c r="X3833" s="13" t="s">
        <v>1914</v>
      </c>
      <c r="Y3833" s="13" t="s">
        <v>388</v>
      </c>
    </row>
    <row r="3834" spans="1:25" ht="15" customHeight="1" x14ac:dyDescent="0.2">
      <c r="A3834" s="29"/>
      <c r="B3834" s="30"/>
      <c r="C3834" s="8"/>
      <c r="D3834" s="29"/>
      <c r="E3834" s="30"/>
      <c r="F3834" s="39">
        <v>157.51</v>
      </c>
      <c r="G3834" s="40"/>
      <c r="H3834" s="40"/>
      <c r="I3834" s="40"/>
      <c r="J3834" s="40"/>
      <c r="K3834" s="40"/>
      <c r="L3834" s="40"/>
      <c r="M3834" s="40"/>
      <c r="N3834" s="40"/>
      <c r="O3834" s="40"/>
      <c r="P3834" s="40"/>
      <c r="Q3834" s="40"/>
      <c r="R3834" s="40"/>
      <c r="S3834" s="41"/>
      <c r="T3834" s="5" t="s">
        <v>1915</v>
      </c>
      <c r="U3834" s="13" t="s">
        <v>38</v>
      </c>
      <c r="V3834" s="13" t="s">
        <v>39</v>
      </c>
      <c r="W3834" s="13" t="s">
        <v>39</v>
      </c>
      <c r="X3834" s="5" t="s">
        <v>1915</v>
      </c>
      <c r="Y3834" s="13" t="s">
        <v>450</v>
      </c>
    </row>
    <row r="3835" spans="1:25" ht="15" customHeight="1" x14ac:dyDescent="0.2">
      <c r="A3835" s="29"/>
      <c r="B3835" s="30"/>
      <c r="C3835" s="8"/>
      <c r="D3835" s="29"/>
      <c r="E3835" s="30"/>
      <c r="F3835" s="23"/>
      <c r="G3835" s="38"/>
      <c r="H3835" s="38"/>
      <c r="I3835" s="38"/>
      <c r="J3835" s="38"/>
      <c r="K3835" s="38"/>
      <c r="L3835" s="38"/>
      <c r="M3835" s="38"/>
      <c r="N3835" s="38"/>
      <c r="O3835" s="38"/>
      <c r="P3835" s="38"/>
      <c r="Q3835" s="38"/>
      <c r="R3835" s="38"/>
      <c r="S3835" s="24"/>
      <c r="T3835" s="11"/>
      <c r="U3835" s="13" t="s">
        <v>43</v>
      </c>
      <c r="V3835" s="13" t="s">
        <v>39</v>
      </c>
      <c r="W3835" s="13" t="s">
        <v>39</v>
      </c>
      <c r="X3835" s="11"/>
      <c r="Y3835" s="13" t="s">
        <v>450</v>
      </c>
    </row>
    <row r="3836" spans="1:25" ht="15" customHeight="1" x14ac:dyDescent="0.2">
      <c r="A3836" s="29"/>
      <c r="B3836" s="30"/>
      <c r="C3836" s="8"/>
      <c r="D3836" s="29"/>
      <c r="E3836" s="30"/>
      <c r="F3836" s="39">
        <v>157.52000000000001</v>
      </c>
      <c r="G3836" s="40"/>
      <c r="H3836" s="40"/>
      <c r="I3836" s="40"/>
      <c r="J3836" s="40"/>
      <c r="K3836" s="40"/>
      <c r="L3836" s="40"/>
      <c r="M3836" s="40"/>
      <c r="N3836" s="40"/>
      <c r="O3836" s="40"/>
      <c r="P3836" s="40"/>
      <c r="Q3836" s="40"/>
      <c r="R3836" s="40"/>
      <c r="S3836" s="41"/>
      <c r="T3836" s="5" t="s">
        <v>1916</v>
      </c>
      <c r="U3836" s="13" t="s">
        <v>38</v>
      </c>
      <c r="V3836" s="13" t="s">
        <v>39</v>
      </c>
      <c r="W3836" s="13" t="s">
        <v>39</v>
      </c>
      <c r="X3836" s="5" t="s">
        <v>1916</v>
      </c>
      <c r="Y3836" s="13" t="s">
        <v>450</v>
      </c>
    </row>
    <row r="3837" spans="1:25" ht="15" customHeight="1" x14ac:dyDescent="0.2">
      <c r="A3837" s="23"/>
      <c r="B3837" s="24"/>
      <c r="C3837" s="11"/>
      <c r="D3837" s="29"/>
      <c r="E3837" s="30"/>
      <c r="F3837" s="23"/>
      <c r="G3837" s="38"/>
      <c r="H3837" s="38"/>
      <c r="I3837" s="38"/>
      <c r="J3837" s="38"/>
      <c r="K3837" s="38"/>
      <c r="L3837" s="38"/>
      <c r="M3837" s="38"/>
      <c r="N3837" s="38"/>
      <c r="O3837" s="38"/>
      <c r="P3837" s="38"/>
      <c r="Q3837" s="38"/>
      <c r="R3837" s="38"/>
      <c r="S3837" s="24"/>
      <c r="T3837" s="11"/>
      <c r="U3837" s="13" t="s">
        <v>43</v>
      </c>
      <c r="V3837" s="13" t="s">
        <v>39</v>
      </c>
      <c r="W3837" s="13" t="s">
        <v>39</v>
      </c>
      <c r="X3837" s="11"/>
      <c r="Y3837" s="13" t="s">
        <v>450</v>
      </c>
    </row>
    <row r="3838" spans="1:25" ht="15" customHeight="1" x14ac:dyDescent="0.2">
      <c r="A3838" s="21">
        <v>415726</v>
      </c>
      <c r="B3838" s="22"/>
      <c r="C3838" s="20">
        <v>42080</v>
      </c>
      <c r="D3838" s="29"/>
      <c r="E3838" s="30"/>
      <c r="F3838" s="25">
        <v>450</v>
      </c>
      <c r="G3838" s="26"/>
      <c r="H3838" s="26"/>
      <c r="I3838" s="26"/>
      <c r="J3838" s="26"/>
      <c r="K3838" s="26"/>
      <c r="L3838" s="26"/>
      <c r="M3838" s="26"/>
      <c r="N3838" s="26"/>
      <c r="O3838" s="26"/>
      <c r="P3838" s="26"/>
      <c r="Q3838" s="26"/>
      <c r="R3838" s="26"/>
      <c r="S3838" s="27"/>
      <c r="T3838" s="13" t="s">
        <v>1917</v>
      </c>
      <c r="U3838" s="13" t="s">
        <v>38</v>
      </c>
      <c r="V3838" s="13" t="s">
        <v>39</v>
      </c>
      <c r="W3838" s="13" t="s">
        <v>39</v>
      </c>
      <c r="X3838" s="13" t="s">
        <v>1917</v>
      </c>
      <c r="Y3838" s="13" t="s">
        <v>48</v>
      </c>
    </row>
    <row r="3839" spans="1:25" ht="15" customHeight="1" x14ac:dyDescent="0.2">
      <c r="A3839" s="21">
        <v>416242</v>
      </c>
      <c r="B3839" s="22"/>
      <c r="C3839" s="20">
        <v>42094</v>
      </c>
      <c r="D3839" s="23"/>
      <c r="E3839" s="24"/>
      <c r="F3839" s="25">
        <v>500</v>
      </c>
      <c r="G3839" s="26"/>
      <c r="H3839" s="26"/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7"/>
      <c r="T3839" s="13" t="s">
        <v>1918</v>
      </c>
      <c r="U3839" s="13" t="s">
        <v>38</v>
      </c>
      <c r="V3839" s="13" t="s">
        <v>39</v>
      </c>
      <c r="W3839" s="13" t="s">
        <v>39</v>
      </c>
      <c r="X3839" s="13" t="s">
        <v>1918</v>
      </c>
      <c r="Y3839" s="13" t="s">
        <v>297</v>
      </c>
    </row>
    <row r="3840" spans="1:25" ht="2.25" customHeight="1" x14ac:dyDescent="0.2">
      <c r="A3840" s="14"/>
      <c r="B3840" s="15"/>
      <c r="C3840" s="15"/>
      <c r="D3840" s="15"/>
      <c r="E3840" s="15"/>
      <c r="F3840" s="15"/>
      <c r="G3840" s="15"/>
      <c r="H3840" s="15"/>
      <c r="I3840" s="15"/>
      <c r="J3840" s="15"/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5"/>
      <c r="X3840" s="15"/>
      <c r="Y3840" s="16"/>
    </row>
    <row r="3841" spans="1:25" ht="12.75" customHeight="1" x14ac:dyDescent="0.2">
      <c r="A3841" s="7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28">
        <f>SUM(hList_Frame_1!B2507:B2518)</f>
        <v>5365.0300000000007</v>
      </c>
      <c r="M3841" s="28"/>
      <c r="N3841" s="28"/>
      <c r="O3841" s="28"/>
      <c r="P3841" s="28"/>
      <c r="Q3841" s="28"/>
      <c r="R3841" s="28"/>
      <c r="S3841" s="28"/>
      <c r="T3841" s="6"/>
      <c r="U3841" s="6"/>
      <c r="V3841" s="6"/>
      <c r="W3841" s="6"/>
      <c r="X3841" s="6"/>
      <c r="Y3841" s="17"/>
    </row>
    <row r="3842" spans="1:25" ht="14.25" customHeight="1" x14ac:dyDescent="0.2">
      <c r="A3842" s="10"/>
      <c r="B3842" s="18"/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/>
      <c r="W3842" s="18"/>
      <c r="X3842" s="18"/>
      <c r="Y3842" s="19"/>
    </row>
    <row r="3843" spans="1:25" ht="15" customHeight="1" x14ac:dyDescent="0.2">
      <c r="A3843" s="21">
        <v>414935</v>
      </c>
      <c r="B3843" s="22"/>
      <c r="C3843" s="20">
        <v>42066</v>
      </c>
      <c r="D3843" s="31" t="s">
        <v>1919</v>
      </c>
      <c r="E3843" s="32"/>
      <c r="F3843" s="25">
        <v>40</v>
      </c>
      <c r="G3843" s="26"/>
      <c r="H3843" s="26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7"/>
      <c r="T3843" s="13" t="s">
        <v>15</v>
      </c>
      <c r="U3843" s="13" t="s">
        <v>124</v>
      </c>
      <c r="V3843" s="13" t="s">
        <v>151</v>
      </c>
      <c r="W3843" s="13" t="s">
        <v>216</v>
      </c>
      <c r="X3843" s="13" t="s">
        <v>15</v>
      </c>
      <c r="Y3843" s="13" t="s">
        <v>15</v>
      </c>
    </row>
    <row r="3844" spans="1:25" ht="15" customHeight="1" x14ac:dyDescent="0.2">
      <c r="A3844" s="21">
        <v>415727</v>
      </c>
      <c r="B3844" s="22"/>
      <c r="C3844" s="20">
        <v>42080</v>
      </c>
      <c r="D3844" s="29"/>
      <c r="E3844" s="30"/>
      <c r="F3844" s="25">
        <v>3000</v>
      </c>
      <c r="G3844" s="26"/>
      <c r="H3844" s="26"/>
      <c r="I3844" s="26"/>
      <c r="J3844" s="26"/>
      <c r="K3844" s="26"/>
      <c r="L3844" s="26"/>
      <c r="M3844" s="26"/>
      <c r="N3844" s="26"/>
      <c r="O3844" s="26"/>
      <c r="P3844" s="26"/>
      <c r="Q3844" s="26"/>
      <c r="R3844" s="26"/>
      <c r="S3844" s="27"/>
      <c r="T3844" s="13" t="s">
        <v>118</v>
      </c>
      <c r="U3844" s="13" t="s">
        <v>124</v>
      </c>
      <c r="V3844" s="13" t="s">
        <v>23</v>
      </c>
      <c r="W3844" s="13" t="s">
        <v>24</v>
      </c>
      <c r="X3844" s="13" t="s">
        <v>118</v>
      </c>
      <c r="Y3844" s="13" t="s">
        <v>15</v>
      </c>
    </row>
    <row r="3845" spans="1:25" ht="15" customHeight="1" x14ac:dyDescent="0.2">
      <c r="A3845" s="35">
        <v>415728</v>
      </c>
      <c r="B3845" s="36"/>
      <c r="C3845" s="3">
        <v>42080</v>
      </c>
      <c r="D3845" s="29"/>
      <c r="E3845" s="30"/>
      <c r="F3845" s="39">
        <v>120</v>
      </c>
      <c r="G3845" s="40"/>
      <c r="H3845" s="40"/>
      <c r="I3845" s="40"/>
      <c r="J3845" s="40"/>
      <c r="K3845" s="40"/>
      <c r="L3845" s="40"/>
      <c r="M3845" s="40"/>
      <c r="N3845" s="40"/>
      <c r="O3845" s="40"/>
      <c r="P3845" s="40"/>
      <c r="Q3845" s="40"/>
      <c r="R3845" s="40"/>
      <c r="S3845" s="41"/>
      <c r="T3845" s="5" t="s">
        <v>118</v>
      </c>
      <c r="U3845" s="5" t="s">
        <v>124</v>
      </c>
      <c r="V3845" s="5" t="s">
        <v>23</v>
      </c>
      <c r="W3845" s="5" t="s">
        <v>331</v>
      </c>
      <c r="X3845" s="5" t="s">
        <v>118</v>
      </c>
      <c r="Y3845" s="5" t="s">
        <v>332</v>
      </c>
    </row>
    <row r="3846" spans="1:25" ht="14.25" customHeight="1" x14ac:dyDescent="0.2">
      <c r="A3846" s="29"/>
      <c r="B3846" s="30"/>
      <c r="C3846" s="8"/>
      <c r="D3846" s="29"/>
      <c r="E3846" s="30"/>
      <c r="F3846" s="29"/>
      <c r="G3846" s="37"/>
      <c r="H3846" s="37"/>
      <c r="I3846" s="37"/>
      <c r="J3846" s="37"/>
      <c r="K3846" s="37"/>
      <c r="L3846" s="37"/>
      <c r="M3846" s="37"/>
      <c r="N3846" s="37"/>
      <c r="O3846" s="37"/>
      <c r="P3846" s="37"/>
      <c r="Q3846" s="37"/>
      <c r="R3846" s="37"/>
      <c r="S3846" s="30"/>
      <c r="T3846" s="8"/>
      <c r="U3846" s="8"/>
      <c r="V3846" s="8"/>
      <c r="W3846" s="8"/>
      <c r="X3846" s="8"/>
      <c r="Y3846" s="9" t="s">
        <v>332</v>
      </c>
    </row>
    <row r="3847" spans="1:25" ht="14.25" customHeight="1" x14ac:dyDescent="0.2">
      <c r="A3847" s="23"/>
      <c r="B3847" s="24"/>
      <c r="C3847" s="11"/>
      <c r="D3847" s="29"/>
      <c r="E3847" s="30"/>
      <c r="F3847" s="23"/>
      <c r="G3847" s="38"/>
      <c r="H3847" s="38"/>
      <c r="I3847" s="38"/>
      <c r="J3847" s="38"/>
      <c r="K3847" s="38"/>
      <c r="L3847" s="38"/>
      <c r="M3847" s="38"/>
      <c r="N3847" s="38"/>
      <c r="O3847" s="38"/>
      <c r="P3847" s="38"/>
      <c r="Q3847" s="38"/>
      <c r="R3847" s="38"/>
      <c r="S3847" s="24"/>
      <c r="T3847" s="11"/>
      <c r="U3847" s="11"/>
      <c r="V3847" s="11"/>
      <c r="W3847" s="11"/>
      <c r="X3847" s="11"/>
      <c r="Y3847" s="12" t="s">
        <v>332</v>
      </c>
    </row>
    <row r="3848" spans="1:25" ht="15" customHeight="1" x14ac:dyDescent="0.2">
      <c r="A3848" s="21">
        <v>416243</v>
      </c>
      <c r="B3848" s="22"/>
      <c r="C3848" s="20">
        <v>42094</v>
      </c>
      <c r="D3848" s="29"/>
      <c r="E3848" s="30"/>
      <c r="F3848" s="25">
        <v>95</v>
      </c>
      <c r="G3848" s="26"/>
      <c r="H3848" s="26"/>
      <c r="I3848" s="26"/>
      <c r="J3848" s="26"/>
      <c r="K3848" s="26"/>
      <c r="L3848" s="26"/>
      <c r="M3848" s="26"/>
      <c r="N3848" s="26"/>
      <c r="O3848" s="26"/>
      <c r="P3848" s="26"/>
      <c r="Q3848" s="26"/>
      <c r="R3848" s="26"/>
      <c r="S3848" s="27"/>
      <c r="T3848" s="13" t="s">
        <v>11</v>
      </c>
      <c r="U3848" s="13" t="s">
        <v>1920</v>
      </c>
      <c r="V3848" s="13" t="s">
        <v>72</v>
      </c>
      <c r="W3848" s="13" t="s">
        <v>73</v>
      </c>
      <c r="X3848" s="13" t="s">
        <v>11</v>
      </c>
      <c r="Y3848" s="13" t="s">
        <v>15</v>
      </c>
    </row>
    <row r="3849" spans="1:25" ht="15" customHeight="1" x14ac:dyDescent="0.2">
      <c r="A3849" s="35">
        <v>416244</v>
      </c>
      <c r="B3849" s="36"/>
      <c r="C3849" s="3">
        <v>42094</v>
      </c>
      <c r="D3849" s="29"/>
      <c r="E3849" s="30"/>
      <c r="F3849" s="39">
        <v>1200</v>
      </c>
      <c r="G3849" s="40"/>
      <c r="H3849" s="40"/>
      <c r="I3849" s="40"/>
      <c r="J3849" s="40"/>
      <c r="K3849" s="40"/>
      <c r="L3849" s="40"/>
      <c r="M3849" s="40"/>
      <c r="N3849" s="40"/>
      <c r="O3849" s="40"/>
      <c r="P3849" s="40"/>
      <c r="Q3849" s="40"/>
      <c r="R3849" s="40"/>
      <c r="S3849" s="41"/>
      <c r="T3849" s="5" t="s">
        <v>118</v>
      </c>
      <c r="U3849" s="5" t="s">
        <v>124</v>
      </c>
      <c r="V3849" s="5" t="s">
        <v>23</v>
      </c>
      <c r="W3849" s="5" t="s">
        <v>129</v>
      </c>
      <c r="X3849" s="5" t="s">
        <v>118</v>
      </c>
      <c r="Y3849" s="5" t="s">
        <v>15</v>
      </c>
    </row>
    <row r="3850" spans="1:25" ht="14.25" customHeight="1" x14ac:dyDescent="0.2">
      <c r="A3850" s="23"/>
      <c r="B3850" s="24"/>
      <c r="C3850" s="11"/>
      <c r="D3850" s="29"/>
      <c r="E3850" s="30"/>
      <c r="F3850" s="23"/>
      <c r="G3850" s="38"/>
      <c r="H3850" s="38"/>
      <c r="I3850" s="38"/>
      <c r="J3850" s="38"/>
      <c r="K3850" s="38"/>
      <c r="L3850" s="38"/>
      <c r="M3850" s="38"/>
      <c r="N3850" s="38"/>
      <c r="O3850" s="38"/>
      <c r="P3850" s="38"/>
      <c r="Q3850" s="38"/>
      <c r="R3850" s="38"/>
      <c r="S3850" s="24"/>
      <c r="T3850" s="11"/>
      <c r="U3850" s="11"/>
      <c r="V3850" s="11"/>
      <c r="W3850" s="11"/>
      <c r="X3850" s="11"/>
      <c r="Y3850" s="12" t="s">
        <v>15</v>
      </c>
    </row>
    <row r="3851" spans="1:25" ht="15" customHeight="1" x14ac:dyDescent="0.2">
      <c r="A3851" s="21">
        <v>416245</v>
      </c>
      <c r="B3851" s="22"/>
      <c r="C3851" s="20">
        <v>42094</v>
      </c>
      <c r="D3851" s="23"/>
      <c r="E3851" s="24"/>
      <c r="F3851" s="25">
        <v>40</v>
      </c>
      <c r="G3851" s="26"/>
      <c r="H3851" s="26"/>
      <c r="I3851" s="26"/>
      <c r="J3851" s="26"/>
      <c r="K3851" s="26"/>
      <c r="L3851" s="26"/>
      <c r="M3851" s="26"/>
      <c r="N3851" s="26"/>
      <c r="O3851" s="26"/>
      <c r="P3851" s="26"/>
      <c r="Q3851" s="26"/>
      <c r="R3851" s="26"/>
      <c r="S3851" s="27"/>
      <c r="T3851" s="13" t="s">
        <v>118</v>
      </c>
      <c r="U3851" s="13" t="s">
        <v>124</v>
      </c>
      <c r="V3851" s="13" t="s">
        <v>23</v>
      </c>
      <c r="W3851" s="13" t="s">
        <v>331</v>
      </c>
      <c r="X3851" s="13" t="s">
        <v>118</v>
      </c>
      <c r="Y3851" s="13" t="s">
        <v>332</v>
      </c>
    </row>
    <row r="3852" spans="1:25" ht="2.25" customHeight="1" x14ac:dyDescent="0.2">
      <c r="A3852" s="14"/>
      <c r="B3852" s="15"/>
      <c r="C3852" s="15"/>
      <c r="D3852" s="15"/>
      <c r="E3852" s="15"/>
      <c r="F3852" s="15"/>
      <c r="G3852" s="15"/>
      <c r="H3852" s="15"/>
      <c r="I3852" s="15"/>
      <c r="J3852" s="15"/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5"/>
      <c r="Y3852" s="16"/>
    </row>
    <row r="3853" spans="1:25" ht="13.5" customHeight="1" x14ac:dyDescent="0.2">
      <c r="A3853" s="7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28">
        <f>SUM(hList_Frame_1!B2519:B2527)</f>
        <v>4495</v>
      </c>
      <c r="M3853" s="28"/>
      <c r="N3853" s="28"/>
      <c r="O3853" s="28"/>
      <c r="P3853" s="28"/>
      <c r="Q3853" s="28"/>
      <c r="R3853" s="28"/>
      <c r="S3853" s="28"/>
      <c r="T3853" s="6"/>
      <c r="U3853" s="6"/>
      <c r="V3853" s="6"/>
      <c r="W3853" s="6"/>
      <c r="X3853" s="6"/>
      <c r="Y3853" s="17"/>
    </row>
    <row r="3854" spans="1:25" ht="13.5" customHeight="1" x14ac:dyDescent="0.2">
      <c r="A3854" s="10"/>
      <c r="B3854" s="18"/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8"/>
      <c r="N3854" s="18"/>
      <c r="O3854" s="18"/>
      <c r="P3854" s="18"/>
      <c r="Q3854" s="18"/>
      <c r="R3854" s="18"/>
      <c r="S3854" s="18"/>
      <c r="T3854" s="18"/>
      <c r="U3854" s="18"/>
      <c r="V3854" s="18"/>
      <c r="W3854" s="18"/>
      <c r="X3854" s="18"/>
      <c r="Y3854" s="19"/>
    </row>
    <row r="3855" spans="1:25" ht="15" customHeight="1" x14ac:dyDescent="0.2">
      <c r="A3855" s="21">
        <v>415366</v>
      </c>
      <c r="B3855" s="22"/>
      <c r="C3855" s="20">
        <v>42073</v>
      </c>
      <c r="D3855" s="31" t="s">
        <v>1921</v>
      </c>
      <c r="E3855" s="32"/>
      <c r="F3855" s="25">
        <v>4833.9799999999996</v>
      </c>
      <c r="G3855" s="26"/>
      <c r="H3855" s="26"/>
      <c r="I3855" s="26"/>
      <c r="J3855" s="26"/>
      <c r="K3855" s="26"/>
      <c r="L3855" s="26"/>
      <c r="M3855" s="26"/>
      <c r="N3855" s="26"/>
      <c r="O3855" s="26"/>
      <c r="P3855" s="26"/>
      <c r="Q3855" s="26"/>
      <c r="R3855" s="26"/>
      <c r="S3855" s="27"/>
      <c r="T3855" s="13" t="s">
        <v>118</v>
      </c>
      <c r="U3855" s="13" t="s">
        <v>1599</v>
      </c>
      <c r="V3855" s="13" t="s">
        <v>120</v>
      </c>
      <c r="W3855" s="13" t="s">
        <v>1600</v>
      </c>
      <c r="X3855" s="13" t="s">
        <v>118</v>
      </c>
      <c r="Y3855" s="13" t="s">
        <v>15</v>
      </c>
    </row>
    <row r="3856" spans="1:25" ht="15" customHeight="1" x14ac:dyDescent="0.2">
      <c r="A3856" s="21">
        <v>416246</v>
      </c>
      <c r="B3856" s="22"/>
      <c r="C3856" s="20">
        <v>42094</v>
      </c>
      <c r="D3856" s="23"/>
      <c r="E3856" s="24"/>
      <c r="F3856" s="25">
        <v>4833.9799999999996</v>
      </c>
      <c r="G3856" s="26"/>
      <c r="H3856" s="26"/>
      <c r="I3856" s="26"/>
      <c r="J3856" s="26"/>
      <c r="K3856" s="26"/>
      <c r="L3856" s="26"/>
      <c r="M3856" s="26"/>
      <c r="N3856" s="26"/>
      <c r="O3856" s="26"/>
      <c r="P3856" s="26"/>
      <c r="Q3856" s="26"/>
      <c r="R3856" s="26"/>
      <c r="S3856" s="27"/>
      <c r="T3856" s="13" t="s">
        <v>118</v>
      </c>
      <c r="U3856" s="13" t="s">
        <v>1599</v>
      </c>
      <c r="V3856" s="13" t="s">
        <v>120</v>
      </c>
      <c r="W3856" s="13" t="s">
        <v>1600</v>
      </c>
      <c r="X3856" s="13" t="s">
        <v>118</v>
      </c>
      <c r="Y3856" s="13" t="s">
        <v>15</v>
      </c>
    </row>
    <row r="3857" spans="1:25" ht="2.25" customHeight="1" x14ac:dyDescent="0.2">
      <c r="A3857" s="14"/>
      <c r="B3857" s="15"/>
      <c r="C3857" s="15"/>
      <c r="D3857" s="15"/>
      <c r="E3857" s="15"/>
      <c r="F3857" s="15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6"/>
    </row>
    <row r="3858" spans="1:25" ht="13.5" customHeight="1" x14ac:dyDescent="0.2">
      <c r="A3858" s="7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28">
        <f>SUM(hList_Frame_1!B2528:B2529)</f>
        <v>9667.9599999999991</v>
      </c>
      <c r="M3858" s="28"/>
      <c r="N3858" s="28"/>
      <c r="O3858" s="28"/>
      <c r="P3858" s="28"/>
      <c r="Q3858" s="28"/>
      <c r="R3858" s="28"/>
      <c r="S3858" s="28"/>
      <c r="T3858" s="6"/>
      <c r="U3858" s="6"/>
      <c r="V3858" s="6"/>
      <c r="W3858" s="6"/>
      <c r="X3858" s="6"/>
      <c r="Y3858" s="17"/>
    </row>
    <row r="3859" spans="1:25" ht="13.5" customHeight="1" x14ac:dyDescent="0.2">
      <c r="A3859" s="10"/>
      <c r="B3859" s="18"/>
      <c r="C3859" s="18"/>
      <c r="D3859" s="18"/>
      <c r="E3859" s="18"/>
      <c r="F3859" s="18"/>
      <c r="G3859" s="18"/>
      <c r="H3859" s="18"/>
      <c r="I3859" s="18"/>
      <c r="J3859" s="18"/>
      <c r="K3859" s="18"/>
      <c r="L3859" s="18"/>
      <c r="M3859" s="18"/>
      <c r="N3859" s="18"/>
      <c r="O3859" s="18"/>
      <c r="P3859" s="18"/>
      <c r="Q3859" s="18"/>
      <c r="R3859" s="18"/>
      <c r="S3859" s="18"/>
      <c r="T3859" s="18"/>
      <c r="U3859" s="18"/>
      <c r="V3859" s="18"/>
      <c r="W3859" s="18"/>
      <c r="X3859" s="18"/>
      <c r="Y3859" s="19"/>
    </row>
    <row r="3860" spans="1:25" ht="15" customHeight="1" x14ac:dyDescent="0.2">
      <c r="A3860" s="21">
        <v>416247</v>
      </c>
      <c r="B3860" s="22"/>
      <c r="C3860" s="20">
        <v>42094</v>
      </c>
      <c r="D3860" s="33" t="s">
        <v>1922</v>
      </c>
      <c r="E3860" s="34"/>
      <c r="F3860" s="25">
        <v>739</v>
      </c>
      <c r="G3860" s="26"/>
      <c r="H3860" s="26"/>
      <c r="I3860" s="26"/>
      <c r="J3860" s="26"/>
      <c r="K3860" s="26"/>
      <c r="L3860" s="26"/>
      <c r="M3860" s="26"/>
      <c r="N3860" s="26"/>
      <c r="O3860" s="26"/>
      <c r="P3860" s="26"/>
      <c r="Q3860" s="26"/>
      <c r="R3860" s="26"/>
      <c r="S3860" s="27"/>
      <c r="T3860" s="13" t="s">
        <v>15</v>
      </c>
      <c r="U3860" s="13" t="s">
        <v>145</v>
      </c>
      <c r="V3860" s="13" t="s">
        <v>15</v>
      </c>
      <c r="W3860" s="13" t="s">
        <v>15</v>
      </c>
      <c r="X3860" s="13" t="s">
        <v>15</v>
      </c>
      <c r="Y3860" s="13" t="s">
        <v>15</v>
      </c>
    </row>
    <row r="3861" spans="1:25" ht="3" customHeight="1" x14ac:dyDescent="0.2">
      <c r="A3861" s="14"/>
      <c r="B3861" s="15"/>
      <c r="C3861" s="15"/>
      <c r="D3861" s="15"/>
      <c r="E3861" s="15"/>
      <c r="F3861" s="15"/>
      <c r="G3861" s="15"/>
      <c r="H3861" s="15"/>
      <c r="I3861" s="15"/>
      <c r="J3861" s="15"/>
      <c r="K3861" s="15"/>
      <c r="L3861" s="15"/>
      <c r="M3861" s="15"/>
      <c r="N3861" s="15"/>
      <c r="O3861" s="15"/>
      <c r="P3861" s="15"/>
      <c r="Q3861" s="15"/>
      <c r="R3861" s="15"/>
      <c r="S3861" s="15"/>
      <c r="T3861" s="15"/>
      <c r="U3861" s="15"/>
      <c r="V3861" s="15"/>
      <c r="W3861" s="15"/>
      <c r="X3861" s="15"/>
      <c r="Y3861" s="16"/>
    </row>
    <row r="3862" spans="1:25" ht="12.75" customHeight="1" x14ac:dyDescent="0.2">
      <c r="A3862" s="7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  <c r="O3862" s="28">
        <f>SUM(hList_Frame_1!B2530:B2530)</f>
        <v>739</v>
      </c>
      <c r="P3862" s="28"/>
      <c r="Q3862" s="28"/>
      <c r="R3862" s="28"/>
      <c r="S3862" s="28"/>
      <c r="T3862" s="6"/>
      <c r="U3862" s="6"/>
      <c r="V3862" s="6"/>
      <c r="W3862" s="6"/>
      <c r="X3862" s="6"/>
      <c r="Y3862" s="17"/>
    </row>
    <row r="3863" spans="1:25" ht="14.25" customHeight="1" x14ac:dyDescent="0.2">
      <c r="A3863" s="10"/>
      <c r="B3863" s="18"/>
      <c r="C3863" s="18"/>
      <c r="D3863" s="18"/>
      <c r="E3863" s="18"/>
      <c r="F3863" s="18"/>
      <c r="G3863" s="18"/>
      <c r="H3863" s="18"/>
      <c r="I3863" s="18"/>
      <c r="J3863" s="18"/>
      <c r="K3863" s="18"/>
      <c r="L3863" s="18"/>
      <c r="M3863" s="18"/>
      <c r="N3863" s="18"/>
      <c r="O3863" s="18"/>
      <c r="P3863" s="18"/>
      <c r="Q3863" s="18"/>
      <c r="R3863" s="18"/>
      <c r="S3863" s="18"/>
      <c r="T3863" s="18"/>
      <c r="U3863" s="18"/>
      <c r="V3863" s="18"/>
      <c r="W3863" s="18"/>
      <c r="X3863" s="18"/>
      <c r="Y3863" s="19"/>
    </row>
    <row r="3864" spans="1:25" ht="15" customHeight="1" x14ac:dyDescent="0.2">
      <c r="A3864" s="35">
        <v>416248</v>
      </c>
      <c r="B3864" s="36"/>
      <c r="C3864" s="3">
        <v>42094</v>
      </c>
      <c r="D3864" s="31" t="s">
        <v>1923</v>
      </c>
      <c r="E3864" s="32"/>
      <c r="F3864" s="25">
        <v>60</v>
      </c>
      <c r="G3864" s="26"/>
      <c r="H3864" s="26"/>
      <c r="I3864" s="26"/>
      <c r="J3864" s="26"/>
      <c r="K3864" s="26"/>
      <c r="L3864" s="26"/>
      <c r="M3864" s="26"/>
      <c r="N3864" s="26"/>
      <c r="O3864" s="26"/>
      <c r="P3864" s="26"/>
      <c r="Q3864" s="26"/>
      <c r="R3864" s="26"/>
      <c r="S3864" s="27"/>
      <c r="T3864" s="13" t="s">
        <v>118</v>
      </c>
      <c r="U3864" s="13" t="s">
        <v>1453</v>
      </c>
      <c r="V3864" s="13" t="s">
        <v>218</v>
      </c>
      <c r="W3864" s="13" t="s">
        <v>282</v>
      </c>
      <c r="X3864" s="13" t="s">
        <v>118</v>
      </c>
      <c r="Y3864" s="13" t="s">
        <v>283</v>
      </c>
    </row>
    <row r="3865" spans="1:25" ht="15" customHeight="1" x14ac:dyDescent="0.2">
      <c r="A3865" s="23"/>
      <c r="B3865" s="24"/>
      <c r="C3865" s="11"/>
      <c r="D3865" s="23"/>
      <c r="E3865" s="24"/>
      <c r="F3865" s="25">
        <v>60</v>
      </c>
      <c r="G3865" s="26"/>
      <c r="H3865" s="26"/>
      <c r="I3865" s="26"/>
      <c r="J3865" s="26"/>
      <c r="K3865" s="26"/>
      <c r="L3865" s="26"/>
      <c r="M3865" s="26"/>
      <c r="N3865" s="26"/>
      <c r="O3865" s="26"/>
      <c r="P3865" s="26"/>
      <c r="Q3865" s="26"/>
      <c r="R3865" s="26"/>
      <c r="S3865" s="27"/>
      <c r="T3865" s="13" t="s">
        <v>1924</v>
      </c>
      <c r="U3865" s="13" t="s">
        <v>1453</v>
      </c>
      <c r="V3865" s="13" t="s">
        <v>218</v>
      </c>
      <c r="W3865" s="13" t="s">
        <v>282</v>
      </c>
      <c r="X3865" s="13" t="s">
        <v>1924</v>
      </c>
      <c r="Y3865" s="13" t="s">
        <v>283</v>
      </c>
    </row>
    <row r="3866" spans="1:25" ht="2.25" customHeight="1" x14ac:dyDescent="0.2">
      <c r="A3866" s="14"/>
      <c r="B3866" s="15"/>
      <c r="C3866" s="15"/>
      <c r="D3866" s="15"/>
      <c r="E3866" s="15"/>
      <c r="F3866" s="15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6"/>
    </row>
    <row r="3867" spans="1:25" ht="13.5" customHeight="1" x14ac:dyDescent="0.2">
      <c r="A3867" s="7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  <c r="O3867" s="28">
        <f>SUM(hList_Frame_1!B2531:B2532)</f>
        <v>120</v>
      </c>
      <c r="P3867" s="28"/>
      <c r="Q3867" s="28"/>
      <c r="R3867" s="28"/>
      <c r="S3867" s="28"/>
      <c r="T3867" s="6"/>
      <c r="U3867" s="6"/>
      <c r="V3867" s="6"/>
      <c r="W3867" s="6"/>
      <c r="X3867" s="6"/>
      <c r="Y3867" s="17"/>
    </row>
    <row r="3868" spans="1:25" ht="13.5" customHeight="1" x14ac:dyDescent="0.2">
      <c r="A3868" s="10"/>
      <c r="B3868" s="18"/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8"/>
      <c r="R3868" s="18"/>
      <c r="S3868" s="18"/>
      <c r="T3868" s="18"/>
      <c r="U3868" s="18"/>
      <c r="V3868" s="18"/>
      <c r="W3868" s="18"/>
      <c r="X3868" s="18"/>
      <c r="Y3868" s="19"/>
    </row>
    <row r="3869" spans="1:25" ht="15" customHeight="1" x14ac:dyDescent="0.2">
      <c r="A3869" s="35">
        <v>414936</v>
      </c>
      <c r="B3869" s="36"/>
      <c r="C3869" s="3">
        <v>42066</v>
      </c>
      <c r="D3869" s="31" t="s">
        <v>1925</v>
      </c>
      <c r="E3869" s="32"/>
      <c r="F3869" s="25">
        <v>550</v>
      </c>
      <c r="G3869" s="26"/>
      <c r="H3869" s="26"/>
      <c r="I3869" s="26"/>
      <c r="J3869" s="26"/>
      <c r="K3869" s="26"/>
      <c r="L3869" s="26"/>
      <c r="M3869" s="26"/>
      <c r="N3869" s="26"/>
      <c r="O3869" s="26"/>
      <c r="P3869" s="26"/>
      <c r="Q3869" s="26"/>
      <c r="R3869" s="26"/>
      <c r="S3869" s="27"/>
      <c r="T3869" s="13" t="s">
        <v>1926</v>
      </c>
      <c r="U3869" s="13" t="s">
        <v>38</v>
      </c>
      <c r="V3869" s="13" t="s">
        <v>39</v>
      </c>
      <c r="W3869" s="13" t="s">
        <v>39</v>
      </c>
      <c r="X3869" s="13" t="s">
        <v>1926</v>
      </c>
      <c r="Y3869" s="13" t="s">
        <v>46</v>
      </c>
    </row>
    <row r="3870" spans="1:25" ht="15" customHeight="1" x14ac:dyDescent="0.2">
      <c r="A3870" s="29"/>
      <c r="B3870" s="30"/>
      <c r="C3870" s="8"/>
      <c r="D3870" s="29"/>
      <c r="E3870" s="30"/>
      <c r="F3870" s="39">
        <v>1990</v>
      </c>
      <c r="G3870" s="40"/>
      <c r="H3870" s="40"/>
      <c r="I3870" s="40"/>
      <c r="J3870" s="40"/>
      <c r="K3870" s="40"/>
      <c r="L3870" s="40"/>
      <c r="M3870" s="40"/>
      <c r="N3870" s="40"/>
      <c r="O3870" s="40"/>
      <c r="P3870" s="40"/>
      <c r="Q3870" s="40"/>
      <c r="R3870" s="40"/>
      <c r="S3870" s="41"/>
      <c r="T3870" s="5" t="s">
        <v>1927</v>
      </c>
      <c r="U3870" s="5" t="s">
        <v>38</v>
      </c>
      <c r="V3870" s="5" t="s">
        <v>39</v>
      </c>
      <c r="W3870" s="5" t="s">
        <v>39</v>
      </c>
      <c r="X3870" s="5" t="s">
        <v>1927</v>
      </c>
      <c r="Y3870" s="5" t="s">
        <v>248</v>
      </c>
    </row>
    <row r="3871" spans="1:25" ht="14.25" customHeight="1" x14ac:dyDescent="0.2">
      <c r="A3871" s="29"/>
      <c r="B3871" s="30"/>
      <c r="C3871" s="8"/>
      <c r="D3871" s="29"/>
      <c r="E3871" s="30"/>
      <c r="F3871" s="29"/>
      <c r="G3871" s="37"/>
      <c r="H3871" s="37"/>
      <c r="I3871" s="37"/>
      <c r="J3871" s="37"/>
      <c r="K3871" s="37"/>
      <c r="L3871" s="37"/>
      <c r="M3871" s="37"/>
      <c r="N3871" s="37"/>
      <c r="O3871" s="37"/>
      <c r="P3871" s="37"/>
      <c r="Q3871" s="37"/>
      <c r="R3871" s="37"/>
      <c r="S3871" s="30"/>
      <c r="T3871" s="8"/>
      <c r="U3871" s="11"/>
      <c r="V3871" s="11"/>
      <c r="W3871" s="11"/>
      <c r="X3871" s="8"/>
      <c r="Y3871" s="12" t="s">
        <v>248</v>
      </c>
    </row>
    <row r="3872" spans="1:25" ht="15" customHeight="1" x14ac:dyDescent="0.2">
      <c r="A3872" s="23"/>
      <c r="B3872" s="24"/>
      <c r="C3872" s="11"/>
      <c r="D3872" s="29"/>
      <c r="E3872" s="30"/>
      <c r="F3872" s="23"/>
      <c r="G3872" s="38"/>
      <c r="H3872" s="38"/>
      <c r="I3872" s="38"/>
      <c r="J3872" s="38"/>
      <c r="K3872" s="38"/>
      <c r="L3872" s="38"/>
      <c r="M3872" s="38"/>
      <c r="N3872" s="38"/>
      <c r="O3872" s="38"/>
      <c r="P3872" s="38"/>
      <c r="Q3872" s="38"/>
      <c r="R3872" s="38"/>
      <c r="S3872" s="24"/>
      <c r="T3872" s="11"/>
      <c r="U3872" s="13" t="s">
        <v>649</v>
      </c>
      <c r="V3872" s="13" t="s">
        <v>171</v>
      </c>
      <c r="W3872" s="13" t="s">
        <v>217</v>
      </c>
      <c r="X3872" s="11"/>
      <c r="Y3872" s="13" t="s">
        <v>650</v>
      </c>
    </row>
    <row r="3873" spans="1:25" ht="15" customHeight="1" x14ac:dyDescent="0.2">
      <c r="A3873" s="35">
        <v>415367</v>
      </c>
      <c r="B3873" s="36"/>
      <c r="C3873" s="3">
        <v>42073</v>
      </c>
      <c r="D3873" s="29"/>
      <c r="E3873" s="30"/>
      <c r="F3873" s="25">
        <v>200</v>
      </c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7"/>
      <c r="T3873" s="13" t="s">
        <v>1928</v>
      </c>
      <c r="U3873" s="13" t="s">
        <v>38</v>
      </c>
      <c r="V3873" s="13" t="s">
        <v>39</v>
      </c>
      <c r="W3873" s="13" t="s">
        <v>39</v>
      </c>
      <c r="X3873" s="13" t="s">
        <v>1928</v>
      </c>
      <c r="Y3873" s="13" t="s">
        <v>388</v>
      </c>
    </row>
    <row r="3874" spans="1:25" ht="15" customHeight="1" x14ac:dyDescent="0.2">
      <c r="A3874" s="23"/>
      <c r="B3874" s="24"/>
      <c r="C3874" s="11"/>
      <c r="D3874" s="29"/>
      <c r="E3874" s="30"/>
      <c r="F3874" s="25">
        <v>500</v>
      </c>
      <c r="G3874" s="26"/>
      <c r="H3874" s="26"/>
      <c r="I3874" s="26"/>
      <c r="J3874" s="26"/>
      <c r="K3874" s="26"/>
      <c r="L3874" s="26"/>
      <c r="M3874" s="26"/>
      <c r="N3874" s="26"/>
      <c r="O3874" s="26"/>
      <c r="P3874" s="26"/>
      <c r="Q3874" s="26"/>
      <c r="R3874" s="26"/>
      <c r="S3874" s="27"/>
      <c r="T3874" s="13" t="s">
        <v>1929</v>
      </c>
      <c r="U3874" s="13" t="s">
        <v>38</v>
      </c>
      <c r="V3874" s="13" t="s">
        <v>39</v>
      </c>
      <c r="W3874" s="13" t="s">
        <v>39</v>
      </c>
      <c r="X3874" s="13" t="s">
        <v>1929</v>
      </c>
      <c r="Y3874" s="13" t="s">
        <v>388</v>
      </c>
    </row>
    <row r="3875" spans="1:25" ht="15" customHeight="1" x14ac:dyDescent="0.2">
      <c r="A3875" s="21">
        <v>415729</v>
      </c>
      <c r="B3875" s="22"/>
      <c r="C3875" s="20">
        <v>42080</v>
      </c>
      <c r="D3875" s="29"/>
      <c r="E3875" s="30"/>
      <c r="F3875" s="25">
        <v>700</v>
      </c>
      <c r="G3875" s="26"/>
      <c r="H3875" s="26"/>
      <c r="I3875" s="26"/>
      <c r="J3875" s="26"/>
      <c r="K3875" s="26"/>
      <c r="L3875" s="26"/>
      <c r="M3875" s="26"/>
      <c r="N3875" s="26"/>
      <c r="O3875" s="26"/>
      <c r="P3875" s="26"/>
      <c r="Q3875" s="26"/>
      <c r="R3875" s="26"/>
      <c r="S3875" s="27"/>
      <c r="T3875" s="13" t="s">
        <v>1930</v>
      </c>
      <c r="U3875" s="13" t="s">
        <v>38</v>
      </c>
      <c r="V3875" s="13" t="s">
        <v>39</v>
      </c>
      <c r="W3875" s="13" t="s">
        <v>392</v>
      </c>
      <c r="X3875" s="13" t="s">
        <v>1930</v>
      </c>
      <c r="Y3875" s="13" t="s">
        <v>393</v>
      </c>
    </row>
    <row r="3876" spans="1:25" ht="15" customHeight="1" x14ac:dyDescent="0.2">
      <c r="A3876" s="21">
        <v>416249</v>
      </c>
      <c r="B3876" s="22"/>
      <c r="C3876" s="20">
        <v>42094</v>
      </c>
      <c r="D3876" s="23"/>
      <c r="E3876" s="24"/>
      <c r="F3876" s="25">
        <v>4500</v>
      </c>
      <c r="G3876" s="26"/>
      <c r="H3876" s="26"/>
      <c r="I3876" s="26"/>
      <c r="J3876" s="26"/>
      <c r="K3876" s="26"/>
      <c r="L3876" s="26"/>
      <c r="M3876" s="26"/>
      <c r="N3876" s="26"/>
      <c r="O3876" s="26"/>
      <c r="P3876" s="26"/>
      <c r="Q3876" s="26"/>
      <c r="R3876" s="26"/>
      <c r="S3876" s="27"/>
      <c r="T3876" s="13" t="s">
        <v>1931</v>
      </c>
      <c r="U3876" s="13" t="s">
        <v>38</v>
      </c>
      <c r="V3876" s="13" t="s">
        <v>39</v>
      </c>
      <c r="W3876" s="13" t="s">
        <v>39</v>
      </c>
      <c r="X3876" s="13" t="s">
        <v>1931</v>
      </c>
      <c r="Y3876" s="13" t="s">
        <v>253</v>
      </c>
    </row>
    <row r="3877" spans="1:25" ht="2.25" customHeight="1" x14ac:dyDescent="0.2">
      <c r="A3877" s="14"/>
      <c r="B3877" s="15"/>
      <c r="C3877" s="15"/>
      <c r="D3877" s="15"/>
      <c r="E3877" s="15"/>
      <c r="F3877" s="15"/>
      <c r="G3877" s="15"/>
      <c r="H3877" s="15"/>
      <c r="I3877" s="15"/>
      <c r="J3877" s="15"/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  <c r="X3877" s="15"/>
      <c r="Y3877" s="16"/>
    </row>
    <row r="3878" spans="1:25" ht="13.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28">
        <f>SUM(hList_Frame_1!B2533:B2540)</f>
        <v>8440</v>
      </c>
      <c r="M3878" s="28"/>
      <c r="N3878" s="28"/>
      <c r="O3878" s="28"/>
      <c r="P3878" s="28"/>
      <c r="Q3878" s="28"/>
      <c r="R3878" s="28"/>
      <c r="S3878" s="28"/>
      <c r="T3878" s="6"/>
      <c r="U3878" s="6"/>
      <c r="V3878" s="6"/>
      <c r="W3878" s="6"/>
      <c r="X3878" s="6"/>
      <c r="Y3878" s="17"/>
    </row>
    <row r="3879" spans="1:25" ht="13.5" customHeight="1" x14ac:dyDescent="0.2">
      <c r="A3879" s="10"/>
      <c r="B3879" s="18"/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/>
      <c r="W3879" s="18"/>
      <c r="X3879" s="18"/>
      <c r="Y3879" s="19"/>
    </row>
    <row r="3880" spans="1:25" ht="15" customHeight="1" x14ac:dyDescent="0.2">
      <c r="A3880" s="21">
        <v>415730</v>
      </c>
      <c r="B3880" s="22"/>
      <c r="C3880" s="20">
        <v>42080</v>
      </c>
      <c r="D3880" s="33" t="s">
        <v>1932</v>
      </c>
      <c r="E3880" s="34"/>
      <c r="F3880" s="25">
        <v>900</v>
      </c>
      <c r="G3880" s="26"/>
      <c r="H3880" s="26"/>
      <c r="I3880" s="26"/>
      <c r="J3880" s="26"/>
      <c r="K3880" s="26"/>
      <c r="L3880" s="26"/>
      <c r="M3880" s="26"/>
      <c r="N3880" s="26"/>
      <c r="O3880" s="26"/>
      <c r="P3880" s="26"/>
      <c r="Q3880" s="26"/>
      <c r="R3880" s="26"/>
      <c r="S3880" s="27"/>
      <c r="T3880" s="13" t="s">
        <v>62</v>
      </c>
      <c r="U3880" s="13" t="s">
        <v>63</v>
      </c>
      <c r="V3880" s="13" t="s">
        <v>15</v>
      </c>
      <c r="W3880" s="13" t="s">
        <v>15</v>
      </c>
      <c r="X3880" s="13" t="s">
        <v>62</v>
      </c>
      <c r="Y3880" s="13" t="s">
        <v>15</v>
      </c>
    </row>
    <row r="3881" spans="1:25" ht="3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6"/>
    </row>
    <row r="3882" spans="1:25" ht="12.7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28">
        <f>SUM(hList_Frame_1!B2541:B2541)</f>
        <v>900</v>
      </c>
      <c r="P3882" s="28"/>
      <c r="Q3882" s="28"/>
      <c r="R3882" s="28"/>
      <c r="S3882" s="28"/>
      <c r="T3882" s="6"/>
      <c r="U3882" s="6"/>
      <c r="V3882" s="6"/>
      <c r="W3882" s="6"/>
      <c r="X3882" s="6"/>
      <c r="Y3882" s="17"/>
    </row>
    <row r="3883" spans="1:25" ht="13.5" customHeight="1" x14ac:dyDescent="0.2">
      <c r="A3883" s="10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/>
      <c r="W3883" s="18"/>
      <c r="X3883" s="18"/>
      <c r="Y3883" s="19"/>
    </row>
    <row r="3884" spans="1:25" ht="15" customHeight="1" x14ac:dyDescent="0.2">
      <c r="A3884" s="21">
        <v>414937</v>
      </c>
      <c r="B3884" s="22"/>
      <c r="C3884" s="20">
        <v>42066</v>
      </c>
      <c r="D3884" s="31" t="s">
        <v>1933</v>
      </c>
      <c r="E3884" s="32"/>
      <c r="F3884" s="25">
        <v>166.88</v>
      </c>
      <c r="G3884" s="26"/>
      <c r="H3884" s="26"/>
      <c r="I3884" s="26"/>
      <c r="J3884" s="26"/>
      <c r="K3884" s="26"/>
      <c r="L3884" s="26"/>
      <c r="M3884" s="26"/>
      <c r="N3884" s="26"/>
      <c r="O3884" s="26"/>
      <c r="P3884" s="26"/>
      <c r="Q3884" s="26"/>
      <c r="R3884" s="26"/>
      <c r="S3884" s="27"/>
      <c r="T3884" s="13" t="s">
        <v>74</v>
      </c>
      <c r="U3884" s="13" t="s">
        <v>58</v>
      </c>
      <c r="V3884" s="13" t="s">
        <v>59</v>
      </c>
      <c r="W3884" s="13" t="s">
        <v>60</v>
      </c>
      <c r="X3884" s="13" t="s">
        <v>74</v>
      </c>
      <c r="Y3884" s="13" t="s">
        <v>15</v>
      </c>
    </row>
    <row r="3885" spans="1:25" ht="15" customHeight="1" x14ac:dyDescent="0.2">
      <c r="A3885" s="21">
        <v>416250</v>
      </c>
      <c r="B3885" s="22"/>
      <c r="C3885" s="20">
        <v>42094</v>
      </c>
      <c r="D3885" s="23"/>
      <c r="E3885" s="24"/>
      <c r="F3885" s="25">
        <v>2684.44</v>
      </c>
      <c r="G3885" s="26"/>
      <c r="H3885" s="26"/>
      <c r="I3885" s="26"/>
      <c r="J3885" s="26"/>
      <c r="K3885" s="26"/>
      <c r="L3885" s="26"/>
      <c r="M3885" s="26"/>
      <c r="N3885" s="26"/>
      <c r="O3885" s="26"/>
      <c r="P3885" s="26"/>
      <c r="Q3885" s="26"/>
      <c r="R3885" s="26"/>
      <c r="S3885" s="27"/>
      <c r="T3885" s="13" t="s">
        <v>57</v>
      </c>
      <c r="U3885" s="13" t="s">
        <v>58</v>
      </c>
      <c r="V3885" s="13" t="s">
        <v>59</v>
      </c>
      <c r="W3885" s="13" t="s">
        <v>60</v>
      </c>
      <c r="X3885" s="13" t="s">
        <v>57</v>
      </c>
      <c r="Y3885" s="13" t="s">
        <v>15</v>
      </c>
    </row>
    <row r="3886" spans="1:25" ht="2.25" customHeight="1" x14ac:dyDescent="0.2">
      <c r="A3886" s="14"/>
      <c r="B3886" s="15"/>
      <c r="C3886" s="15"/>
      <c r="D3886" s="15"/>
      <c r="E3886" s="15"/>
      <c r="F3886" s="15"/>
      <c r="G3886" s="15"/>
      <c r="H3886" s="15"/>
      <c r="I3886" s="15"/>
      <c r="J3886" s="15"/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6"/>
    </row>
    <row r="3887" spans="1:25" ht="13.5" customHeight="1" x14ac:dyDescent="0.2">
      <c r="A3887" s="7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28">
        <f>SUM(hList_Frame_1!B2542:B2543)</f>
        <v>2851.32</v>
      </c>
      <c r="M3887" s="28"/>
      <c r="N3887" s="28"/>
      <c r="O3887" s="28"/>
      <c r="P3887" s="28"/>
      <c r="Q3887" s="28"/>
      <c r="R3887" s="28"/>
      <c r="S3887" s="28"/>
      <c r="T3887" s="6"/>
      <c r="U3887" s="6"/>
      <c r="V3887" s="6"/>
      <c r="W3887" s="6"/>
      <c r="X3887" s="6"/>
      <c r="Y3887" s="17"/>
    </row>
    <row r="3888" spans="1:25" ht="13.5" customHeight="1" x14ac:dyDescent="0.2">
      <c r="A3888" s="10"/>
      <c r="B3888" s="18"/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/>
      <c r="W3888" s="18"/>
      <c r="X3888" s="18"/>
      <c r="Y3888" s="19"/>
    </row>
    <row r="3889" spans="1:25" ht="15" customHeight="1" x14ac:dyDescent="0.2">
      <c r="A3889" s="21">
        <v>416251</v>
      </c>
      <c r="B3889" s="22"/>
      <c r="C3889" s="20">
        <v>42094</v>
      </c>
      <c r="D3889" s="33" t="s">
        <v>1934</v>
      </c>
      <c r="E3889" s="34"/>
      <c r="F3889" s="25">
        <v>591.25</v>
      </c>
      <c r="G3889" s="26"/>
      <c r="H3889" s="26"/>
      <c r="I3889" s="26"/>
      <c r="J3889" s="26"/>
      <c r="K3889" s="26"/>
      <c r="L3889" s="26"/>
      <c r="M3889" s="26"/>
      <c r="N3889" s="26"/>
      <c r="O3889" s="26"/>
      <c r="P3889" s="26"/>
      <c r="Q3889" s="26"/>
      <c r="R3889" s="26"/>
      <c r="S3889" s="27"/>
      <c r="T3889" s="13" t="s">
        <v>395</v>
      </c>
      <c r="U3889" s="13" t="s">
        <v>88</v>
      </c>
      <c r="V3889" s="13" t="s">
        <v>23</v>
      </c>
      <c r="W3889" s="13" t="s">
        <v>129</v>
      </c>
      <c r="X3889" s="13" t="s">
        <v>395</v>
      </c>
      <c r="Y3889" s="13" t="s">
        <v>15</v>
      </c>
    </row>
    <row r="3890" spans="1:25" ht="2.25" customHeight="1" x14ac:dyDescent="0.2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6"/>
    </row>
    <row r="3891" spans="1:25" ht="13.5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28">
        <f>SUM(hList_Frame_1!B2544:B2544)</f>
        <v>591.25</v>
      </c>
      <c r="P3891" s="28"/>
      <c r="Q3891" s="28"/>
      <c r="R3891" s="28"/>
      <c r="S3891" s="28"/>
      <c r="T3891" s="6"/>
      <c r="U3891" s="6"/>
      <c r="V3891" s="6"/>
      <c r="W3891" s="6"/>
      <c r="X3891" s="6"/>
      <c r="Y3891" s="17"/>
    </row>
    <row r="3892" spans="1:25" ht="13.5" customHeight="1" x14ac:dyDescent="0.2">
      <c r="A3892" s="10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/>
      <c r="W3892" s="18"/>
      <c r="X3892" s="18"/>
      <c r="Y3892" s="19"/>
    </row>
    <row r="3893" spans="1:25" ht="15" customHeight="1" x14ac:dyDescent="0.2">
      <c r="A3893" s="21">
        <v>414938</v>
      </c>
      <c r="B3893" s="22"/>
      <c r="C3893" s="20">
        <v>42066</v>
      </c>
      <c r="D3893" s="31" t="s">
        <v>1935</v>
      </c>
      <c r="E3893" s="32"/>
      <c r="F3893" s="25">
        <v>1893.3</v>
      </c>
      <c r="G3893" s="26"/>
      <c r="H3893" s="26"/>
      <c r="I3893" s="26"/>
      <c r="J3893" s="26"/>
      <c r="K3893" s="26"/>
      <c r="L3893" s="26"/>
      <c r="M3893" s="26"/>
      <c r="N3893" s="26"/>
      <c r="O3893" s="26"/>
      <c r="P3893" s="26"/>
      <c r="Q3893" s="26"/>
      <c r="R3893" s="26"/>
      <c r="S3893" s="27"/>
      <c r="T3893" s="13" t="s">
        <v>118</v>
      </c>
      <c r="U3893" s="13" t="s">
        <v>369</v>
      </c>
      <c r="V3893" s="13" t="s">
        <v>171</v>
      </c>
      <c r="W3893" s="13" t="s">
        <v>734</v>
      </c>
      <c r="X3893" s="13" t="s">
        <v>118</v>
      </c>
      <c r="Y3893" s="13" t="s">
        <v>1274</v>
      </c>
    </row>
    <row r="3894" spans="1:25" ht="15" customHeight="1" x14ac:dyDescent="0.2">
      <c r="A3894" s="21">
        <v>416252</v>
      </c>
      <c r="B3894" s="22"/>
      <c r="C3894" s="20">
        <v>42094</v>
      </c>
      <c r="D3894" s="23"/>
      <c r="E3894" s="24"/>
      <c r="F3894" s="25">
        <v>1514.64</v>
      </c>
      <c r="G3894" s="26"/>
      <c r="H3894" s="26"/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7"/>
      <c r="T3894" s="13" t="s">
        <v>118</v>
      </c>
      <c r="U3894" s="13" t="s">
        <v>369</v>
      </c>
      <c r="V3894" s="13" t="s">
        <v>171</v>
      </c>
      <c r="W3894" s="13" t="s">
        <v>734</v>
      </c>
      <c r="X3894" s="13" t="s">
        <v>118</v>
      </c>
      <c r="Y3894" s="13" t="s">
        <v>1274</v>
      </c>
    </row>
    <row r="3895" spans="1:25" ht="2.25" customHeight="1" x14ac:dyDescent="0.2">
      <c r="A3895" s="14"/>
      <c r="B3895" s="15"/>
      <c r="C3895" s="15"/>
      <c r="D3895" s="15"/>
      <c r="E3895" s="15"/>
      <c r="F3895" s="15"/>
      <c r="G3895" s="15"/>
      <c r="H3895" s="15"/>
      <c r="I3895" s="15"/>
      <c r="J3895" s="15"/>
      <c r="K3895" s="15"/>
      <c r="L3895" s="15"/>
      <c r="M3895" s="15"/>
      <c r="N3895" s="15"/>
      <c r="O3895" s="15"/>
      <c r="P3895" s="15"/>
      <c r="Q3895" s="15"/>
      <c r="R3895" s="15"/>
      <c r="S3895" s="15"/>
      <c r="T3895" s="15"/>
      <c r="U3895" s="15"/>
      <c r="V3895" s="15"/>
      <c r="W3895" s="15"/>
      <c r="X3895" s="15"/>
      <c r="Y3895" s="16"/>
    </row>
    <row r="3896" spans="1:25" ht="12.75" customHeight="1" x14ac:dyDescent="0.2">
      <c r="A3896" s="7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28">
        <f>SUM(hList_Frame_1!B2545:B2546)</f>
        <v>3407.94</v>
      </c>
      <c r="M3896" s="28"/>
      <c r="N3896" s="28"/>
      <c r="O3896" s="28"/>
      <c r="P3896" s="28"/>
      <c r="Q3896" s="28"/>
      <c r="R3896" s="28"/>
      <c r="S3896" s="28"/>
      <c r="T3896" s="6"/>
      <c r="U3896" s="6"/>
      <c r="V3896" s="6"/>
      <c r="W3896" s="6"/>
      <c r="X3896" s="6"/>
      <c r="Y3896" s="17"/>
    </row>
    <row r="3897" spans="1:25" ht="14.25" customHeight="1" x14ac:dyDescent="0.2">
      <c r="A3897" s="10"/>
      <c r="B3897" s="18"/>
      <c r="C3897" s="18"/>
      <c r="D3897" s="18"/>
      <c r="E3897" s="18"/>
      <c r="F3897" s="18"/>
      <c r="G3897" s="18"/>
      <c r="H3897" s="18"/>
      <c r="I3897" s="18"/>
      <c r="J3897" s="18"/>
      <c r="K3897" s="18"/>
      <c r="L3897" s="18"/>
      <c r="M3897" s="18"/>
      <c r="N3897" s="18"/>
      <c r="O3897" s="18"/>
      <c r="P3897" s="18"/>
      <c r="Q3897" s="18"/>
      <c r="R3897" s="18"/>
      <c r="S3897" s="18"/>
      <c r="T3897" s="18"/>
      <c r="U3897" s="18"/>
      <c r="V3897" s="18"/>
      <c r="W3897" s="18"/>
      <c r="X3897" s="18"/>
      <c r="Y3897" s="19"/>
    </row>
    <row r="3898" spans="1:25" ht="15" customHeight="1" x14ac:dyDescent="0.2">
      <c r="A3898" s="21">
        <v>415731</v>
      </c>
      <c r="B3898" s="22"/>
      <c r="C3898" s="20">
        <v>42080</v>
      </c>
      <c r="D3898" s="33" t="s">
        <v>1936</v>
      </c>
      <c r="E3898" s="34"/>
      <c r="F3898" s="25">
        <v>433.06</v>
      </c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7"/>
      <c r="T3898" s="13" t="s">
        <v>55</v>
      </c>
      <c r="U3898" s="13" t="s">
        <v>1045</v>
      </c>
      <c r="V3898" s="13" t="s">
        <v>933</v>
      </c>
      <c r="W3898" s="13" t="s">
        <v>934</v>
      </c>
      <c r="X3898" s="13" t="s">
        <v>55</v>
      </c>
      <c r="Y3898" s="13" t="s">
        <v>15</v>
      </c>
    </row>
    <row r="3899" spans="1:25" ht="2.25" customHeight="1" x14ac:dyDescent="0.2">
      <c r="A3899" s="14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6"/>
    </row>
    <row r="3900" spans="1:25" ht="13.5" customHeight="1" x14ac:dyDescent="0.2">
      <c r="A3900" s="7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28">
        <f>SUM(hList_Frame_1!B2547:B2547)</f>
        <v>433.06</v>
      </c>
      <c r="P3900" s="28"/>
      <c r="Q3900" s="28"/>
      <c r="R3900" s="28"/>
      <c r="S3900" s="28"/>
      <c r="T3900" s="6"/>
      <c r="U3900" s="6"/>
      <c r="V3900" s="6"/>
      <c r="W3900" s="6"/>
      <c r="X3900" s="6"/>
      <c r="Y3900" s="17"/>
    </row>
    <row r="3901" spans="1:25" ht="13.5" customHeight="1" x14ac:dyDescent="0.2">
      <c r="A3901" s="10"/>
      <c r="B3901" s="18"/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8"/>
      <c r="N3901" s="18"/>
      <c r="O3901" s="18"/>
      <c r="P3901" s="18"/>
      <c r="Q3901" s="18"/>
      <c r="R3901" s="18"/>
      <c r="S3901" s="18"/>
      <c r="T3901" s="18"/>
      <c r="U3901" s="18"/>
      <c r="V3901" s="18"/>
      <c r="W3901" s="18"/>
      <c r="X3901" s="18"/>
      <c r="Y3901" s="19"/>
    </row>
    <row r="3902" spans="1:25" ht="15" customHeight="1" x14ac:dyDescent="0.2">
      <c r="A3902" s="21">
        <v>416253</v>
      </c>
      <c r="B3902" s="22"/>
      <c r="C3902" s="20">
        <v>42094</v>
      </c>
      <c r="D3902" s="33" t="s">
        <v>1937</v>
      </c>
      <c r="E3902" s="34"/>
      <c r="F3902" s="25">
        <v>98.45</v>
      </c>
      <c r="G3902" s="26"/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7"/>
      <c r="T3902" s="13" t="s">
        <v>55</v>
      </c>
      <c r="U3902" s="13" t="s">
        <v>1045</v>
      </c>
      <c r="V3902" s="13" t="s">
        <v>933</v>
      </c>
      <c r="W3902" s="13" t="s">
        <v>934</v>
      </c>
      <c r="X3902" s="13" t="s">
        <v>55</v>
      </c>
      <c r="Y3902" s="13" t="s">
        <v>15</v>
      </c>
    </row>
    <row r="3903" spans="1:25" ht="2.25" customHeight="1" x14ac:dyDescent="0.2">
      <c r="A3903" s="14"/>
      <c r="B3903" s="15"/>
      <c r="C3903" s="15"/>
      <c r="D3903" s="15"/>
      <c r="E3903" s="15"/>
      <c r="F3903" s="15"/>
      <c r="G3903" s="15"/>
      <c r="H3903" s="15"/>
      <c r="I3903" s="15"/>
      <c r="J3903" s="15"/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/>
      <c r="W3903" s="15"/>
      <c r="X3903" s="15"/>
      <c r="Y3903" s="16"/>
    </row>
    <row r="3904" spans="1:25" ht="12.75" customHeight="1" x14ac:dyDescent="0.2">
      <c r="A3904" s="7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28">
        <f>SUM(hList_Frame_1!B2548:B2548)</f>
        <v>98.45</v>
      </c>
      <c r="R3904" s="28"/>
      <c r="S3904" s="28"/>
      <c r="T3904" s="6"/>
      <c r="U3904" s="6"/>
      <c r="V3904" s="6"/>
      <c r="W3904" s="6"/>
      <c r="X3904" s="6"/>
      <c r="Y3904" s="17"/>
    </row>
    <row r="3905" spans="1:25" ht="14.25" customHeight="1" x14ac:dyDescent="0.2">
      <c r="A3905" s="10"/>
      <c r="B3905" s="18"/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8"/>
      <c r="W3905" s="18"/>
      <c r="X3905" s="18"/>
      <c r="Y3905" s="19"/>
    </row>
    <row r="3906" spans="1:25" ht="15" customHeight="1" x14ac:dyDescent="0.2">
      <c r="A3906" s="21">
        <v>414939</v>
      </c>
      <c r="B3906" s="22"/>
      <c r="C3906" s="20">
        <v>42066</v>
      </c>
      <c r="D3906" s="33" t="s">
        <v>1938</v>
      </c>
      <c r="E3906" s="34"/>
      <c r="F3906" s="25">
        <v>1835</v>
      </c>
      <c r="G3906" s="26"/>
      <c r="H3906" s="26"/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7"/>
      <c r="T3906" s="13" t="s">
        <v>132</v>
      </c>
      <c r="U3906" s="13" t="s">
        <v>43</v>
      </c>
      <c r="V3906" s="13" t="s">
        <v>77</v>
      </c>
      <c r="W3906" s="13" t="s">
        <v>78</v>
      </c>
      <c r="X3906" s="13" t="s">
        <v>132</v>
      </c>
      <c r="Y3906" s="13" t="s">
        <v>15</v>
      </c>
    </row>
    <row r="3907" spans="1:25" ht="2.25" customHeight="1" x14ac:dyDescent="0.2">
      <c r="A3907" s="14"/>
      <c r="B3907" s="15"/>
      <c r="C3907" s="15"/>
      <c r="D3907" s="15"/>
      <c r="E3907" s="15"/>
      <c r="F3907" s="15"/>
      <c r="G3907" s="15"/>
      <c r="H3907" s="15"/>
      <c r="I3907" s="15"/>
      <c r="J3907" s="15"/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5"/>
      <c r="Y3907" s="16"/>
    </row>
    <row r="3908" spans="1:25" ht="13.5" customHeight="1" x14ac:dyDescent="0.2">
      <c r="A3908" s="7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28">
        <f>SUM(hList_Frame_1!B2549:B2549)</f>
        <v>1835</v>
      </c>
      <c r="M3908" s="28"/>
      <c r="N3908" s="28"/>
      <c r="O3908" s="28"/>
      <c r="P3908" s="28"/>
      <c r="Q3908" s="28"/>
      <c r="R3908" s="28"/>
      <c r="S3908" s="28"/>
      <c r="T3908" s="6"/>
      <c r="U3908" s="6"/>
      <c r="V3908" s="6"/>
      <c r="W3908" s="6"/>
      <c r="X3908" s="6"/>
      <c r="Y3908" s="17"/>
    </row>
    <row r="3909" spans="1:25" ht="13.5" customHeight="1" x14ac:dyDescent="0.2">
      <c r="A3909" s="10"/>
      <c r="B3909" s="18"/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8"/>
      <c r="N3909" s="18"/>
      <c r="O3909" s="18"/>
      <c r="P3909" s="18"/>
      <c r="Q3909" s="18"/>
      <c r="R3909" s="18"/>
      <c r="S3909" s="18"/>
      <c r="T3909" s="18"/>
      <c r="U3909" s="18"/>
      <c r="V3909" s="18"/>
      <c r="W3909" s="18"/>
      <c r="X3909" s="18"/>
      <c r="Y3909" s="19"/>
    </row>
    <row r="3910" spans="1:25" ht="15" customHeight="1" x14ac:dyDescent="0.2">
      <c r="A3910" s="35">
        <v>415732</v>
      </c>
      <c r="B3910" s="36"/>
      <c r="C3910" s="3">
        <v>42080</v>
      </c>
      <c r="D3910" s="31" t="s">
        <v>1939</v>
      </c>
      <c r="E3910" s="32"/>
      <c r="F3910" s="39">
        <v>6540</v>
      </c>
      <c r="G3910" s="40"/>
      <c r="H3910" s="40"/>
      <c r="I3910" s="40"/>
      <c r="J3910" s="40"/>
      <c r="K3910" s="40"/>
      <c r="L3910" s="40"/>
      <c r="M3910" s="40"/>
      <c r="N3910" s="40"/>
      <c r="O3910" s="40"/>
      <c r="P3910" s="40"/>
      <c r="Q3910" s="40"/>
      <c r="R3910" s="40"/>
      <c r="S3910" s="41"/>
      <c r="T3910" s="5" t="s">
        <v>11</v>
      </c>
      <c r="U3910" s="5" t="s">
        <v>1832</v>
      </c>
      <c r="V3910" s="5" t="s">
        <v>26</v>
      </c>
      <c r="W3910" s="5" t="s">
        <v>178</v>
      </c>
      <c r="X3910" s="5" t="s">
        <v>11</v>
      </c>
      <c r="Y3910" s="5" t="s">
        <v>15</v>
      </c>
    </row>
    <row r="3911" spans="1:25" ht="14.25" customHeight="1" x14ac:dyDescent="0.2">
      <c r="A3911" s="23"/>
      <c r="B3911" s="24"/>
      <c r="C3911" s="11"/>
      <c r="D3911" s="29"/>
      <c r="E3911" s="30"/>
      <c r="F3911" s="23"/>
      <c r="G3911" s="38"/>
      <c r="H3911" s="38"/>
      <c r="I3911" s="38"/>
      <c r="J3911" s="38"/>
      <c r="K3911" s="38"/>
      <c r="L3911" s="38"/>
      <c r="M3911" s="38"/>
      <c r="N3911" s="38"/>
      <c r="O3911" s="38"/>
      <c r="P3911" s="38"/>
      <c r="Q3911" s="38"/>
      <c r="R3911" s="38"/>
      <c r="S3911" s="24"/>
      <c r="T3911" s="11"/>
      <c r="U3911" s="11"/>
      <c r="V3911" s="11"/>
      <c r="W3911" s="11"/>
      <c r="X3911" s="11"/>
      <c r="Y3911" s="12" t="s">
        <v>15</v>
      </c>
    </row>
    <row r="3912" spans="1:25" ht="15" customHeight="1" x14ac:dyDescent="0.2">
      <c r="A3912" s="21">
        <v>416254</v>
      </c>
      <c r="B3912" s="22"/>
      <c r="C3912" s="20">
        <v>42094</v>
      </c>
      <c r="D3912" s="23"/>
      <c r="E3912" s="24"/>
      <c r="F3912" s="25">
        <v>3850</v>
      </c>
      <c r="G3912" s="26"/>
      <c r="H3912" s="26"/>
      <c r="I3912" s="26"/>
      <c r="J3912" s="26"/>
      <c r="K3912" s="26"/>
      <c r="L3912" s="26"/>
      <c r="M3912" s="26"/>
      <c r="N3912" s="26"/>
      <c r="O3912" s="26"/>
      <c r="P3912" s="26"/>
      <c r="Q3912" s="26"/>
      <c r="R3912" s="26"/>
      <c r="S3912" s="27"/>
      <c r="T3912" s="13" t="s">
        <v>11</v>
      </c>
      <c r="U3912" s="13" t="s">
        <v>1832</v>
      </c>
      <c r="V3912" s="13" t="s">
        <v>26</v>
      </c>
      <c r="W3912" s="13" t="s">
        <v>178</v>
      </c>
      <c r="X3912" s="13" t="s">
        <v>11</v>
      </c>
      <c r="Y3912" s="13" t="s">
        <v>15</v>
      </c>
    </row>
    <row r="3913" spans="1:25" ht="2.25" customHeight="1" x14ac:dyDescent="0.2">
      <c r="A3913" s="14"/>
      <c r="B3913" s="15"/>
      <c r="C3913" s="15"/>
      <c r="D3913" s="15"/>
      <c r="E3913" s="15"/>
      <c r="F3913" s="15"/>
      <c r="G3913" s="15"/>
      <c r="H3913" s="15"/>
      <c r="I3913" s="15"/>
      <c r="J3913" s="15"/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5"/>
      <c r="X3913" s="15"/>
      <c r="Y3913" s="16"/>
    </row>
    <row r="3914" spans="1:25" ht="13.5" customHeight="1" x14ac:dyDescent="0.2">
      <c r="A3914" s="7"/>
      <c r="B3914" s="6"/>
      <c r="C3914" s="6"/>
      <c r="D3914" s="6"/>
      <c r="E3914" s="6"/>
      <c r="F3914" s="6"/>
      <c r="G3914" s="6"/>
      <c r="H3914" s="6"/>
      <c r="I3914" s="6"/>
      <c r="J3914" s="28">
        <f>SUM(hList_Frame_1!B2550:B2552)</f>
        <v>10390</v>
      </c>
      <c r="K3914" s="28"/>
      <c r="L3914" s="28"/>
      <c r="M3914" s="28"/>
      <c r="N3914" s="28"/>
      <c r="O3914" s="28"/>
      <c r="P3914" s="28"/>
      <c r="Q3914" s="28"/>
      <c r="R3914" s="28"/>
      <c r="S3914" s="28"/>
      <c r="T3914" s="6"/>
      <c r="U3914" s="6"/>
      <c r="V3914" s="6"/>
      <c r="W3914" s="6"/>
      <c r="X3914" s="6"/>
      <c r="Y3914" s="17"/>
    </row>
    <row r="3915" spans="1:25" ht="13.5" customHeight="1" x14ac:dyDescent="0.2">
      <c r="A3915" s="10"/>
      <c r="B3915" s="18"/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8"/>
      <c r="N3915" s="18"/>
      <c r="O3915" s="18"/>
      <c r="P3915" s="18"/>
      <c r="Q3915" s="18"/>
      <c r="R3915" s="18"/>
      <c r="S3915" s="18"/>
      <c r="T3915" s="18"/>
      <c r="U3915" s="18"/>
      <c r="V3915" s="18"/>
      <c r="W3915" s="18"/>
      <c r="X3915" s="18"/>
      <c r="Y3915" s="19"/>
    </row>
    <row r="3916" spans="1:25" ht="15" customHeight="1" x14ac:dyDescent="0.2">
      <c r="A3916" s="21">
        <v>414940</v>
      </c>
      <c r="B3916" s="22"/>
      <c r="C3916" s="20">
        <v>42066</v>
      </c>
      <c r="D3916" s="31" t="s">
        <v>1940</v>
      </c>
      <c r="E3916" s="32"/>
      <c r="F3916" s="25">
        <v>3930.45</v>
      </c>
      <c r="G3916" s="26"/>
      <c r="H3916" s="26"/>
      <c r="I3916" s="26"/>
      <c r="J3916" s="26"/>
      <c r="K3916" s="26"/>
      <c r="L3916" s="26"/>
      <c r="M3916" s="26"/>
      <c r="N3916" s="26"/>
      <c r="O3916" s="26"/>
      <c r="P3916" s="26"/>
      <c r="Q3916" s="26"/>
      <c r="R3916" s="26"/>
      <c r="S3916" s="27"/>
      <c r="T3916" s="13" t="s">
        <v>57</v>
      </c>
      <c r="U3916" s="13" t="s">
        <v>1627</v>
      </c>
      <c r="V3916" s="13" t="s">
        <v>77</v>
      </c>
      <c r="W3916" s="13" t="s">
        <v>78</v>
      </c>
      <c r="X3916" s="13" t="s">
        <v>57</v>
      </c>
      <c r="Y3916" s="13" t="s">
        <v>15</v>
      </c>
    </row>
    <row r="3917" spans="1:25" ht="15" customHeight="1" x14ac:dyDescent="0.2">
      <c r="A3917" s="21">
        <v>415368</v>
      </c>
      <c r="B3917" s="22"/>
      <c r="C3917" s="20">
        <v>42073</v>
      </c>
      <c r="D3917" s="29"/>
      <c r="E3917" s="30"/>
      <c r="F3917" s="25">
        <v>4066.57</v>
      </c>
      <c r="G3917" s="26"/>
      <c r="H3917" s="26"/>
      <c r="I3917" s="26"/>
      <c r="J3917" s="26"/>
      <c r="K3917" s="26"/>
      <c r="L3917" s="26"/>
      <c r="M3917" s="26"/>
      <c r="N3917" s="26"/>
      <c r="O3917" s="26"/>
      <c r="P3917" s="26"/>
      <c r="Q3917" s="26"/>
      <c r="R3917" s="26"/>
      <c r="S3917" s="27"/>
      <c r="T3917" s="13" t="s">
        <v>57</v>
      </c>
      <c r="U3917" s="13" t="s">
        <v>1627</v>
      </c>
      <c r="V3917" s="13" t="s">
        <v>77</v>
      </c>
      <c r="W3917" s="13" t="s">
        <v>78</v>
      </c>
      <c r="X3917" s="13" t="s">
        <v>57</v>
      </c>
      <c r="Y3917" s="13" t="s">
        <v>15</v>
      </c>
    </row>
    <row r="3918" spans="1:25" ht="15" customHeight="1" x14ac:dyDescent="0.2">
      <c r="A3918" s="21">
        <v>416255</v>
      </c>
      <c r="B3918" s="22"/>
      <c r="C3918" s="20">
        <v>42094</v>
      </c>
      <c r="D3918" s="23"/>
      <c r="E3918" s="24"/>
      <c r="F3918" s="25">
        <v>3923.81</v>
      </c>
      <c r="G3918" s="26"/>
      <c r="H3918" s="26"/>
      <c r="I3918" s="26"/>
      <c r="J3918" s="26"/>
      <c r="K3918" s="26"/>
      <c r="L3918" s="26"/>
      <c r="M3918" s="26"/>
      <c r="N3918" s="26"/>
      <c r="O3918" s="26"/>
      <c r="P3918" s="26"/>
      <c r="Q3918" s="26"/>
      <c r="R3918" s="26"/>
      <c r="S3918" s="27"/>
      <c r="T3918" s="13" t="s">
        <v>57</v>
      </c>
      <c r="U3918" s="13" t="s">
        <v>1627</v>
      </c>
      <c r="V3918" s="13" t="s">
        <v>77</v>
      </c>
      <c r="W3918" s="13" t="s">
        <v>78</v>
      </c>
      <c r="X3918" s="13" t="s">
        <v>57</v>
      </c>
      <c r="Y3918" s="13" t="s">
        <v>15</v>
      </c>
    </row>
    <row r="3919" spans="1:25" ht="2.25" customHeight="1" x14ac:dyDescent="0.2">
      <c r="A3919" s="14"/>
      <c r="B3919" s="15"/>
      <c r="C3919" s="15"/>
      <c r="D3919" s="15"/>
      <c r="E3919" s="15"/>
      <c r="F3919" s="15"/>
      <c r="G3919" s="15"/>
      <c r="H3919" s="15"/>
      <c r="I3919" s="15"/>
      <c r="J3919" s="15"/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  <c r="X3919" s="15"/>
      <c r="Y3919" s="16"/>
    </row>
    <row r="3920" spans="1:25" ht="12.75" customHeight="1" x14ac:dyDescent="0.2">
      <c r="A3920" s="7"/>
      <c r="B3920" s="6"/>
      <c r="C3920" s="6"/>
      <c r="D3920" s="6"/>
      <c r="E3920" s="6"/>
      <c r="F3920" s="6"/>
      <c r="G3920" s="6"/>
      <c r="H3920" s="6"/>
      <c r="I3920" s="6"/>
      <c r="J3920" s="6"/>
      <c r="K3920" s="28">
        <f>SUM(hList_Frame_1!B2553:B2555)</f>
        <v>11920.83</v>
      </c>
      <c r="L3920" s="28"/>
      <c r="M3920" s="28"/>
      <c r="N3920" s="28"/>
      <c r="O3920" s="28"/>
      <c r="P3920" s="28"/>
      <c r="Q3920" s="28"/>
      <c r="R3920" s="28"/>
      <c r="S3920" s="28"/>
      <c r="T3920" s="6"/>
      <c r="U3920" s="6"/>
      <c r="V3920" s="6"/>
      <c r="W3920" s="6"/>
      <c r="X3920" s="6"/>
      <c r="Y3920" s="17"/>
    </row>
    <row r="3921" spans="1:25" ht="14.25" customHeight="1" x14ac:dyDescent="0.2">
      <c r="A3921" s="10"/>
      <c r="B3921" s="18"/>
      <c r="C3921" s="18"/>
      <c r="D3921" s="18"/>
      <c r="E3921" s="18"/>
      <c r="F3921" s="18"/>
      <c r="G3921" s="18"/>
      <c r="H3921" s="18"/>
      <c r="I3921" s="18"/>
      <c r="J3921" s="18"/>
      <c r="K3921" s="18"/>
      <c r="L3921" s="18"/>
      <c r="M3921" s="18"/>
      <c r="N3921" s="18"/>
      <c r="O3921" s="18"/>
      <c r="P3921" s="18"/>
      <c r="Q3921" s="18"/>
      <c r="R3921" s="18"/>
      <c r="S3921" s="18"/>
      <c r="T3921" s="18"/>
      <c r="U3921" s="18"/>
      <c r="V3921" s="18"/>
      <c r="W3921" s="18"/>
      <c r="X3921" s="18"/>
      <c r="Y3921" s="19"/>
    </row>
    <row r="3922" spans="1:25" ht="15" customHeight="1" x14ac:dyDescent="0.2">
      <c r="A3922" s="21">
        <v>415369</v>
      </c>
      <c r="B3922" s="22"/>
      <c r="C3922" s="20">
        <v>42073</v>
      </c>
      <c r="D3922" s="33" t="s">
        <v>1941</v>
      </c>
      <c r="E3922" s="34"/>
      <c r="F3922" s="25">
        <v>428</v>
      </c>
      <c r="G3922" s="26"/>
      <c r="H3922" s="26"/>
      <c r="I3922" s="26"/>
      <c r="J3922" s="26"/>
      <c r="K3922" s="26"/>
      <c r="L3922" s="26"/>
      <c r="M3922" s="26"/>
      <c r="N3922" s="26"/>
      <c r="O3922" s="26"/>
      <c r="P3922" s="26"/>
      <c r="Q3922" s="26"/>
      <c r="R3922" s="26"/>
      <c r="S3922" s="27"/>
      <c r="T3922" s="13" t="s">
        <v>57</v>
      </c>
      <c r="U3922" s="13" t="s">
        <v>128</v>
      </c>
      <c r="V3922" s="13" t="s">
        <v>23</v>
      </c>
      <c r="W3922" s="13" t="s">
        <v>129</v>
      </c>
      <c r="X3922" s="13" t="s">
        <v>57</v>
      </c>
      <c r="Y3922" s="13" t="s">
        <v>15</v>
      </c>
    </row>
    <row r="3923" spans="1:25" ht="2.25" customHeight="1" x14ac:dyDescent="0.2">
      <c r="A3923" s="14"/>
      <c r="B3923" s="15"/>
      <c r="C3923" s="15"/>
      <c r="D3923" s="15"/>
      <c r="E3923" s="15"/>
      <c r="F3923" s="15"/>
      <c r="G3923" s="15"/>
      <c r="H3923" s="15"/>
      <c r="I3923" s="15"/>
      <c r="J3923" s="15"/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5"/>
      <c r="Y3923" s="16"/>
    </row>
    <row r="3924" spans="1:25" ht="13.5" customHeight="1" x14ac:dyDescent="0.2">
      <c r="A3924" s="7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6"/>
      <c r="O3924" s="28">
        <f>SUM(hList_Frame_1!B2556:B2556)</f>
        <v>428</v>
      </c>
      <c r="P3924" s="28"/>
      <c r="Q3924" s="28"/>
      <c r="R3924" s="28"/>
      <c r="S3924" s="28"/>
      <c r="T3924" s="6"/>
      <c r="U3924" s="6"/>
      <c r="V3924" s="6"/>
      <c r="W3924" s="6"/>
      <c r="X3924" s="6"/>
      <c r="Y3924" s="17"/>
    </row>
    <row r="3925" spans="1:25" ht="13.5" customHeight="1" x14ac:dyDescent="0.2">
      <c r="A3925" s="10"/>
      <c r="B3925" s="18"/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/>
      <c r="W3925" s="18"/>
      <c r="X3925" s="18"/>
      <c r="Y3925" s="19"/>
    </row>
    <row r="3926" spans="1:25" ht="15" customHeight="1" x14ac:dyDescent="0.2">
      <c r="A3926" s="35">
        <v>414941</v>
      </c>
      <c r="B3926" s="36"/>
      <c r="C3926" s="3">
        <v>42066</v>
      </c>
      <c r="D3926" s="31" t="s">
        <v>1942</v>
      </c>
      <c r="E3926" s="32"/>
      <c r="F3926" s="25">
        <v>1500</v>
      </c>
      <c r="G3926" s="26"/>
      <c r="H3926" s="26"/>
      <c r="I3926" s="26"/>
      <c r="J3926" s="26"/>
      <c r="K3926" s="26"/>
      <c r="L3926" s="26"/>
      <c r="M3926" s="26"/>
      <c r="N3926" s="26"/>
      <c r="O3926" s="26"/>
      <c r="P3926" s="26"/>
      <c r="Q3926" s="26"/>
      <c r="R3926" s="26"/>
      <c r="S3926" s="27"/>
      <c r="T3926" s="13" t="s">
        <v>1943</v>
      </c>
      <c r="U3926" s="13" t="s">
        <v>38</v>
      </c>
      <c r="V3926" s="13" t="s">
        <v>39</v>
      </c>
      <c r="W3926" s="13" t="s">
        <v>39</v>
      </c>
      <c r="X3926" s="13" t="s">
        <v>1943</v>
      </c>
      <c r="Y3926" s="13" t="s">
        <v>297</v>
      </c>
    </row>
    <row r="3927" spans="1:25" ht="15" customHeight="1" x14ac:dyDescent="0.2">
      <c r="A3927" s="29"/>
      <c r="B3927" s="30"/>
      <c r="C3927" s="8"/>
      <c r="D3927" s="29"/>
      <c r="E3927" s="30"/>
      <c r="F3927" s="25">
        <v>1000</v>
      </c>
      <c r="G3927" s="26"/>
      <c r="H3927" s="26"/>
      <c r="I3927" s="26"/>
      <c r="J3927" s="26"/>
      <c r="K3927" s="26"/>
      <c r="L3927" s="26"/>
      <c r="M3927" s="26"/>
      <c r="N3927" s="26"/>
      <c r="O3927" s="26"/>
      <c r="P3927" s="26"/>
      <c r="Q3927" s="26"/>
      <c r="R3927" s="26"/>
      <c r="S3927" s="27"/>
      <c r="T3927" s="13" t="s">
        <v>1944</v>
      </c>
      <c r="U3927" s="13" t="s">
        <v>38</v>
      </c>
      <c r="V3927" s="13" t="s">
        <v>39</v>
      </c>
      <c r="W3927" s="13" t="s">
        <v>39</v>
      </c>
      <c r="X3927" s="13" t="s">
        <v>1944</v>
      </c>
      <c r="Y3927" s="13" t="s">
        <v>297</v>
      </c>
    </row>
    <row r="3928" spans="1:25" ht="15" customHeight="1" x14ac:dyDescent="0.2">
      <c r="A3928" s="29"/>
      <c r="B3928" s="30"/>
      <c r="C3928" s="8"/>
      <c r="D3928" s="29"/>
      <c r="E3928" s="30"/>
      <c r="F3928" s="39">
        <v>6949.69</v>
      </c>
      <c r="G3928" s="40"/>
      <c r="H3928" s="40"/>
      <c r="I3928" s="40"/>
      <c r="J3928" s="40"/>
      <c r="K3928" s="40"/>
      <c r="L3928" s="40"/>
      <c r="M3928" s="40"/>
      <c r="N3928" s="40"/>
      <c r="O3928" s="40"/>
      <c r="P3928" s="40"/>
      <c r="Q3928" s="40"/>
      <c r="R3928" s="40"/>
      <c r="S3928" s="41"/>
      <c r="T3928" s="5" t="s">
        <v>1945</v>
      </c>
      <c r="U3928" s="13" t="s">
        <v>38</v>
      </c>
      <c r="V3928" s="13" t="s">
        <v>39</v>
      </c>
      <c r="W3928" s="13" t="s">
        <v>39</v>
      </c>
      <c r="X3928" s="5" t="s">
        <v>1945</v>
      </c>
      <c r="Y3928" s="13" t="s">
        <v>429</v>
      </c>
    </row>
    <row r="3929" spans="1:25" ht="15" customHeight="1" x14ac:dyDescent="0.2">
      <c r="A3929" s="23"/>
      <c r="B3929" s="24"/>
      <c r="C3929" s="11"/>
      <c r="D3929" s="29"/>
      <c r="E3929" s="30"/>
      <c r="F3929" s="23"/>
      <c r="G3929" s="38"/>
      <c r="H3929" s="38"/>
      <c r="I3929" s="38"/>
      <c r="J3929" s="38"/>
      <c r="K3929" s="38"/>
      <c r="L3929" s="38"/>
      <c r="M3929" s="38"/>
      <c r="N3929" s="38"/>
      <c r="O3929" s="38"/>
      <c r="P3929" s="38"/>
      <c r="Q3929" s="38"/>
      <c r="R3929" s="38"/>
      <c r="S3929" s="24"/>
      <c r="T3929" s="11"/>
      <c r="U3929" s="13" t="s">
        <v>43</v>
      </c>
      <c r="V3929" s="13" t="s">
        <v>39</v>
      </c>
      <c r="W3929" s="13" t="s">
        <v>39</v>
      </c>
      <c r="X3929" s="11"/>
      <c r="Y3929" s="13" t="s">
        <v>429</v>
      </c>
    </row>
    <row r="3930" spans="1:25" ht="15" customHeight="1" x14ac:dyDescent="0.2">
      <c r="A3930" s="35">
        <v>415370</v>
      </c>
      <c r="B3930" s="36"/>
      <c r="C3930" s="3">
        <v>42073</v>
      </c>
      <c r="D3930" s="29"/>
      <c r="E3930" s="30"/>
      <c r="F3930" s="25">
        <v>450</v>
      </c>
      <c r="G3930" s="26"/>
      <c r="H3930" s="26"/>
      <c r="I3930" s="26"/>
      <c r="J3930" s="26"/>
      <c r="K3930" s="26"/>
      <c r="L3930" s="26"/>
      <c r="M3930" s="26"/>
      <c r="N3930" s="26"/>
      <c r="O3930" s="26"/>
      <c r="P3930" s="26"/>
      <c r="Q3930" s="26"/>
      <c r="R3930" s="26"/>
      <c r="S3930" s="27"/>
      <c r="T3930" s="13" t="s">
        <v>1946</v>
      </c>
      <c r="U3930" s="13" t="s">
        <v>38</v>
      </c>
      <c r="V3930" s="13" t="s">
        <v>39</v>
      </c>
      <c r="W3930" s="13" t="s">
        <v>39</v>
      </c>
      <c r="X3930" s="13" t="s">
        <v>1946</v>
      </c>
      <c r="Y3930" s="13" t="s">
        <v>48</v>
      </c>
    </row>
    <row r="3931" spans="1:25" ht="15" customHeight="1" x14ac:dyDescent="0.2">
      <c r="A3931" s="29"/>
      <c r="B3931" s="30"/>
      <c r="C3931" s="8"/>
      <c r="D3931" s="29"/>
      <c r="E3931" s="30"/>
      <c r="F3931" s="25">
        <v>500</v>
      </c>
      <c r="G3931" s="26"/>
      <c r="H3931" s="26"/>
      <c r="I3931" s="26"/>
      <c r="J3931" s="26"/>
      <c r="K3931" s="26"/>
      <c r="L3931" s="26"/>
      <c r="M3931" s="26"/>
      <c r="N3931" s="26"/>
      <c r="O3931" s="26"/>
      <c r="P3931" s="26"/>
      <c r="Q3931" s="26"/>
      <c r="R3931" s="26"/>
      <c r="S3931" s="27"/>
      <c r="T3931" s="13" t="s">
        <v>1947</v>
      </c>
      <c r="U3931" s="13" t="s">
        <v>38</v>
      </c>
      <c r="V3931" s="13" t="s">
        <v>39</v>
      </c>
      <c r="W3931" s="13" t="s">
        <v>39</v>
      </c>
      <c r="X3931" s="13" t="s">
        <v>1947</v>
      </c>
      <c r="Y3931" s="13" t="s">
        <v>845</v>
      </c>
    </row>
    <row r="3932" spans="1:25" ht="15" customHeight="1" x14ac:dyDescent="0.2">
      <c r="A3932" s="23"/>
      <c r="B3932" s="24"/>
      <c r="C3932" s="11"/>
      <c r="D3932" s="29"/>
      <c r="E3932" s="30"/>
      <c r="F3932" s="25">
        <v>250</v>
      </c>
      <c r="G3932" s="26"/>
      <c r="H3932" s="26"/>
      <c r="I3932" s="26"/>
      <c r="J3932" s="26"/>
      <c r="K3932" s="26"/>
      <c r="L3932" s="26"/>
      <c r="M3932" s="26"/>
      <c r="N3932" s="26"/>
      <c r="O3932" s="26"/>
      <c r="P3932" s="26"/>
      <c r="Q3932" s="26"/>
      <c r="R3932" s="26"/>
      <c r="S3932" s="27"/>
      <c r="T3932" s="13" t="s">
        <v>296</v>
      </c>
      <c r="U3932" s="13" t="s">
        <v>38</v>
      </c>
      <c r="V3932" s="13" t="s">
        <v>39</v>
      </c>
      <c r="W3932" s="13" t="s">
        <v>39</v>
      </c>
      <c r="X3932" s="13" t="s">
        <v>296</v>
      </c>
      <c r="Y3932" s="13" t="s">
        <v>845</v>
      </c>
    </row>
    <row r="3933" spans="1:25" ht="15" customHeight="1" x14ac:dyDescent="0.2">
      <c r="A3933" s="35">
        <v>416256</v>
      </c>
      <c r="B3933" s="36"/>
      <c r="C3933" s="3">
        <v>42094</v>
      </c>
      <c r="D3933" s="29"/>
      <c r="E3933" s="30"/>
      <c r="F3933" s="25">
        <v>450</v>
      </c>
      <c r="G3933" s="26"/>
      <c r="H3933" s="26"/>
      <c r="I3933" s="26"/>
      <c r="J3933" s="26"/>
      <c r="K3933" s="26"/>
      <c r="L3933" s="26"/>
      <c r="M3933" s="26"/>
      <c r="N3933" s="26"/>
      <c r="O3933" s="26"/>
      <c r="P3933" s="26"/>
      <c r="Q3933" s="26"/>
      <c r="R3933" s="26"/>
      <c r="S3933" s="27"/>
      <c r="T3933" s="13" t="s">
        <v>1948</v>
      </c>
      <c r="U3933" s="13" t="s">
        <v>38</v>
      </c>
      <c r="V3933" s="13" t="s">
        <v>39</v>
      </c>
      <c r="W3933" s="13" t="s">
        <v>39</v>
      </c>
      <c r="X3933" s="13" t="s">
        <v>1948</v>
      </c>
      <c r="Y3933" s="13" t="s">
        <v>48</v>
      </c>
    </row>
    <row r="3934" spans="1:25" ht="15" customHeight="1" x14ac:dyDescent="0.2">
      <c r="A3934" s="29"/>
      <c r="B3934" s="30"/>
      <c r="C3934" s="8"/>
      <c r="D3934" s="29"/>
      <c r="E3934" s="30"/>
      <c r="F3934" s="25">
        <v>550</v>
      </c>
      <c r="G3934" s="26"/>
      <c r="H3934" s="26"/>
      <c r="I3934" s="26"/>
      <c r="J3934" s="26"/>
      <c r="K3934" s="26"/>
      <c r="L3934" s="26"/>
      <c r="M3934" s="26"/>
      <c r="N3934" s="26"/>
      <c r="O3934" s="26"/>
      <c r="P3934" s="26"/>
      <c r="Q3934" s="26"/>
      <c r="R3934" s="26"/>
      <c r="S3934" s="27"/>
      <c r="T3934" s="13" t="s">
        <v>1949</v>
      </c>
      <c r="U3934" s="13" t="s">
        <v>38</v>
      </c>
      <c r="V3934" s="13" t="s">
        <v>39</v>
      </c>
      <c r="W3934" s="13" t="s">
        <v>39</v>
      </c>
      <c r="X3934" s="13" t="s">
        <v>1949</v>
      </c>
      <c r="Y3934" s="13" t="s">
        <v>236</v>
      </c>
    </row>
    <row r="3935" spans="1:25" ht="15" customHeight="1" x14ac:dyDescent="0.2">
      <c r="A3935" s="29"/>
      <c r="B3935" s="30"/>
      <c r="C3935" s="8"/>
      <c r="D3935" s="29"/>
      <c r="E3935" s="30"/>
      <c r="F3935" s="25">
        <v>100</v>
      </c>
      <c r="G3935" s="26"/>
      <c r="H3935" s="26"/>
      <c r="I3935" s="26"/>
      <c r="J3935" s="26"/>
      <c r="K3935" s="26"/>
      <c r="L3935" s="26"/>
      <c r="M3935" s="26"/>
      <c r="N3935" s="26"/>
      <c r="O3935" s="26"/>
      <c r="P3935" s="26"/>
      <c r="Q3935" s="26"/>
      <c r="R3935" s="26"/>
      <c r="S3935" s="27"/>
      <c r="T3935" s="13" t="s">
        <v>1950</v>
      </c>
      <c r="U3935" s="13" t="s">
        <v>38</v>
      </c>
      <c r="V3935" s="13" t="s">
        <v>39</v>
      </c>
      <c r="W3935" s="13" t="s">
        <v>39</v>
      </c>
      <c r="X3935" s="13" t="s">
        <v>1950</v>
      </c>
      <c r="Y3935" s="13" t="s">
        <v>236</v>
      </c>
    </row>
    <row r="3936" spans="1:25" ht="15" customHeight="1" x14ac:dyDescent="0.2">
      <c r="A3936" s="29"/>
      <c r="B3936" s="30"/>
      <c r="C3936" s="8"/>
      <c r="D3936" s="29"/>
      <c r="E3936" s="30"/>
      <c r="F3936" s="25">
        <v>550</v>
      </c>
      <c r="G3936" s="26"/>
      <c r="H3936" s="26"/>
      <c r="I3936" s="26"/>
      <c r="J3936" s="26"/>
      <c r="K3936" s="26"/>
      <c r="L3936" s="26"/>
      <c r="M3936" s="26"/>
      <c r="N3936" s="26"/>
      <c r="O3936" s="26"/>
      <c r="P3936" s="26"/>
      <c r="Q3936" s="26"/>
      <c r="R3936" s="26"/>
      <c r="S3936" s="27"/>
      <c r="T3936" s="13" t="s">
        <v>1951</v>
      </c>
      <c r="U3936" s="13" t="s">
        <v>38</v>
      </c>
      <c r="V3936" s="13" t="s">
        <v>39</v>
      </c>
      <c r="W3936" s="13" t="s">
        <v>39</v>
      </c>
      <c r="X3936" s="13" t="s">
        <v>1951</v>
      </c>
      <c r="Y3936" s="13" t="s">
        <v>289</v>
      </c>
    </row>
    <row r="3937" spans="1:25" ht="15" customHeight="1" x14ac:dyDescent="0.2">
      <c r="A3937" s="29"/>
      <c r="B3937" s="30"/>
      <c r="C3937" s="8"/>
      <c r="D3937" s="29"/>
      <c r="E3937" s="30"/>
      <c r="F3937" s="25">
        <v>100</v>
      </c>
      <c r="G3937" s="26"/>
      <c r="H3937" s="26"/>
      <c r="I3937" s="26"/>
      <c r="J3937" s="26"/>
      <c r="K3937" s="26"/>
      <c r="L3937" s="26"/>
      <c r="M3937" s="26"/>
      <c r="N3937" s="26"/>
      <c r="O3937" s="26"/>
      <c r="P3937" s="26"/>
      <c r="Q3937" s="26"/>
      <c r="R3937" s="26"/>
      <c r="S3937" s="27"/>
      <c r="T3937" s="13" t="s">
        <v>1952</v>
      </c>
      <c r="U3937" s="13" t="s">
        <v>38</v>
      </c>
      <c r="V3937" s="13" t="s">
        <v>39</v>
      </c>
      <c r="W3937" s="13" t="s">
        <v>39</v>
      </c>
      <c r="X3937" s="13" t="s">
        <v>1952</v>
      </c>
      <c r="Y3937" s="13" t="s">
        <v>289</v>
      </c>
    </row>
    <row r="3938" spans="1:25" ht="15" customHeight="1" x14ac:dyDescent="0.2">
      <c r="A3938" s="29"/>
      <c r="B3938" s="30"/>
      <c r="C3938" s="8"/>
      <c r="D3938" s="29"/>
      <c r="E3938" s="30"/>
      <c r="F3938" s="25">
        <v>750</v>
      </c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6"/>
      <c r="R3938" s="26"/>
      <c r="S3938" s="27"/>
      <c r="T3938" s="13" t="s">
        <v>1953</v>
      </c>
      <c r="U3938" s="13" t="s">
        <v>38</v>
      </c>
      <c r="V3938" s="13" t="s">
        <v>39</v>
      </c>
      <c r="W3938" s="13" t="s">
        <v>39</v>
      </c>
      <c r="X3938" s="13" t="s">
        <v>1953</v>
      </c>
      <c r="Y3938" s="13" t="s">
        <v>861</v>
      </c>
    </row>
    <row r="3939" spans="1:25" ht="15" customHeight="1" x14ac:dyDescent="0.2">
      <c r="A3939" s="23"/>
      <c r="B3939" s="24"/>
      <c r="C3939" s="11"/>
      <c r="D3939" s="23"/>
      <c r="E3939" s="24"/>
      <c r="F3939" s="25">
        <v>250</v>
      </c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6"/>
      <c r="S3939" s="27"/>
      <c r="T3939" s="13" t="s">
        <v>1954</v>
      </c>
      <c r="U3939" s="13" t="s">
        <v>38</v>
      </c>
      <c r="V3939" s="13" t="s">
        <v>39</v>
      </c>
      <c r="W3939" s="13" t="s">
        <v>39</v>
      </c>
      <c r="X3939" s="13" t="s">
        <v>1954</v>
      </c>
      <c r="Y3939" s="13" t="s">
        <v>861</v>
      </c>
    </row>
    <row r="3940" spans="1:25" ht="2.25" customHeight="1" x14ac:dyDescent="0.2">
      <c r="A3940" s="14"/>
      <c r="B3940" s="15"/>
      <c r="C3940" s="15"/>
      <c r="D3940" s="15"/>
      <c r="E3940" s="15"/>
      <c r="F3940" s="15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6"/>
    </row>
    <row r="3941" spans="1:25" ht="12.7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28">
        <f>SUM(hList_Frame_1!B2557:B2570)</f>
        <v>13399.689999999999</v>
      </c>
      <c r="K3941" s="28"/>
      <c r="L3941" s="28"/>
      <c r="M3941" s="28"/>
      <c r="N3941" s="28"/>
      <c r="O3941" s="28"/>
      <c r="P3941" s="28"/>
      <c r="Q3941" s="28"/>
      <c r="R3941" s="28"/>
      <c r="S3941" s="28"/>
      <c r="T3941" s="6"/>
      <c r="U3941" s="6"/>
      <c r="V3941" s="6"/>
      <c r="W3941" s="6"/>
      <c r="X3941" s="6"/>
      <c r="Y3941" s="17"/>
    </row>
    <row r="3942" spans="1:25" ht="14.25" customHeight="1" x14ac:dyDescent="0.2">
      <c r="A3942" s="10"/>
      <c r="B3942" s="18"/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8"/>
      <c r="N3942" s="18"/>
      <c r="O3942" s="18"/>
      <c r="P3942" s="18"/>
      <c r="Q3942" s="18"/>
      <c r="R3942" s="18"/>
      <c r="S3942" s="18"/>
      <c r="T3942" s="18"/>
      <c r="U3942" s="18"/>
      <c r="V3942" s="18"/>
      <c r="W3942" s="18"/>
      <c r="X3942" s="18"/>
      <c r="Y3942" s="19"/>
    </row>
    <row r="3943" spans="1:25" ht="15" customHeight="1" x14ac:dyDescent="0.2">
      <c r="A3943" s="21">
        <v>414942</v>
      </c>
      <c r="B3943" s="22"/>
      <c r="C3943" s="20">
        <v>42066</v>
      </c>
      <c r="D3943" s="31" t="s">
        <v>1955</v>
      </c>
      <c r="E3943" s="32"/>
      <c r="F3943" s="25">
        <v>450</v>
      </c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6"/>
      <c r="R3943" s="26"/>
      <c r="S3943" s="27"/>
      <c r="T3943" s="13" t="s">
        <v>1956</v>
      </c>
      <c r="U3943" s="13" t="s">
        <v>38</v>
      </c>
      <c r="V3943" s="13" t="s">
        <v>39</v>
      </c>
      <c r="W3943" s="13" t="s">
        <v>39</v>
      </c>
      <c r="X3943" s="13" t="s">
        <v>1956</v>
      </c>
      <c r="Y3943" s="13" t="s">
        <v>50</v>
      </c>
    </row>
    <row r="3944" spans="1:25" ht="15" customHeight="1" x14ac:dyDescent="0.2">
      <c r="A3944" s="35">
        <v>415371</v>
      </c>
      <c r="B3944" s="36"/>
      <c r="C3944" s="3">
        <v>42073</v>
      </c>
      <c r="D3944" s="29"/>
      <c r="E3944" s="30"/>
      <c r="F3944" s="25">
        <v>450</v>
      </c>
      <c r="G3944" s="26"/>
      <c r="H3944" s="26"/>
      <c r="I3944" s="26"/>
      <c r="J3944" s="26"/>
      <c r="K3944" s="26"/>
      <c r="L3944" s="26"/>
      <c r="M3944" s="26"/>
      <c r="N3944" s="26"/>
      <c r="O3944" s="26"/>
      <c r="P3944" s="26"/>
      <c r="Q3944" s="26"/>
      <c r="R3944" s="26"/>
      <c r="S3944" s="27"/>
      <c r="T3944" s="13" t="s">
        <v>1957</v>
      </c>
      <c r="U3944" s="13" t="s">
        <v>38</v>
      </c>
      <c r="V3944" s="13" t="s">
        <v>39</v>
      </c>
      <c r="W3944" s="13" t="s">
        <v>39</v>
      </c>
      <c r="X3944" s="13" t="s">
        <v>1957</v>
      </c>
      <c r="Y3944" s="13" t="s">
        <v>1695</v>
      </c>
    </row>
    <row r="3945" spans="1:25" ht="15" customHeight="1" x14ac:dyDescent="0.2">
      <c r="A3945" s="23"/>
      <c r="B3945" s="24"/>
      <c r="C3945" s="11"/>
      <c r="D3945" s="29"/>
      <c r="E3945" s="30"/>
      <c r="F3945" s="25">
        <v>100</v>
      </c>
      <c r="G3945" s="26"/>
      <c r="H3945" s="26"/>
      <c r="I3945" s="26"/>
      <c r="J3945" s="26"/>
      <c r="K3945" s="26"/>
      <c r="L3945" s="26"/>
      <c r="M3945" s="26"/>
      <c r="N3945" s="26"/>
      <c r="O3945" s="26"/>
      <c r="P3945" s="26"/>
      <c r="Q3945" s="26"/>
      <c r="R3945" s="26"/>
      <c r="S3945" s="27"/>
      <c r="T3945" s="13" t="s">
        <v>1958</v>
      </c>
      <c r="U3945" s="13" t="s">
        <v>38</v>
      </c>
      <c r="V3945" s="13" t="s">
        <v>39</v>
      </c>
      <c r="W3945" s="13" t="s">
        <v>39</v>
      </c>
      <c r="X3945" s="13" t="s">
        <v>1958</v>
      </c>
      <c r="Y3945" s="13" t="s">
        <v>1695</v>
      </c>
    </row>
    <row r="3946" spans="1:25" ht="15" customHeight="1" x14ac:dyDescent="0.2">
      <c r="A3946" s="21">
        <v>415733</v>
      </c>
      <c r="B3946" s="22"/>
      <c r="C3946" s="20">
        <v>42080</v>
      </c>
      <c r="D3946" s="29"/>
      <c r="E3946" s="30"/>
      <c r="F3946" s="25">
        <v>1750</v>
      </c>
      <c r="G3946" s="26"/>
      <c r="H3946" s="26"/>
      <c r="I3946" s="26"/>
      <c r="J3946" s="26"/>
      <c r="K3946" s="26"/>
      <c r="L3946" s="26"/>
      <c r="M3946" s="26"/>
      <c r="N3946" s="26"/>
      <c r="O3946" s="26"/>
      <c r="P3946" s="26"/>
      <c r="Q3946" s="26"/>
      <c r="R3946" s="26"/>
      <c r="S3946" s="27"/>
      <c r="T3946" s="13" t="s">
        <v>1959</v>
      </c>
      <c r="U3946" s="13" t="s">
        <v>38</v>
      </c>
      <c r="V3946" s="13" t="s">
        <v>39</v>
      </c>
      <c r="W3946" s="13" t="s">
        <v>39</v>
      </c>
      <c r="X3946" s="13" t="s">
        <v>1959</v>
      </c>
      <c r="Y3946" s="13" t="s">
        <v>453</v>
      </c>
    </row>
    <row r="3947" spans="1:25" ht="15" customHeight="1" x14ac:dyDescent="0.2">
      <c r="A3947" s="35">
        <v>416257</v>
      </c>
      <c r="B3947" s="36"/>
      <c r="C3947" s="3">
        <v>42094</v>
      </c>
      <c r="D3947" s="29"/>
      <c r="E3947" s="30"/>
      <c r="F3947" s="25">
        <v>450</v>
      </c>
      <c r="G3947" s="26"/>
      <c r="H3947" s="26"/>
      <c r="I3947" s="26"/>
      <c r="J3947" s="26"/>
      <c r="K3947" s="26"/>
      <c r="L3947" s="26"/>
      <c r="M3947" s="26"/>
      <c r="N3947" s="26"/>
      <c r="O3947" s="26"/>
      <c r="P3947" s="26"/>
      <c r="Q3947" s="26"/>
      <c r="R3947" s="26"/>
      <c r="S3947" s="27"/>
      <c r="T3947" s="13" t="s">
        <v>1960</v>
      </c>
      <c r="U3947" s="13" t="s">
        <v>38</v>
      </c>
      <c r="V3947" s="13" t="s">
        <v>39</v>
      </c>
      <c r="W3947" s="13" t="s">
        <v>39</v>
      </c>
      <c r="X3947" s="13" t="s">
        <v>1960</v>
      </c>
      <c r="Y3947" s="13" t="s">
        <v>645</v>
      </c>
    </row>
    <row r="3948" spans="1:25" ht="15" customHeight="1" x14ac:dyDescent="0.2">
      <c r="A3948" s="29"/>
      <c r="B3948" s="30"/>
      <c r="C3948" s="8"/>
      <c r="D3948" s="29"/>
      <c r="E3948" s="30"/>
      <c r="F3948" s="25">
        <v>100</v>
      </c>
      <c r="G3948" s="26"/>
      <c r="H3948" s="26"/>
      <c r="I3948" s="26"/>
      <c r="J3948" s="26"/>
      <c r="K3948" s="26"/>
      <c r="L3948" s="26"/>
      <c r="M3948" s="26"/>
      <c r="N3948" s="26"/>
      <c r="O3948" s="26"/>
      <c r="P3948" s="26"/>
      <c r="Q3948" s="26"/>
      <c r="R3948" s="26"/>
      <c r="S3948" s="27"/>
      <c r="T3948" s="13" t="s">
        <v>1961</v>
      </c>
      <c r="U3948" s="13" t="s">
        <v>38</v>
      </c>
      <c r="V3948" s="13" t="s">
        <v>39</v>
      </c>
      <c r="W3948" s="13" t="s">
        <v>39</v>
      </c>
      <c r="X3948" s="13" t="s">
        <v>1961</v>
      </c>
      <c r="Y3948" s="13" t="s">
        <v>645</v>
      </c>
    </row>
    <row r="3949" spans="1:25" ht="15" customHeight="1" x14ac:dyDescent="0.2">
      <c r="A3949" s="29"/>
      <c r="B3949" s="30"/>
      <c r="C3949" s="8"/>
      <c r="D3949" s="29"/>
      <c r="E3949" s="30"/>
      <c r="F3949" s="25">
        <v>150</v>
      </c>
      <c r="G3949" s="26"/>
      <c r="H3949" s="26"/>
      <c r="I3949" s="26"/>
      <c r="J3949" s="26"/>
      <c r="K3949" s="26"/>
      <c r="L3949" s="26"/>
      <c r="M3949" s="26"/>
      <c r="N3949" s="26"/>
      <c r="O3949" s="26"/>
      <c r="P3949" s="26"/>
      <c r="Q3949" s="26"/>
      <c r="R3949" s="26"/>
      <c r="S3949" s="27"/>
      <c r="T3949" s="13" t="s">
        <v>1962</v>
      </c>
      <c r="U3949" s="13" t="s">
        <v>38</v>
      </c>
      <c r="V3949" s="13" t="s">
        <v>39</v>
      </c>
      <c r="W3949" s="13" t="s">
        <v>39</v>
      </c>
      <c r="X3949" s="13" t="s">
        <v>1962</v>
      </c>
      <c r="Y3949" s="13" t="s">
        <v>1695</v>
      </c>
    </row>
    <row r="3950" spans="1:25" ht="15" customHeight="1" x14ac:dyDescent="0.2">
      <c r="A3950" s="29"/>
      <c r="B3950" s="30"/>
      <c r="C3950" s="8"/>
      <c r="D3950" s="29"/>
      <c r="E3950" s="30"/>
      <c r="F3950" s="25">
        <v>450</v>
      </c>
      <c r="G3950" s="26"/>
      <c r="H3950" s="26"/>
      <c r="I3950" s="26"/>
      <c r="J3950" s="26"/>
      <c r="K3950" s="26"/>
      <c r="L3950" s="26"/>
      <c r="M3950" s="26"/>
      <c r="N3950" s="26"/>
      <c r="O3950" s="26"/>
      <c r="P3950" s="26"/>
      <c r="Q3950" s="26"/>
      <c r="R3950" s="26"/>
      <c r="S3950" s="27"/>
      <c r="T3950" s="13" t="s">
        <v>1963</v>
      </c>
      <c r="U3950" s="13" t="s">
        <v>38</v>
      </c>
      <c r="V3950" s="13" t="s">
        <v>39</v>
      </c>
      <c r="W3950" s="13" t="s">
        <v>39</v>
      </c>
      <c r="X3950" s="13" t="s">
        <v>1963</v>
      </c>
      <c r="Y3950" s="13" t="s">
        <v>657</v>
      </c>
    </row>
    <row r="3951" spans="1:25" ht="15" customHeight="1" x14ac:dyDescent="0.2">
      <c r="A3951" s="29"/>
      <c r="B3951" s="30"/>
      <c r="C3951" s="8"/>
      <c r="D3951" s="29"/>
      <c r="E3951" s="30"/>
      <c r="F3951" s="25">
        <v>500</v>
      </c>
      <c r="G3951" s="26"/>
      <c r="H3951" s="26"/>
      <c r="I3951" s="26"/>
      <c r="J3951" s="26"/>
      <c r="K3951" s="26"/>
      <c r="L3951" s="26"/>
      <c r="M3951" s="26"/>
      <c r="N3951" s="26"/>
      <c r="O3951" s="26"/>
      <c r="P3951" s="26"/>
      <c r="Q3951" s="26"/>
      <c r="R3951" s="26"/>
      <c r="S3951" s="27"/>
      <c r="T3951" s="13" t="s">
        <v>1964</v>
      </c>
      <c r="U3951" s="13" t="s">
        <v>38</v>
      </c>
      <c r="V3951" s="13" t="s">
        <v>39</v>
      </c>
      <c r="W3951" s="13" t="s">
        <v>39</v>
      </c>
      <c r="X3951" s="13" t="s">
        <v>1964</v>
      </c>
      <c r="Y3951" s="13" t="s">
        <v>637</v>
      </c>
    </row>
    <row r="3952" spans="1:25" ht="15" customHeight="1" x14ac:dyDescent="0.2">
      <c r="A3952" s="29"/>
      <c r="B3952" s="30"/>
      <c r="C3952" s="8"/>
      <c r="D3952" s="29"/>
      <c r="E3952" s="30"/>
      <c r="F3952" s="25">
        <v>250</v>
      </c>
      <c r="G3952" s="26"/>
      <c r="H3952" s="26"/>
      <c r="I3952" s="26"/>
      <c r="J3952" s="26"/>
      <c r="K3952" s="26"/>
      <c r="L3952" s="26"/>
      <c r="M3952" s="26"/>
      <c r="N3952" s="26"/>
      <c r="O3952" s="26"/>
      <c r="P3952" s="26"/>
      <c r="Q3952" s="26"/>
      <c r="R3952" s="26"/>
      <c r="S3952" s="27"/>
      <c r="T3952" s="13" t="s">
        <v>1965</v>
      </c>
      <c r="U3952" s="13" t="s">
        <v>38</v>
      </c>
      <c r="V3952" s="13" t="s">
        <v>39</v>
      </c>
      <c r="W3952" s="13" t="s">
        <v>39</v>
      </c>
      <c r="X3952" s="13" t="s">
        <v>1965</v>
      </c>
      <c r="Y3952" s="13" t="s">
        <v>1208</v>
      </c>
    </row>
    <row r="3953" spans="1:25" ht="15" customHeight="1" x14ac:dyDescent="0.2">
      <c r="A3953" s="23"/>
      <c r="B3953" s="24"/>
      <c r="C3953" s="11"/>
      <c r="D3953" s="23"/>
      <c r="E3953" s="24"/>
      <c r="F3953" s="25">
        <v>500</v>
      </c>
      <c r="G3953" s="26"/>
      <c r="H3953" s="26"/>
      <c r="I3953" s="26"/>
      <c r="J3953" s="26"/>
      <c r="K3953" s="26"/>
      <c r="L3953" s="26"/>
      <c r="M3953" s="26"/>
      <c r="N3953" s="26"/>
      <c r="O3953" s="26"/>
      <c r="P3953" s="26"/>
      <c r="Q3953" s="26"/>
      <c r="R3953" s="26"/>
      <c r="S3953" s="27"/>
      <c r="T3953" s="13" t="s">
        <v>1966</v>
      </c>
      <c r="U3953" s="13" t="s">
        <v>38</v>
      </c>
      <c r="V3953" s="13" t="s">
        <v>39</v>
      </c>
      <c r="W3953" s="13" t="s">
        <v>39</v>
      </c>
      <c r="X3953" s="13" t="s">
        <v>1966</v>
      </c>
      <c r="Y3953" s="13" t="s">
        <v>1208</v>
      </c>
    </row>
    <row r="3954" spans="1:25" ht="2.25" customHeight="1" x14ac:dyDescent="0.2">
      <c r="A3954" s="14"/>
      <c r="B3954" s="15"/>
      <c r="C3954" s="15"/>
      <c r="D3954" s="15"/>
      <c r="E3954" s="15"/>
      <c r="F3954" s="15"/>
      <c r="G3954" s="15"/>
      <c r="H3954" s="15"/>
      <c r="I3954" s="15"/>
      <c r="J3954" s="15"/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6"/>
    </row>
    <row r="3955" spans="1:25" ht="13.5" customHeight="1" x14ac:dyDescent="0.2">
      <c r="A3955" s="7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28">
        <f>SUM(hList_Frame_1!B2571:B2581)</f>
        <v>5150</v>
      </c>
      <c r="M3955" s="28"/>
      <c r="N3955" s="28"/>
      <c r="O3955" s="28"/>
      <c r="P3955" s="28"/>
      <c r="Q3955" s="28"/>
      <c r="R3955" s="28"/>
      <c r="S3955" s="28"/>
      <c r="T3955" s="6"/>
      <c r="U3955" s="6"/>
      <c r="V3955" s="6"/>
      <c r="W3955" s="6"/>
      <c r="X3955" s="6"/>
      <c r="Y3955" s="17"/>
    </row>
    <row r="3956" spans="1:25" ht="13.5" customHeight="1" x14ac:dyDescent="0.2">
      <c r="A3956" s="10"/>
      <c r="B3956" s="18"/>
      <c r="C3956" s="18"/>
      <c r="D3956" s="18"/>
      <c r="E3956" s="18"/>
      <c r="F3956" s="18"/>
      <c r="G3956" s="18"/>
      <c r="H3956" s="18"/>
      <c r="I3956" s="18"/>
      <c r="J3956" s="18"/>
      <c r="K3956" s="18"/>
      <c r="L3956" s="18"/>
      <c r="M3956" s="18"/>
      <c r="N3956" s="18"/>
      <c r="O3956" s="18"/>
      <c r="P3956" s="18"/>
      <c r="Q3956" s="18"/>
      <c r="R3956" s="18"/>
      <c r="S3956" s="18"/>
      <c r="T3956" s="18"/>
      <c r="U3956" s="18"/>
      <c r="V3956" s="18"/>
      <c r="W3956" s="18"/>
      <c r="X3956" s="18"/>
      <c r="Y3956" s="19"/>
    </row>
    <row r="3957" spans="1:25" ht="15" customHeight="1" x14ac:dyDescent="0.2">
      <c r="A3957" s="21">
        <v>415372</v>
      </c>
      <c r="B3957" s="22"/>
      <c r="C3957" s="20">
        <v>42073</v>
      </c>
      <c r="D3957" s="31" t="s">
        <v>1967</v>
      </c>
      <c r="E3957" s="32"/>
      <c r="F3957" s="25">
        <v>450</v>
      </c>
      <c r="G3957" s="26"/>
      <c r="H3957" s="26"/>
      <c r="I3957" s="26"/>
      <c r="J3957" s="26"/>
      <c r="K3957" s="26"/>
      <c r="L3957" s="26"/>
      <c r="M3957" s="26"/>
      <c r="N3957" s="26"/>
      <c r="O3957" s="26"/>
      <c r="P3957" s="26"/>
      <c r="Q3957" s="26"/>
      <c r="R3957" s="26"/>
      <c r="S3957" s="27"/>
      <c r="T3957" s="13" t="s">
        <v>1968</v>
      </c>
      <c r="U3957" s="13" t="s">
        <v>38</v>
      </c>
      <c r="V3957" s="13" t="s">
        <v>39</v>
      </c>
      <c r="W3957" s="13" t="s">
        <v>39</v>
      </c>
      <c r="X3957" s="13" t="s">
        <v>1968</v>
      </c>
      <c r="Y3957" s="13" t="s">
        <v>46</v>
      </c>
    </row>
    <row r="3958" spans="1:25" ht="15" customHeight="1" x14ac:dyDescent="0.2">
      <c r="A3958" s="35">
        <v>415734</v>
      </c>
      <c r="B3958" s="36"/>
      <c r="C3958" s="3">
        <v>42080</v>
      </c>
      <c r="D3958" s="29"/>
      <c r="E3958" s="30"/>
      <c r="F3958" s="25">
        <v>100</v>
      </c>
      <c r="G3958" s="26"/>
      <c r="H3958" s="26"/>
      <c r="I3958" s="26"/>
      <c r="J3958" s="26"/>
      <c r="K3958" s="26"/>
      <c r="L3958" s="26"/>
      <c r="M3958" s="26"/>
      <c r="N3958" s="26"/>
      <c r="O3958" s="26"/>
      <c r="P3958" s="26"/>
      <c r="Q3958" s="26"/>
      <c r="R3958" s="26"/>
      <c r="S3958" s="27"/>
      <c r="T3958" s="13" t="s">
        <v>418</v>
      </c>
      <c r="U3958" s="13" t="s">
        <v>38</v>
      </c>
      <c r="V3958" s="13" t="s">
        <v>39</v>
      </c>
      <c r="W3958" s="13" t="s">
        <v>392</v>
      </c>
      <c r="X3958" s="13" t="s">
        <v>418</v>
      </c>
      <c r="Y3958" s="13" t="s">
        <v>393</v>
      </c>
    </row>
    <row r="3959" spans="1:25" ht="15" customHeight="1" x14ac:dyDescent="0.2">
      <c r="A3959" s="29"/>
      <c r="B3959" s="30"/>
      <c r="C3959" s="8"/>
      <c r="D3959" s="29"/>
      <c r="E3959" s="30"/>
      <c r="F3959" s="25">
        <v>100</v>
      </c>
      <c r="G3959" s="26"/>
      <c r="H3959" s="26"/>
      <c r="I3959" s="26"/>
      <c r="J3959" s="26"/>
      <c r="K3959" s="26"/>
      <c r="L3959" s="26"/>
      <c r="M3959" s="26"/>
      <c r="N3959" s="26"/>
      <c r="O3959" s="26"/>
      <c r="P3959" s="26"/>
      <c r="Q3959" s="26"/>
      <c r="R3959" s="26"/>
      <c r="S3959" s="27"/>
      <c r="T3959" s="13" t="s">
        <v>1969</v>
      </c>
      <c r="U3959" s="13" t="s">
        <v>38</v>
      </c>
      <c r="V3959" s="13" t="s">
        <v>39</v>
      </c>
      <c r="W3959" s="13" t="s">
        <v>392</v>
      </c>
      <c r="X3959" s="13" t="s">
        <v>1969</v>
      </c>
      <c r="Y3959" s="13" t="s">
        <v>393</v>
      </c>
    </row>
    <row r="3960" spans="1:25" ht="15" customHeight="1" x14ac:dyDescent="0.2">
      <c r="A3960" s="29"/>
      <c r="B3960" s="30"/>
      <c r="C3960" s="8"/>
      <c r="D3960" s="29"/>
      <c r="E3960" s="30"/>
      <c r="F3960" s="25">
        <v>100</v>
      </c>
      <c r="G3960" s="26"/>
      <c r="H3960" s="26"/>
      <c r="I3960" s="26"/>
      <c r="J3960" s="26"/>
      <c r="K3960" s="26"/>
      <c r="L3960" s="26"/>
      <c r="M3960" s="26"/>
      <c r="N3960" s="26"/>
      <c r="O3960" s="26"/>
      <c r="P3960" s="26"/>
      <c r="Q3960" s="26"/>
      <c r="R3960" s="26"/>
      <c r="S3960" s="27"/>
      <c r="T3960" s="13" t="s">
        <v>1351</v>
      </c>
      <c r="U3960" s="13" t="s">
        <v>38</v>
      </c>
      <c r="V3960" s="13" t="s">
        <v>39</v>
      </c>
      <c r="W3960" s="13" t="s">
        <v>392</v>
      </c>
      <c r="X3960" s="13" t="s">
        <v>1351</v>
      </c>
      <c r="Y3960" s="13" t="s">
        <v>393</v>
      </c>
    </row>
    <row r="3961" spans="1:25" ht="15" customHeight="1" x14ac:dyDescent="0.2">
      <c r="A3961" s="29"/>
      <c r="B3961" s="30"/>
      <c r="C3961" s="8"/>
      <c r="D3961" s="29"/>
      <c r="E3961" s="30"/>
      <c r="F3961" s="25">
        <v>100</v>
      </c>
      <c r="G3961" s="26"/>
      <c r="H3961" s="26"/>
      <c r="I3961" s="26"/>
      <c r="J3961" s="26"/>
      <c r="K3961" s="26"/>
      <c r="L3961" s="26"/>
      <c r="M3961" s="26"/>
      <c r="N3961" s="26"/>
      <c r="O3961" s="26"/>
      <c r="P3961" s="26"/>
      <c r="Q3961" s="26"/>
      <c r="R3961" s="26"/>
      <c r="S3961" s="27"/>
      <c r="T3961" s="13" t="s">
        <v>1405</v>
      </c>
      <c r="U3961" s="13" t="s">
        <v>38</v>
      </c>
      <c r="V3961" s="13" t="s">
        <v>39</v>
      </c>
      <c r="W3961" s="13" t="s">
        <v>392</v>
      </c>
      <c r="X3961" s="13" t="s">
        <v>1405</v>
      </c>
      <c r="Y3961" s="13" t="s">
        <v>393</v>
      </c>
    </row>
    <row r="3962" spans="1:25" ht="15" customHeight="1" x14ac:dyDescent="0.2">
      <c r="A3962" s="29"/>
      <c r="B3962" s="30"/>
      <c r="C3962" s="8"/>
      <c r="D3962" s="29"/>
      <c r="E3962" s="30"/>
      <c r="F3962" s="25">
        <v>100</v>
      </c>
      <c r="G3962" s="26"/>
      <c r="H3962" s="26"/>
      <c r="I3962" s="26"/>
      <c r="J3962" s="26"/>
      <c r="K3962" s="26"/>
      <c r="L3962" s="26"/>
      <c r="M3962" s="26"/>
      <c r="N3962" s="26"/>
      <c r="O3962" s="26"/>
      <c r="P3962" s="26"/>
      <c r="Q3962" s="26"/>
      <c r="R3962" s="26"/>
      <c r="S3962" s="27"/>
      <c r="T3962" s="13" t="s">
        <v>1970</v>
      </c>
      <c r="U3962" s="13" t="s">
        <v>38</v>
      </c>
      <c r="V3962" s="13" t="s">
        <v>39</v>
      </c>
      <c r="W3962" s="13" t="s">
        <v>392</v>
      </c>
      <c r="X3962" s="13" t="s">
        <v>1970</v>
      </c>
      <c r="Y3962" s="13" t="s">
        <v>393</v>
      </c>
    </row>
    <row r="3963" spans="1:25" ht="15" customHeight="1" x14ac:dyDescent="0.2">
      <c r="A3963" s="29"/>
      <c r="B3963" s="30"/>
      <c r="C3963" s="8"/>
      <c r="D3963" s="29"/>
      <c r="E3963" s="30"/>
      <c r="F3963" s="25">
        <v>100</v>
      </c>
      <c r="G3963" s="26"/>
      <c r="H3963" s="26"/>
      <c r="I3963" s="26"/>
      <c r="J3963" s="26"/>
      <c r="K3963" s="26"/>
      <c r="L3963" s="26"/>
      <c r="M3963" s="26"/>
      <c r="N3963" s="26"/>
      <c r="O3963" s="26"/>
      <c r="P3963" s="26"/>
      <c r="Q3963" s="26"/>
      <c r="R3963" s="26"/>
      <c r="S3963" s="27"/>
      <c r="T3963" s="13" t="s">
        <v>1971</v>
      </c>
      <c r="U3963" s="13" t="s">
        <v>38</v>
      </c>
      <c r="V3963" s="13" t="s">
        <v>39</v>
      </c>
      <c r="W3963" s="13" t="s">
        <v>392</v>
      </c>
      <c r="X3963" s="13" t="s">
        <v>1971</v>
      </c>
      <c r="Y3963" s="13" t="s">
        <v>393</v>
      </c>
    </row>
    <row r="3964" spans="1:25" ht="15" customHeight="1" x14ac:dyDescent="0.2">
      <c r="A3964" s="29"/>
      <c r="B3964" s="30"/>
      <c r="C3964" s="8"/>
      <c r="D3964" s="29"/>
      <c r="E3964" s="30"/>
      <c r="F3964" s="25">
        <v>100</v>
      </c>
      <c r="G3964" s="26"/>
      <c r="H3964" s="26"/>
      <c r="I3964" s="26"/>
      <c r="J3964" s="26"/>
      <c r="K3964" s="26"/>
      <c r="L3964" s="26"/>
      <c r="M3964" s="26"/>
      <c r="N3964" s="26"/>
      <c r="O3964" s="26"/>
      <c r="P3964" s="26"/>
      <c r="Q3964" s="26"/>
      <c r="R3964" s="26"/>
      <c r="S3964" s="27"/>
      <c r="T3964" s="13" t="s">
        <v>1972</v>
      </c>
      <c r="U3964" s="13" t="s">
        <v>38</v>
      </c>
      <c r="V3964" s="13" t="s">
        <v>39</v>
      </c>
      <c r="W3964" s="13" t="s">
        <v>392</v>
      </c>
      <c r="X3964" s="13" t="s">
        <v>1972</v>
      </c>
      <c r="Y3964" s="13" t="s">
        <v>393</v>
      </c>
    </row>
    <row r="3965" spans="1:25" ht="15" customHeight="1" x14ac:dyDescent="0.2">
      <c r="A3965" s="29"/>
      <c r="B3965" s="30"/>
      <c r="C3965" s="8"/>
      <c r="D3965" s="29"/>
      <c r="E3965" s="30"/>
      <c r="F3965" s="25">
        <v>100</v>
      </c>
      <c r="G3965" s="26"/>
      <c r="H3965" s="26"/>
      <c r="I3965" s="26"/>
      <c r="J3965" s="26"/>
      <c r="K3965" s="26"/>
      <c r="L3965" s="26"/>
      <c r="M3965" s="26"/>
      <c r="N3965" s="26"/>
      <c r="O3965" s="26"/>
      <c r="P3965" s="26"/>
      <c r="Q3965" s="26"/>
      <c r="R3965" s="26"/>
      <c r="S3965" s="27"/>
      <c r="T3965" s="13" t="s">
        <v>1973</v>
      </c>
      <c r="U3965" s="13" t="s">
        <v>38</v>
      </c>
      <c r="V3965" s="13" t="s">
        <v>39</v>
      </c>
      <c r="W3965" s="13" t="s">
        <v>392</v>
      </c>
      <c r="X3965" s="13" t="s">
        <v>1973</v>
      </c>
      <c r="Y3965" s="13" t="s">
        <v>393</v>
      </c>
    </row>
    <row r="3966" spans="1:25" ht="15" customHeight="1" x14ac:dyDescent="0.2">
      <c r="A3966" s="29"/>
      <c r="B3966" s="30"/>
      <c r="C3966" s="8"/>
      <c r="D3966" s="29"/>
      <c r="E3966" s="30"/>
      <c r="F3966" s="25">
        <v>100</v>
      </c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7"/>
      <c r="T3966" s="13" t="s">
        <v>1974</v>
      </c>
      <c r="U3966" s="13" t="s">
        <v>38</v>
      </c>
      <c r="V3966" s="13" t="s">
        <v>39</v>
      </c>
      <c r="W3966" s="13" t="s">
        <v>392</v>
      </c>
      <c r="X3966" s="13" t="s">
        <v>1974</v>
      </c>
      <c r="Y3966" s="13" t="s">
        <v>393</v>
      </c>
    </row>
    <row r="3967" spans="1:25" ht="15" customHeight="1" x14ac:dyDescent="0.2">
      <c r="A3967" s="23"/>
      <c r="B3967" s="24"/>
      <c r="C3967" s="11"/>
      <c r="D3967" s="23"/>
      <c r="E3967" s="24"/>
      <c r="F3967" s="25">
        <v>100</v>
      </c>
      <c r="G3967" s="26"/>
      <c r="H3967" s="26"/>
      <c r="I3967" s="26"/>
      <c r="J3967" s="26"/>
      <c r="K3967" s="26"/>
      <c r="L3967" s="26"/>
      <c r="M3967" s="26"/>
      <c r="N3967" s="26"/>
      <c r="O3967" s="26"/>
      <c r="P3967" s="26"/>
      <c r="Q3967" s="26"/>
      <c r="R3967" s="26"/>
      <c r="S3967" s="27"/>
      <c r="T3967" s="13" t="s">
        <v>1975</v>
      </c>
      <c r="U3967" s="13" t="s">
        <v>38</v>
      </c>
      <c r="V3967" s="13" t="s">
        <v>39</v>
      </c>
      <c r="W3967" s="13" t="s">
        <v>392</v>
      </c>
      <c r="X3967" s="13" t="s">
        <v>1975</v>
      </c>
      <c r="Y3967" s="13" t="s">
        <v>393</v>
      </c>
    </row>
    <row r="3968" spans="1:25" ht="2.25" customHeight="1" x14ac:dyDescent="0.2">
      <c r="A3968" s="14"/>
      <c r="B3968" s="15"/>
      <c r="C3968" s="15"/>
      <c r="D3968" s="15"/>
      <c r="E3968" s="15"/>
      <c r="F3968" s="15"/>
      <c r="G3968" s="15"/>
      <c r="H3968" s="15"/>
      <c r="I3968" s="15"/>
      <c r="J3968" s="15"/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/>
      <c r="W3968" s="15"/>
      <c r="X3968" s="15"/>
      <c r="Y3968" s="16"/>
    </row>
    <row r="3969" spans="1:25" ht="13.5" customHeight="1" x14ac:dyDescent="0.2">
      <c r="A3969" s="7"/>
      <c r="B3969" s="6"/>
      <c r="C3969" s="6"/>
      <c r="D3969" s="6"/>
      <c r="E3969" s="6"/>
      <c r="F3969" s="6"/>
      <c r="G3969" s="6"/>
      <c r="H3969" s="6"/>
      <c r="I3969" s="6"/>
      <c r="J3969" s="6"/>
      <c r="K3969" s="6"/>
      <c r="L3969" s="28">
        <f>SUM(hList_Frame_1!B2582:B2592)</f>
        <v>1450</v>
      </c>
      <c r="M3969" s="28"/>
      <c r="N3969" s="28"/>
      <c r="O3969" s="28"/>
      <c r="P3969" s="28"/>
      <c r="Q3969" s="28"/>
      <c r="R3969" s="28"/>
      <c r="S3969" s="28"/>
      <c r="T3969" s="6"/>
      <c r="U3969" s="6"/>
      <c r="V3969" s="6"/>
      <c r="W3969" s="6"/>
      <c r="X3969" s="6"/>
      <c r="Y3969" s="17"/>
    </row>
    <row r="3970" spans="1:25" ht="13.5" customHeight="1" x14ac:dyDescent="0.2">
      <c r="A3970" s="10"/>
      <c r="B3970" s="18"/>
      <c r="C3970" s="18"/>
      <c r="D3970" s="18"/>
      <c r="E3970" s="18"/>
      <c r="F3970" s="18"/>
      <c r="G3970" s="18"/>
      <c r="H3970" s="18"/>
      <c r="I3970" s="18"/>
      <c r="J3970" s="18"/>
      <c r="K3970" s="18"/>
      <c r="L3970" s="18"/>
      <c r="M3970" s="18"/>
      <c r="N3970" s="18"/>
      <c r="O3970" s="18"/>
      <c r="P3970" s="18"/>
      <c r="Q3970" s="18"/>
      <c r="R3970" s="18"/>
      <c r="S3970" s="18"/>
      <c r="T3970" s="18"/>
      <c r="U3970" s="18"/>
      <c r="V3970" s="18"/>
      <c r="W3970" s="18"/>
      <c r="X3970" s="18"/>
      <c r="Y3970" s="19"/>
    </row>
    <row r="3971" spans="1:25" ht="15" customHeight="1" x14ac:dyDescent="0.2">
      <c r="A3971" s="21">
        <v>414943</v>
      </c>
      <c r="B3971" s="22"/>
      <c r="C3971" s="20">
        <v>42066</v>
      </c>
      <c r="D3971" s="33" t="s">
        <v>1976</v>
      </c>
      <c r="E3971" s="34"/>
      <c r="F3971" s="25">
        <v>2054.41</v>
      </c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7"/>
      <c r="T3971" s="13" t="s">
        <v>1977</v>
      </c>
      <c r="U3971" s="13" t="s">
        <v>401</v>
      </c>
      <c r="V3971" s="13" t="s">
        <v>15</v>
      </c>
      <c r="W3971" s="13" t="s">
        <v>15</v>
      </c>
      <c r="X3971" s="13" t="s">
        <v>1977</v>
      </c>
      <c r="Y3971" s="13" t="s">
        <v>15</v>
      </c>
    </row>
    <row r="3972" spans="1:25" ht="2.25" customHeight="1" x14ac:dyDescent="0.2">
      <c r="A3972" s="14"/>
      <c r="B3972" s="15"/>
      <c r="C3972" s="15"/>
      <c r="D3972" s="15"/>
      <c r="E3972" s="15"/>
      <c r="F3972" s="15"/>
      <c r="G3972" s="15"/>
      <c r="H3972" s="15"/>
      <c r="I3972" s="15"/>
      <c r="J3972" s="15"/>
      <c r="K3972" s="15"/>
      <c r="L3972" s="15"/>
      <c r="M3972" s="15"/>
      <c r="N3972" s="15"/>
      <c r="O3972" s="15"/>
      <c r="P3972" s="15"/>
      <c r="Q3972" s="15"/>
      <c r="R3972" s="15"/>
      <c r="S3972" s="15"/>
      <c r="T3972" s="15"/>
      <c r="U3972" s="15"/>
      <c r="V3972" s="15"/>
      <c r="W3972" s="15"/>
      <c r="X3972" s="15"/>
      <c r="Y3972" s="16"/>
    </row>
    <row r="3973" spans="1:25" ht="12.75" customHeight="1" x14ac:dyDescent="0.2">
      <c r="A3973" s="7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28">
        <f>SUM(hList_Frame_1!B2593:B2593)</f>
        <v>2054.41</v>
      </c>
      <c r="M3973" s="28"/>
      <c r="N3973" s="28"/>
      <c r="O3973" s="28"/>
      <c r="P3973" s="28"/>
      <c r="Q3973" s="28"/>
      <c r="R3973" s="28"/>
      <c r="S3973" s="28"/>
      <c r="T3973" s="6"/>
      <c r="U3973" s="6"/>
      <c r="V3973" s="6"/>
      <c r="W3973" s="6"/>
      <c r="X3973" s="6"/>
      <c r="Y3973" s="17"/>
    </row>
    <row r="3974" spans="1:25" ht="14.25" customHeight="1" x14ac:dyDescent="0.2">
      <c r="A3974" s="10"/>
      <c r="B3974" s="18"/>
      <c r="C3974" s="18"/>
      <c r="D3974" s="18"/>
      <c r="E3974" s="18"/>
      <c r="F3974" s="18"/>
      <c r="G3974" s="18"/>
      <c r="H3974" s="18"/>
      <c r="I3974" s="18"/>
      <c r="J3974" s="18"/>
      <c r="K3974" s="18"/>
      <c r="L3974" s="18"/>
      <c r="M3974" s="18"/>
      <c r="N3974" s="18"/>
      <c r="O3974" s="18"/>
      <c r="P3974" s="18"/>
      <c r="Q3974" s="18"/>
      <c r="R3974" s="18"/>
      <c r="S3974" s="18"/>
      <c r="T3974" s="18"/>
      <c r="U3974" s="18"/>
      <c r="V3974" s="18"/>
      <c r="W3974" s="18"/>
      <c r="X3974" s="18"/>
      <c r="Y3974" s="19"/>
    </row>
    <row r="3975" spans="1:25" ht="15" customHeight="1" x14ac:dyDescent="0.2">
      <c r="A3975" s="35">
        <v>415373</v>
      </c>
      <c r="B3975" s="36"/>
      <c r="C3975" s="3">
        <v>42073</v>
      </c>
      <c r="D3975" s="31" t="s">
        <v>1978</v>
      </c>
      <c r="E3975" s="32"/>
      <c r="F3975" s="25">
        <v>149.02000000000001</v>
      </c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7"/>
      <c r="T3975" s="13" t="s">
        <v>1979</v>
      </c>
      <c r="U3975" s="13" t="s">
        <v>1980</v>
      </c>
      <c r="V3975" s="13" t="s">
        <v>72</v>
      </c>
      <c r="W3975" s="13" t="s">
        <v>73</v>
      </c>
      <c r="X3975" s="13" t="s">
        <v>1979</v>
      </c>
      <c r="Y3975" s="13" t="s">
        <v>15</v>
      </c>
    </row>
    <row r="3976" spans="1:25" ht="15" customHeight="1" x14ac:dyDescent="0.2">
      <c r="A3976" s="29"/>
      <c r="B3976" s="30"/>
      <c r="C3976" s="8"/>
      <c r="D3976" s="29"/>
      <c r="E3976" s="30"/>
      <c r="F3976" s="39">
        <v>1692.41</v>
      </c>
      <c r="G3976" s="40"/>
      <c r="H3976" s="40"/>
      <c r="I3976" s="40"/>
      <c r="J3976" s="40"/>
      <c r="K3976" s="40"/>
      <c r="L3976" s="40"/>
      <c r="M3976" s="40"/>
      <c r="N3976" s="40"/>
      <c r="O3976" s="40"/>
      <c r="P3976" s="40"/>
      <c r="Q3976" s="40"/>
      <c r="R3976" s="40"/>
      <c r="S3976" s="41"/>
      <c r="T3976" s="5" t="s">
        <v>1981</v>
      </c>
      <c r="U3976" s="5" t="s">
        <v>1980</v>
      </c>
      <c r="V3976" s="5" t="s">
        <v>72</v>
      </c>
      <c r="W3976" s="5" t="s">
        <v>73</v>
      </c>
      <c r="X3976" s="5" t="s">
        <v>1981</v>
      </c>
      <c r="Y3976" s="5" t="s">
        <v>15</v>
      </c>
    </row>
    <row r="3977" spans="1:25" ht="14.25" customHeight="1" x14ac:dyDescent="0.2">
      <c r="A3977" s="29"/>
      <c r="B3977" s="30"/>
      <c r="C3977" s="8"/>
      <c r="D3977" s="29"/>
      <c r="E3977" s="30"/>
      <c r="F3977" s="29"/>
      <c r="G3977" s="37"/>
      <c r="H3977" s="37"/>
      <c r="I3977" s="37"/>
      <c r="J3977" s="37"/>
      <c r="K3977" s="37"/>
      <c r="L3977" s="37"/>
      <c r="M3977" s="37"/>
      <c r="N3977" s="37"/>
      <c r="O3977" s="37"/>
      <c r="P3977" s="37"/>
      <c r="Q3977" s="37"/>
      <c r="R3977" s="37"/>
      <c r="S3977" s="30"/>
      <c r="T3977" s="8"/>
      <c r="U3977" s="8"/>
      <c r="V3977" s="8"/>
      <c r="W3977" s="8"/>
      <c r="X3977" s="8"/>
      <c r="Y3977" s="9" t="s">
        <v>15</v>
      </c>
    </row>
    <row r="3978" spans="1:25" ht="14.25" customHeight="1" x14ac:dyDescent="0.2">
      <c r="A3978" s="29"/>
      <c r="B3978" s="30"/>
      <c r="C3978" s="8"/>
      <c r="D3978" s="29"/>
      <c r="E3978" s="30"/>
      <c r="F3978" s="29"/>
      <c r="G3978" s="37"/>
      <c r="H3978" s="37"/>
      <c r="I3978" s="37"/>
      <c r="J3978" s="37"/>
      <c r="K3978" s="37"/>
      <c r="L3978" s="37"/>
      <c r="M3978" s="37"/>
      <c r="N3978" s="37"/>
      <c r="O3978" s="37"/>
      <c r="P3978" s="37"/>
      <c r="Q3978" s="37"/>
      <c r="R3978" s="37"/>
      <c r="S3978" s="30"/>
      <c r="T3978" s="8"/>
      <c r="U3978" s="8"/>
      <c r="V3978" s="8"/>
      <c r="W3978" s="8"/>
      <c r="X3978" s="8"/>
      <c r="Y3978" s="9" t="s">
        <v>15</v>
      </c>
    </row>
    <row r="3979" spans="1:25" ht="14.25" customHeight="1" x14ac:dyDescent="0.2">
      <c r="A3979" s="29"/>
      <c r="B3979" s="30"/>
      <c r="C3979" s="8"/>
      <c r="D3979" s="29"/>
      <c r="E3979" s="30"/>
      <c r="F3979" s="23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8"/>
      <c r="S3979" s="24"/>
      <c r="T3979" s="11"/>
      <c r="U3979" s="11"/>
      <c r="V3979" s="11"/>
      <c r="W3979" s="11"/>
      <c r="X3979" s="11"/>
      <c r="Y3979" s="12" t="s">
        <v>15</v>
      </c>
    </row>
    <row r="3980" spans="1:25" ht="15" customHeight="1" x14ac:dyDescent="0.2">
      <c r="A3980" s="29"/>
      <c r="B3980" s="30"/>
      <c r="C3980" s="8"/>
      <c r="D3980" s="29"/>
      <c r="E3980" s="30"/>
      <c r="F3980" s="39">
        <v>1037.29</v>
      </c>
      <c r="G3980" s="40"/>
      <c r="H3980" s="40"/>
      <c r="I3980" s="40"/>
      <c r="J3980" s="40"/>
      <c r="K3980" s="40"/>
      <c r="L3980" s="40"/>
      <c r="M3980" s="40"/>
      <c r="N3980" s="40"/>
      <c r="O3980" s="40"/>
      <c r="P3980" s="40"/>
      <c r="Q3980" s="40"/>
      <c r="R3980" s="40"/>
      <c r="S3980" s="41"/>
      <c r="T3980" s="5" t="s">
        <v>1982</v>
      </c>
      <c r="U3980" s="5" t="s">
        <v>1980</v>
      </c>
      <c r="V3980" s="5" t="s">
        <v>72</v>
      </c>
      <c r="W3980" s="5" t="s">
        <v>73</v>
      </c>
      <c r="X3980" s="5" t="s">
        <v>1982</v>
      </c>
      <c r="Y3980" s="5" t="s">
        <v>15</v>
      </c>
    </row>
    <row r="3981" spans="1:25" ht="14.25" customHeight="1" x14ac:dyDescent="0.2">
      <c r="A3981" s="23"/>
      <c r="B3981" s="24"/>
      <c r="C3981" s="11"/>
      <c r="D3981" s="29"/>
      <c r="E3981" s="30"/>
      <c r="F3981" s="23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24"/>
      <c r="T3981" s="11"/>
      <c r="U3981" s="11"/>
      <c r="V3981" s="11"/>
      <c r="W3981" s="11"/>
      <c r="X3981" s="11"/>
      <c r="Y3981" s="12" t="s">
        <v>15</v>
      </c>
    </row>
    <row r="3982" spans="1:25" ht="15" customHeight="1" x14ac:dyDescent="0.2">
      <c r="A3982" s="35">
        <v>416258</v>
      </c>
      <c r="B3982" s="36"/>
      <c r="C3982" s="3">
        <v>42094</v>
      </c>
      <c r="D3982" s="29"/>
      <c r="E3982" s="30"/>
      <c r="F3982" s="39">
        <v>290.19</v>
      </c>
      <c r="G3982" s="40"/>
      <c r="H3982" s="40"/>
      <c r="I3982" s="40"/>
      <c r="J3982" s="40"/>
      <c r="K3982" s="40"/>
      <c r="L3982" s="40"/>
      <c r="M3982" s="40"/>
      <c r="N3982" s="40"/>
      <c r="O3982" s="40"/>
      <c r="P3982" s="40"/>
      <c r="Q3982" s="40"/>
      <c r="R3982" s="40"/>
      <c r="S3982" s="41"/>
      <c r="T3982" s="5" t="s">
        <v>892</v>
      </c>
      <c r="U3982" s="5" t="s">
        <v>1980</v>
      </c>
      <c r="V3982" s="5" t="s">
        <v>72</v>
      </c>
      <c r="W3982" s="5" t="s">
        <v>73</v>
      </c>
      <c r="X3982" s="5" t="s">
        <v>892</v>
      </c>
      <c r="Y3982" s="5" t="s">
        <v>15</v>
      </c>
    </row>
    <row r="3983" spans="1:25" ht="14.25" customHeight="1" x14ac:dyDescent="0.2">
      <c r="A3983" s="23"/>
      <c r="B3983" s="24"/>
      <c r="C3983" s="11"/>
      <c r="D3983" s="23"/>
      <c r="E3983" s="24"/>
      <c r="F3983" s="23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24"/>
      <c r="T3983" s="11"/>
      <c r="U3983" s="11"/>
      <c r="V3983" s="11"/>
      <c r="W3983" s="11"/>
      <c r="X3983" s="11"/>
      <c r="Y3983" s="12" t="s">
        <v>15</v>
      </c>
    </row>
    <row r="3984" spans="1:25" ht="2.25" customHeight="1" x14ac:dyDescent="0.2">
      <c r="A3984" s="14"/>
      <c r="B3984" s="15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6"/>
    </row>
    <row r="3985" spans="1:25" ht="12.75" customHeight="1" x14ac:dyDescent="0.2">
      <c r="A3985" s="7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28">
        <f>SUM(hList_Frame_1!B2594:B2602)</f>
        <v>3168.9100000000003</v>
      </c>
      <c r="M3985" s="28"/>
      <c r="N3985" s="28"/>
      <c r="O3985" s="28"/>
      <c r="P3985" s="28"/>
      <c r="Q3985" s="28"/>
      <c r="R3985" s="28"/>
      <c r="S3985" s="28"/>
      <c r="T3985" s="6"/>
      <c r="U3985" s="6"/>
      <c r="V3985" s="6"/>
      <c r="W3985" s="6"/>
      <c r="X3985" s="6"/>
      <c r="Y3985" s="17"/>
    </row>
    <row r="3986" spans="1:25" ht="14.25" customHeight="1" x14ac:dyDescent="0.2">
      <c r="A3986" s="10"/>
      <c r="B3986" s="18"/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/>
      <c r="W3986" s="18"/>
      <c r="X3986" s="18"/>
      <c r="Y3986" s="19"/>
    </row>
    <row r="3987" spans="1:25" ht="15" customHeight="1" x14ac:dyDescent="0.2">
      <c r="A3987" s="35">
        <v>416259</v>
      </c>
      <c r="B3987" s="36"/>
      <c r="C3987" s="3">
        <v>42094</v>
      </c>
      <c r="D3987" s="31" t="s">
        <v>1983</v>
      </c>
      <c r="E3987" s="32"/>
      <c r="F3987" s="39">
        <v>27.84</v>
      </c>
      <c r="G3987" s="40"/>
      <c r="H3987" s="40"/>
      <c r="I3987" s="40"/>
      <c r="J3987" s="40"/>
      <c r="K3987" s="40"/>
      <c r="L3987" s="40"/>
      <c r="M3987" s="40"/>
      <c r="N3987" s="40"/>
      <c r="O3987" s="40"/>
      <c r="P3987" s="40"/>
      <c r="Q3987" s="40"/>
      <c r="R3987" s="40"/>
      <c r="S3987" s="41"/>
      <c r="T3987" s="5" t="s">
        <v>1984</v>
      </c>
      <c r="U3987" s="13" t="s">
        <v>124</v>
      </c>
      <c r="V3987" s="13" t="s">
        <v>221</v>
      </c>
      <c r="W3987" s="13" t="s">
        <v>222</v>
      </c>
      <c r="X3987" s="5" t="s">
        <v>1984</v>
      </c>
      <c r="Y3987" s="13" t="s">
        <v>15</v>
      </c>
    </row>
    <row r="3988" spans="1:25" ht="15" customHeight="1" x14ac:dyDescent="0.2">
      <c r="A3988" s="23"/>
      <c r="B3988" s="24"/>
      <c r="C3988" s="11"/>
      <c r="D3988" s="23"/>
      <c r="E3988" s="24"/>
      <c r="F3988" s="23"/>
      <c r="G3988" s="38"/>
      <c r="H3988" s="38"/>
      <c r="I3988" s="38"/>
      <c r="J3988" s="38"/>
      <c r="K3988" s="38"/>
      <c r="L3988" s="38"/>
      <c r="M3988" s="38"/>
      <c r="N3988" s="38"/>
      <c r="O3988" s="38"/>
      <c r="P3988" s="38"/>
      <c r="Q3988" s="38"/>
      <c r="R3988" s="38"/>
      <c r="S3988" s="24"/>
      <c r="T3988" s="11"/>
      <c r="U3988" s="13" t="s">
        <v>145</v>
      </c>
      <c r="V3988" s="13" t="s">
        <v>15</v>
      </c>
      <c r="W3988" s="13" t="s">
        <v>15</v>
      </c>
      <c r="X3988" s="11"/>
      <c r="Y3988" s="13" t="s">
        <v>15</v>
      </c>
    </row>
    <row r="3989" spans="1:25" ht="2.25" customHeight="1" x14ac:dyDescent="0.2">
      <c r="A3989" s="14"/>
      <c r="B3989" s="15"/>
      <c r="C3989" s="15"/>
      <c r="D3989" s="15"/>
      <c r="E3989" s="15"/>
      <c r="F3989" s="15"/>
      <c r="G3989" s="15"/>
      <c r="H3989" s="15"/>
      <c r="I3989" s="15"/>
      <c r="J3989" s="15"/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/>
      <c r="W3989" s="15"/>
      <c r="X3989" s="15"/>
      <c r="Y3989" s="16"/>
    </row>
    <row r="3990" spans="1:25" ht="12.75" customHeight="1" x14ac:dyDescent="0.2">
      <c r="A3990" s="7"/>
      <c r="B3990" s="6"/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28">
        <f>SUM(hList_Frame_1!B2603:B2604)</f>
        <v>27.84</v>
      </c>
      <c r="R3990" s="28"/>
      <c r="S3990" s="28"/>
      <c r="T3990" s="6"/>
      <c r="U3990" s="6"/>
      <c r="V3990" s="6"/>
      <c r="W3990" s="6"/>
      <c r="X3990" s="6"/>
      <c r="Y3990" s="17"/>
    </row>
    <row r="3991" spans="1:25" ht="14.25" customHeight="1" x14ac:dyDescent="0.2">
      <c r="A3991" s="10"/>
      <c r="B3991" s="18"/>
      <c r="C3991" s="18"/>
      <c r="D3991" s="18"/>
      <c r="E3991" s="18"/>
      <c r="F3991" s="18"/>
      <c r="G3991" s="18"/>
      <c r="H3991" s="18"/>
      <c r="I3991" s="18"/>
      <c r="J3991" s="18"/>
      <c r="K3991" s="18"/>
      <c r="L3991" s="18"/>
      <c r="M3991" s="18"/>
      <c r="N3991" s="18"/>
      <c r="O3991" s="18"/>
      <c r="P3991" s="18"/>
      <c r="Q3991" s="18"/>
      <c r="R3991" s="18"/>
      <c r="S3991" s="18"/>
      <c r="T3991" s="18"/>
      <c r="U3991" s="18"/>
      <c r="V3991" s="18"/>
      <c r="W3991" s="18"/>
      <c r="X3991" s="18"/>
      <c r="Y3991" s="19"/>
    </row>
    <row r="3992" spans="1:25" ht="15" customHeight="1" x14ac:dyDescent="0.2">
      <c r="A3992" s="21">
        <v>416260</v>
      </c>
      <c r="B3992" s="22"/>
      <c r="C3992" s="20">
        <v>42094</v>
      </c>
      <c r="D3992" s="33" t="s">
        <v>1985</v>
      </c>
      <c r="E3992" s="34"/>
      <c r="F3992" s="25">
        <v>8.6199999999999992</v>
      </c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7"/>
      <c r="T3992" s="13" t="s">
        <v>15</v>
      </c>
      <c r="U3992" s="13" t="s">
        <v>281</v>
      </c>
      <c r="V3992" s="13" t="s">
        <v>218</v>
      </c>
      <c r="W3992" s="13" t="s">
        <v>1223</v>
      </c>
      <c r="X3992" s="13" t="s">
        <v>15</v>
      </c>
      <c r="Y3992" s="13" t="s">
        <v>1224</v>
      </c>
    </row>
    <row r="3993" spans="1:25" ht="2.25" customHeight="1" x14ac:dyDescent="0.2">
      <c r="A3993" s="14"/>
      <c r="B3993" s="15"/>
      <c r="C3993" s="15"/>
      <c r="D3993" s="15"/>
      <c r="E3993" s="15"/>
      <c r="F3993" s="15"/>
      <c r="G3993" s="15"/>
      <c r="H3993" s="15"/>
      <c r="I3993" s="15"/>
      <c r="J3993" s="15"/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5"/>
      <c r="X3993" s="15"/>
      <c r="Y3993" s="16"/>
    </row>
    <row r="3994" spans="1:25" ht="13.5" customHeight="1" x14ac:dyDescent="0.2">
      <c r="A3994" s="7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4">
        <f>SUM(hList_Frame_1!B2605:B2605)</f>
        <v>8.6199999999999992</v>
      </c>
      <c r="T3994" s="6"/>
      <c r="U3994" s="6"/>
      <c r="V3994" s="6"/>
      <c r="W3994" s="6"/>
      <c r="X3994" s="6"/>
      <c r="Y3994" s="17"/>
    </row>
    <row r="3995" spans="1:25" ht="13.5" customHeight="1" x14ac:dyDescent="0.2">
      <c r="A3995" s="10"/>
      <c r="B3995" s="18"/>
      <c r="C3995" s="18"/>
      <c r="D3995" s="18"/>
      <c r="E3995" s="18"/>
      <c r="F3995" s="18"/>
      <c r="G3995" s="18"/>
      <c r="H3995" s="18"/>
      <c r="I3995" s="18"/>
      <c r="J3995" s="18"/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/>
      <c r="W3995" s="18"/>
      <c r="X3995" s="18"/>
      <c r="Y3995" s="19"/>
    </row>
    <row r="3996" spans="1:25" ht="15" customHeight="1" x14ac:dyDescent="0.2">
      <c r="A3996" s="35">
        <v>415736</v>
      </c>
      <c r="B3996" s="36"/>
      <c r="C3996" s="3">
        <v>42080</v>
      </c>
      <c r="D3996" s="31" t="s">
        <v>1986</v>
      </c>
      <c r="E3996" s="32"/>
      <c r="F3996" s="25">
        <v>100</v>
      </c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7"/>
      <c r="T3996" s="13" t="s">
        <v>706</v>
      </c>
      <c r="U3996" s="13" t="s">
        <v>38</v>
      </c>
      <c r="V3996" s="13" t="s">
        <v>39</v>
      </c>
      <c r="W3996" s="13" t="s">
        <v>392</v>
      </c>
      <c r="X3996" s="13" t="s">
        <v>706</v>
      </c>
      <c r="Y3996" s="13" t="s">
        <v>393</v>
      </c>
    </row>
    <row r="3997" spans="1:25" ht="15" customHeight="1" x14ac:dyDescent="0.2">
      <c r="A3997" s="29"/>
      <c r="B3997" s="30"/>
      <c r="C3997" s="8"/>
      <c r="D3997" s="29"/>
      <c r="E3997" s="30"/>
      <c r="F3997" s="25">
        <v>100</v>
      </c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7"/>
      <c r="T3997" s="13" t="s">
        <v>1987</v>
      </c>
      <c r="U3997" s="13" t="s">
        <v>38</v>
      </c>
      <c r="V3997" s="13" t="s">
        <v>39</v>
      </c>
      <c r="W3997" s="13" t="s">
        <v>392</v>
      </c>
      <c r="X3997" s="13" t="s">
        <v>1987</v>
      </c>
      <c r="Y3997" s="13" t="s">
        <v>393</v>
      </c>
    </row>
    <row r="3998" spans="1:25" ht="15" customHeight="1" x14ac:dyDescent="0.2">
      <c r="A3998" s="29"/>
      <c r="B3998" s="30"/>
      <c r="C3998" s="8"/>
      <c r="D3998" s="29"/>
      <c r="E3998" s="30"/>
      <c r="F3998" s="25">
        <v>100</v>
      </c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7"/>
      <c r="T3998" s="13" t="s">
        <v>1674</v>
      </c>
      <c r="U3998" s="13" t="s">
        <v>38</v>
      </c>
      <c r="V3998" s="13" t="s">
        <v>39</v>
      </c>
      <c r="W3998" s="13" t="s">
        <v>392</v>
      </c>
      <c r="X3998" s="13" t="s">
        <v>1674</v>
      </c>
      <c r="Y3998" s="13" t="s">
        <v>393</v>
      </c>
    </row>
    <row r="3999" spans="1:25" ht="15" customHeight="1" x14ac:dyDescent="0.2">
      <c r="A3999" s="29"/>
      <c r="B3999" s="30"/>
      <c r="C3999" s="8"/>
      <c r="D3999" s="29"/>
      <c r="E3999" s="30"/>
      <c r="F3999" s="25">
        <v>100</v>
      </c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7"/>
      <c r="T3999" s="13" t="s">
        <v>1562</v>
      </c>
      <c r="U3999" s="13" t="s">
        <v>38</v>
      </c>
      <c r="V3999" s="13" t="s">
        <v>39</v>
      </c>
      <c r="W3999" s="13" t="s">
        <v>392</v>
      </c>
      <c r="X3999" s="13" t="s">
        <v>1562</v>
      </c>
      <c r="Y3999" s="13" t="s">
        <v>393</v>
      </c>
    </row>
    <row r="4000" spans="1:25" ht="15" customHeight="1" x14ac:dyDescent="0.2">
      <c r="A4000" s="29"/>
      <c r="B4000" s="30"/>
      <c r="C4000" s="8"/>
      <c r="D4000" s="29"/>
      <c r="E4000" s="30"/>
      <c r="F4000" s="25">
        <v>100</v>
      </c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7"/>
      <c r="T4000" s="13" t="s">
        <v>1563</v>
      </c>
      <c r="U4000" s="13" t="s">
        <v>38</v>
      </c>
      <c r="V4000" s="13" t="s">
        <v>39</v>
      </c>
      <c r="W4000" s="13" t="s">
        <v>392</v>
      </c>
      <c r="X4000" s="13" t="s">
        <v>1563</v>
      </c>
      <c r="Y4000" s="13" t="s">
        <v>393</v>
      </c>
    </row>
    <row r="4001" spans="1:25" ht="15" customHeight="1" x14ac:dyDescent="0.2">
      <c r="A4001" s="29"/>
      <c r="B4001" s="30"/>
      <c r="C4001" s="8"/>
      <c r="D4001" s="29"/>
      <c r="E4001" s="30"/>
      <c r="F4001" s="25">
        <v>100</v>
      </c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7"/>
      <c r="T4001" s="13" t="s">
        <v>1988</v>
      </c>
      <c r="U4001" s="13" t="s">
        <v>38</v>
      </c>
      <c r="V4001" s="13" t="s">
        <v>39</v>
      </c>
      <c r="W4001" s="13" t="s">
        <v>392</v>
      </c>
      <c r="X4001" s="13" t="s">
        <v>1988</v>
      </c>
      <c r="Y4001" s="13" t="s">
        <v>393</v>
      </c>
    </row>
    <row r="4002" spans="1:25" ht="15" customHeight="1" x14ac:dyDescent="0.2">
      <c r="A4002" s="29"/>
      <c r="B4002" s="30"/>
      <c r="C4002" s="8"/>
      <c r="D4002" s="29"/>
      <c r="E4002" s="30"/>
      <c r="F4002" s="25">
        <v>100</v>
      </c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7"/>
      <c r="T4002" s="13" t="s">
        <v>1989</v>
      </c>
      <c r="U4002" s="13" t="s">
        <v>38</v>
      </c>
      <c r="V4002" s="13" t="s">
        <v>39</v>
      </c>
      <c r="W4002" s="13" t="s">
        <v>392</v>
      </c>
      <c r="X4002" s="13" t="s">
        <v>1989</v>
      </c>
      <c r="Y4002" s="13" t="s">
        <v>393</v>
      </c>
    </row>
    <row r="4003" spans="1:25" ht="15" customHeight="1" x14ac:dyDescent="0.2">
      <c r="A4003" s="29"/>
      <c r="B4003" s="30"/>
      <c r="C4003" s="8"/>
      <c r="D4003" s="29"/>
      <c r="E4003" s="30"/>
      <c r="F4003" s="25">
        <v>100</v>
      </c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7"/>
      <c r="T4003" s="13" t="s">
        <v>1990</v>
      </c>
      <c r="U4003" s="13" t="s">
        <v>38</v>
      </c>
      <c r="V4003" s="13" t="s">
        <v>39</v>
      </c>
      <c r="W4003" s="13" t="s">
        <v>392</v>
      </c>
      <c r="X4003" s="13" t="s">
        <v>1990</v>
      </c>
      <c r="Y4003" s="13" t="s">
        <v>393</v>
      </c>
    </row>
    <row r="4004" spans="1:25" ht="15" customHeight="1" x14ac:dyDescent="0.2">
      <c r="A4004" s="29"/>
      <c r="B4004" s="30"/>
      <c r="C4004" s="8"/>
      <c r="D4004" s="29"/>
      <c r="E4004" s="30"/>
      <c r="F4004" s="39">
        <v>200</v>
      </c>
      <c r="G4004" s="40"/>
      <c r="H4004" s="40"/>
      <c r="I4004" s="40"/>
      <c r="J4004" s="40"/>
      <c r="K4004" s="40"/>
      <c r="L4004" s="40"/>
      <c r="M4004" s="40"/>
      <c r="N4004" s="40"/>
      <c r="O4004" s="40"/>
      <c r="P4004" s="40"/>
      <c r="Q4004" s="40"/>
      <c r="R4004" s="40"/>
      <c r="S4004" s="41"/>
      <c r="T4004" s="5" t="s">
        <v>1810</v>
      </c>
      <c r="U4004" s="5" t="s">
        <v>38</v>
      </c>
      <c r="V4004" s="5" t="s">
        <v>39</v>
      </c>
      <c r="W4004" s="5" t="s">
        <v>392</v>
      </c>
      <c r="X4004" s="5" t="s">
        <v>1810</v>
      </c>
      <c r="Y4004" s="5" t="s">
        <v>393</v>
      </c>
    </row>
    <row r="4005" spans="1:25" ht="14.25" customHeight="1" x14ac:dyDescent="0.2">
      <c r="A4005" s="29"/>
      <c r="B4005" s="30"/>
      <c r="C4005" s="8"/>
      <c r="D4005" s="29"/>
      <c r="E4005" s="30"/>
      <c r="F4005" s="23"/>
      <c r="G4005" s="38"/>
      <c r="H4005" s="38"/>
      <c r="I4005" s="38"/>
      <c r="J4005" s="38"/>
      <c r="K4005" s="38"/>
      <c r="L4005" s="38"/>
      <c r="M4005" s="38"/>
      <c r="N4005" s="38"/>
      <c r="O4005" s="38"/>
      <c r="P4005" s="38"/>
      <c r="Q4005" s="38"/>
      <c r="R4005" s="38"/>
      <c r="S4005" s="24"/>
      <c r="T4005" s="11"/>
      <c r="U4005" s="11"/>
      <c r="V4005" s="11"/>
      <c r="W4005" s="11"/>
      <c r="X4005" s="11"/>
      <c r="Y4005" s="12" t="s">
        <v>393</v>
      </c>
    </row>
    <row r="4006" spans="1:25" ht="15" customHeight="1" x14ac:dyDescent="0.2">
      <c r="A4006" s="29"/>
      <c r="B4006" s="30"/>
      <c r="C4006" s="8"/>
      <c r="D4006" s="29"/>
      <c r="E4006" s="30"/>
      <c r="F4006" s="25">
        <v>100</v>
      </c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7"/>
      <c r="T4006" s="13" t="s">
        <v>1991</v>
      </c>
      <c r="U4006" s="13" t="s">
        <v>38</v>
      </c>
      <c r="V4006" s="13" t="s">
        <v>39</v>
      </c>
      <c r="W4006" s="13" t="s">
        <v>392</v>
      </c>
      <c r="X4006" s="13" t="s">
        <v>1991</v>
      </c>
      <c r="Y4006" s="13" t="s">
        <v>393</v>
      </c>
    </row>
    <row r="4007" spans="1:25" ht="15" customHeight="1" x14ac:dyDescent="0.2">
      <c r="A4007" s="29"/>
      <c r="B4007" s="30"/>
      <c r="C4007" s="8"/>
      <c r="D4007" s="29"/>
      <c r="E4007" s="30"/>
      <c r="F4007" s="25">
        <v>100</v>
      </c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7"/>
      <c r="T4007" s="13" t="s">
        <v>1564</v>
      </c>
      <c r="U4007" s="13" t="s">
        <v>38</v>
      </c>
      <c r="V4007" s="13" t="s">
        <v>39</v>
      </c>
      <c r="W4007" s="13" t="s">
        <v>392</v>
      </c>
      <c r="X4007" s="13" t="s">
        <v>1564</v>
      </c>
      <c r="Y4007" s="13" t="s">
        <v>393</v>
      </c>
    </row>
    <row r="4008" spans="1:25" ht="15" customHeight="1" x14ac:dyDescent="0.2">
      <c r="A4008" s="29"/>
      <c r="B4008" s="30"/>
      <c r="C4008" s="8"/>
      <c r="D4008" s="29"/>
      <c r="E4008" s="30"/>
      <c r="F4008" s="25">
        <v>100</v>
      </c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7"/>
      <c r="T4008" s="13" t="s">
        <v>1992</v>
      </c>
      <c r="U4008" s="13" t="s">
        <v>38</v>
      </c>
      <c r="V4008" s="13" t="s">
        <v>39</v>
      </c>
      <c r="W4008" s="13" t="s">
        <v>392</v>
      </c>
      <c r="X4008" s="13" t="s">
        <v>1992</v>
      </c>
      <c r="Y4008" s="13" t="s">
        <v>393</v>
      </c>
    </row>
    <row r="4009" spans="1:25" ht="15" customHeight="1" x14ac:dyDescent="0.2">
      <c r="A4009" s="29"/>
      <c r="B4009" s="30"/>
      <c r="C4009" s="8"/>
      <c r="D4009" s="29"/>
      <c r="E4009" s="30"/>
      <c r="F4009" s="25">
        <v>100</v>
      </c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7"/>
      <c r="T4009" s="13" t="s">
        <v>1993</v>
      </c>
      <c r="U4009" s="13" t="s">
        <v>38</v>
      </c>
      <c r="V4009" s="13" t="s">
        <v>39</v>
      </c>
      <c r="W4009" s="13" t="s">
        <v>392</v>
      </c>
      <c r="X4009" s="13" t="s">
        <v>1993</v>
      </c>
      <c r="Y4009" s="13" t="s">
        <v>393</v>
      </c>
    </row>
    <row r="4010" spans="1:25" ht="15" customHeight="1" x14ac:dyDescent="0.2">
      <c r="A4010" s="29"/>
      <c r="B4010" s="30"/>
      <c r="C4010" s="8"/>
      <c r="D4010" s="29"/>
      <c r="E4010" s="30"/>
      <c r="F4010" s="25">
        <v>100</v>
      </c>
      <c r="G4010" s="26"/>
      <c r="H4010" s="26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7"/>
      <c r="T4010" s="13" t="s">
        <v>1994</v>
      </c>
      <c r="U4010" s="13" t="s">
        <v>38</v>
      </c>
      <c r="V4010" s="13" t="s">
        <v>39</v>
      </c>
      <c r="W4010" s="13" t="s">
        <v>392</v>
      </c>
      <c r="X4010" s="13" t="s">
        <v>1994</v>
      </c>
      <c r="Y4010" s="13" t="s">
        <v>393</v>
      </c>
    </row>
    <row r="4011" spans="1:25" ht="15" customHeight="1" x14ac:dyDescent="0.2">
      <c r="A4011" s="29"/>
      <c r="B4011" s="30"/>
      <c r="C4011" s="8"/>
      <c r="D4011" s="29"/>
      <c r="E4011" s="30"/>
      <c r="F4011" s="25">
        <v>100</v>
      </c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7"/>
      <c r="T4011" s="13" t="s">
        <v>1995</v>
      </c>
      <c r="U4011" s="13" t="s">
        <v>38</v>
      </c>
      <c r="V4011" s="13" t="s">
        <v>39</v>
      </c>
      <c r="W4011" s="13" t="s">
        <v>392</v>
      </c>
      <c r="X4011" s="13" t="s">
        <v>1995</v>
      </c>
      <c r="Y4011" s="13" t="s">
        <v>393</v>
      </c>
    </row>
    <row r="4012" spans="1:25" ht="15" customHeight="1" x14ac:dyDescent="0.2">
      <c r="A4012" s="29"/>
      <c r="B4012" s="30"/>
      <c r="C4012" s="8"/>
      <c r="D4012" s="29"/>
      <c r="E4012" s="30"/>
      <c r="F4012" s="25">
        <v>100</v>
      </c>
      <c r="G4012" s="26"/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7"/>
      <c r="T4012" s="13" t="s">
        <v>423</v>
      </c>
      <c r="U4012" s="13" t="s">
        <v>38</v>
      </c>
      <c r="V4012" s="13" t="s">
        <v>39</v>
      </c>
      <c r="W4012" s="13" t="s">
        <v>392</v>
      </c>
      <c r="X4012" s="13" t="s">
        <v>423</v>
      </c>
      <c r="Y4012" s="13" t="s">
        <v>393</v>
      </c>
    </row>
    <row r="4013" spans="1:25" ht="15" customHeight="1" x14ac:dyDescent="0.2">
      <c r="A4013" s="29"/>
      <c r="B4013" s="30"/>
      <c r="C4013" s="8"/>
      <c r="D4013" s="29"/>
      <c r="E4013" s="30"/>
      <c r="F4013" s="25">
        <v>100</v>
      </c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7"/>
      <c r="T4013" s="13" t="s">
        <v>1565</v>
      </c>
      <c r="U4013" s="13" t="s">
        <v>38</v>
      </c>
      <c r="V4013" s="13" t="s">
        <v>39</v>
      </c>
      <c r="W4013" s="13" t="s">
        <v>392</v>
      </c>
      <c r="X4013" s="13" t="s">
        <v>1565</v>
      </c>
      <c r="Y4013" s="13" t="s">
        <v>393</v>
      </c>
    </row>
    <row r="4014" spans="1:25" ht="15" customHeight="1" x14ac:dyDescent="0.2">
      <c r="A4014" s="23"/>
      <c r="B4014" s="24"/>
      <c r="C4014" s="11"/>
      <c r="D4014" s="23"/>
      <c r="E4014" s="24"/>
      <c r="F4014" s="25">
        <v>500</v>
      </c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7"/>
      <c r="T4014" s="13" t="s">
        <v>1996</v>
      </c>
      <c r="U4014" s="13" t="s">
        <v>38</v>
      </c>
      <c r="V4014" s="13" t="s">
        <v>39</v>
      </c>
      <c r="W4014" s="13" t="s">
        <v>392</v>
      </c>
      <c r="X4014" s="13" t="s">
        <v>1996</v>
      </c>
      <c r="Y4014" s="13" t="s">
        <v>393</v>
      </c>
    </row>
    <row r="4015" spans="1:25" ht="2.25" customHeight="1" x14ac:dyDescent="0.2">
      <c r="A4015" s="14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6"/>
    </row>
    <row r="4016" spans="1:25" ht="13.5" customHeight="1" x14ac:dyDescent="0.2">
      <c r="A4016" s="7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28">
        <f>SUM(hList_Frame_1!B2606:B2624)</f>
        <v>2300</v>
      </c>
      <c r="M4016" s="28"/>
      <c r="N4016" s="28"/>
      <c r="O4016" s="28"/>
      <c r="P4016" s="28"/>
      <c r="Q4016" s="28"/>
      <c r="R4016" s="28"/>
      <c r="S4016" s="28"/>
      <c r="T4016" s="6"/>
      <c r="U4016" s="6"/>
      <c r="V4016" s="6"/>
      <c r="W4016" s="6"/>
      <c r="X4016" s="6"/>
      <c r="Y4016" s="17"/>
    </row>
    <row r="4017" spans="1:25" ht="13.5" customHeight="1" x14ac:dyDescent="0.2">
      <c r="A4017" s="10"/>
      <c r="B4017" s="18"/>
      <c r="C4017" s="18"/>
      <c r="D4017" s="18"/>
      <c r="E4017" s="18"/>
      <c r="F4017" s="18"/>
      <c r="G4017" s="18"/>
      <c r="H4017" s="18"/>
      <c r="I4017" s="18"/>
      <c r="J4017" s="18"/>
      <c r="K4017" s="18"/>
      <c r="L4017" s="18"/>
      <c r="M4017" s="18"/>
      <c r="N4017" s="18"/>
      <c r="O4017" s="18"/>
      <c r="P4017" s="18"/>
      <c r="Q4017" s="18"/>
      <c r="R4017" s="18"/>
      <c r="S4017" s="18"/>
      <c r="T4017" s="18"/>
      <c r="U4017" s="18"/>
      <c r="V4017" s="18"/>
      <c r="W4017" s="18"/>
      <c r="X4017" s="18"/>
      <c r="Y4017" s="19"/>
    </row>
    <row r="4018" spans="1:25" ht="15" customHeight="1" x14ac:dyDescent="0.2">
      <c r="A4018" s="21">
        <v>414944</v>
      </c>
      <c r="B4018" s="22"/>
      <c r="C4018" s="20">
        <v>42066</v>
      </c>
      <c r="D4018" s="31" t="s">
        <v>1997</v>
      </c>
      <c r="E4018" s="32"/>
      <c r="F4018" s="25">
        <v>15</v>
      </c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7"/>
      <c r="T4018" s="13" t="s">
        <v>118</v>
      </c>
      <c r="U4018" s="13" t="s">
        <v>311</v>
      </c>
      <c r="V4018" s="13" t="s">
        <v>120</v>
      </c>
      <c r="W4018" s="13" t="s">
        <v>121</v>
      </c>
      <c r="X4018" s="13" t="s">
        <v>118</v>
      </c>
      <c r="Y4018" s="13" t="s">
        <v>15</v>
      </c>
    </row>
    <row r="4019" spans="1:25" ht="15" customHeight="1" x14ac:dyDescent="0.2">
      <c r="A4019" s="21">
        <v>414945</v>
      </c>
      <c r="B4019" s="22"/>
      <c r="C4019" s="20">
        <v>42066</v>
      </c>
      <c r="D4019" s="29"/>
      <c r="E4019" s="30"/>
      <c r="F4019" s="25">
        <v>15</v>
      </c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7"/>
      <c r="T4019" s="13" t="s">
        <v>118</v>
      </c>
      <c r="U4019" s="13" t="s">
        <v>311</v>
      </c>
      <c r="V4019" s="13" t="s">
        <v>120</v>
      </c>
      <c r="W4019" s="13" t="s">
        <v>121</v>
      </c>
      <c r="X4019" s="13" t="s">
        <v>118</v>
      </c>
      <c r="Y4019" s="13" t="s">
        <v>15</v>
      </c>
    </row>
    <row r="4020" spans="1:25" ht="15" customHeight="1" x14ac:dyDescent="0.2">
      <c r="A4020" s="35">
        <v>416261</v>
      </c>
      <c r="B4020" s="36"/>
      <c r="C4020" s="3">
        <v>42094</v>
      </c>
      <c r="D4020" s="29"/>
      <c r="E4020" s="30"/>
      <c r="F4020" s="39">
        <v>30</v>
      </c>
      <c r="G4020" s="40"/>
      <c r="H4020" s="40"/>
      <c r="I4020" s="40"/>
      <c r="J4020" s="40"/>
      <c r="K4020" s="40"/>
      <c r="L4020" s="40"/>
      <c r="M4020" s="40"/>
      <c r="N4020" s="40"/>
      <c r="O4020" s="40"/>
      <c r="P4020" s="40"/>
      <c r="Q4020" s="40"/>
      <c r="R4020" s="40"/>
      <c r="S4020" s="41"/>
      <c r="T4020" s="5" t="s">
        <v>118</v>
      </c>
      <c r="U4020" s="5" t="s">
        <v>311</v>
      </c>
      <c r="V4020" s="5" t="s">
        <v>120</v>
      </c>
      <c r="W4020" s="5" t="s">
        <v>121</v>
      </c>
      <c r="X4020" s="5" t="s">
        <v>118</v>
      </c>
      <c r="Y4020" s="5" t="s">
        <v>15</v>
      </c>
    </row>
    <row r="4021" spans="1:25" ht="14.25" customHeight="1" x14ac:dyDescent="0.2">
      <c r="A4021" s="23"/>
      <c r="B4021" s="24"/>
      <c r="C4021" s="11"/>
      <c r="D4021" s="23"/>
      <c r="E4021" s="24"/>
      <c r="F4021" s="23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24"/>
      <c r="T4021" s="11"/>
      <c r="U4021" s="11"/>
      <c r="V4021" s="11"/>
      <c r="W4021" s="11"/>
      <c r="X4021" s="11"/>
      <c r="Y4021" s="12" t="s">
        <v>15</v>
      </c>
    </row>
    <row r="4022" spans="1:25" ht="3" customHeight="1" x14ac:dyDescent="0.2">
      <c r="A4022" s="14"/>
      <c r="B4022" s="15"/>
      <c r="C4022" s="15"/>
      <c r="D4022" s="15"/>
      <c r="E4022" s="15"/>
      <c r="F4022" s="15"/>
      <c r="G4022" s="15"/>
      <c r="H4022" s="15"/>
      <c r="I4022" s="15"/>
      <c r="J4022" s="15"/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5"/>
      <c r="X4022" s="15"/>
      <c r="Y4022" s="16"/>
    </row>
    <row r="4023" spans="1:25" ht="12.75" customHeight="1" x14ac:dyDescent="0.2">
      <c r="A4023" s="7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28">
        <f>SUM(hList_Frame_1!B2625:B2628)</f>
        <v>60</v>
      </c>
      <c r="R4023" s="28"/>
      <c r="S4023" s="28"/>
      <c r="T4023" s="6"/>
      <c r="U4023" s="6"/>
      <c r="V4023" s="6"/>
      <c r="W4023" s="6"/>
      <c r="X4023" s="6"/>
      <c r="Y4023" s="17"/>
    </row>
    <row r="4024" spans="1:25" ht="14.25" customHeight="1" x14ac:dyDescent="0.2">
      <c r="A4024" s="10"/>
      <c r="B4024" s="18"/>
      <c r="C4024" s="18"/>
      <c r="D4024" s="18"/>
      <c r="E4024" s="18"/>
      <c r="F4024" s="18"/>
      <c r="G4024" s="18"/>
      <c r="H4024" s="18"/>
      <c r="I4024" s="18"/>
      <c r="J4024" s="18"/>
      <c r="K4024" s="18"/>
      <c r="L4024" s="18"/>
      <c r="M4024" s="18"/>
      <c r="N4024" s="18"/>
      <c r="O4024" s="18"/>
      <c r="P4024" s="18"/>
      <c r="Q4024" s="18"/>
      <c r="R4024" s="18"/>
      <c r="S4024" s="18"/>
      <c r="T4024" s="18"/>
      <c r="U4024" s="18"/>
      <c r="V4024" s="18"/>
      <c r="W4024" s="18"/>
      <c r="X4024" s="18"/>
      <c r="Y4024" s="19"/>
    </row>
    <row r="4025" spans="1:25" ht="15" customHeight="1" x14ac:dyDescent="0.2">
      <c r="A4025" s="35">
        <v>414946</v>
      </c>
      <c r="B4025" s="36"/>
      <c r="C4025" s="3">
        <v>42066</v>
      </c>
      <c r="D4025" s="31" t="s">
        <v>1998</v>
      </c>
      <c r="E4025" s="32"/>
      <c r="F4025" s="39">
        <v>601.71</v>
      </c>
      <c r="G4025" s="40"/>
      <c r="H4025" s="40"/>
      <c r="I4025" s="40"/>
      <c r="J4025" s="40"/>
      <c r="K4025" s="40"/>
      <c r="L4025" s="40"/>
      <c r="M4025" s="40"/>
      <c r="N4025" s="40"/>
      <c r="O4025" s="40"/>
      <c r="P4025" s="40"/>
      <c r="Q4025" s="40"/>
      <c r="R4025" s="40"/>
      <c r="S4025" s="41"/>
      <c r="T4025" s="5" t="s">
        <v>81</v>
      </c>
      <c r="U4025" s="5" t="s">
        <v>12</v>
      </c>
      <c r="V4025" s="5" t="s">
        <v>13</v>
      </c>
      <c r="W4025" s="5" t="s">
        <v>14</v>
      </c>
      <c r="X4025" s="5" t="s">
        <v>81</v>
      </c>
      <c r="Y4025" s="5" t="s">
        <v>15</v>
      </c>
    </row>
    <row r="4026" spans="1:25" ht="14.25" customHeight="1" x14ac:dyDescent="0.2">
      <c r="A4026" s="23"/>
      <c r="B4026" s="24"/>
      <c r="C4026" s="11"/>
      <c r="D4026" s="29"/>
      <c r="E4026" s="30"/>
      <c r="F4026" s="23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24"/>
      <c r="T4026" s="11"/>
      <c r="U4026" s="11"/>
      <c r="V4026" s="11"/>
      <c r="W4026" s="11"/>
      <c r="X4026" s="11"/>
      <c r="Y4026" s="12" t="s">
        <v>15</v>
      </c>
    </row>
    <row r="4027" spans="1:25" ht="15" customHeight="1" x14ac:dyDescent="0.2">
      <c r="A4027" s="35">
        <v>416262</v>
      </c>
      <c r="B4027" s="36"/>
      <c r="C4027" s="3">
        <v>42094</v>
      </c>
      <c r="D4027" s="29"/>
      <c r="E4027" s="30"/>
      <c r="F4027" s="39">
        <v>119.9</v>
      </c>
      <c r="G4027" s="40"/>
      <c r="H4027" s="40"/>
      <c r="I4027" s="40"/>
      <c r="J4027" s="40"/>
      <c r="K4027" s="40"/>
      <c r="L4027" s="40"/>
      <c r="M4027" s="40"/>
      <c r="N4027" s="40"/>
      <c r="O4027" s="40"/>
      <c r="P4027" s="40"/>
      <c r="Q4027" s="40"/>
      <c r="R4027" s="40"/>
      <c r="S4027" s="41"/>
      <c r="T4027" s="5" t="s">
        <v>11</v>
      </c>
      <c r="U4027" s="5" t="s">
        <v>64</v>
      </c>
      <c r="V4027" s="5" t="s">
        <v>13</v>
      </c>
      <c r="W4027" s="5" t="s">
        <v>14</v>
      </c>
      <c r="X4027" s="5" t="s">
        <v>11</v>
      </c>
      <c r="Y4027" s="5" t="s">
        <v>15</v>
      </c>
    </row>
    <row r="4028" spans="1:25" ht="14.25" customHeight="1" x14ac:dyDescent="0.2">
      <c r="A4028" s="23"/>
      <c r="B4028" s="24"/>
      <c r="C4028" s="11"/>
      <c r="D4028" s="23"/>
      <c r="E4028" s="24"/>
      <c r="F4028" s="23"/>
      <c r="G4028" s="38"/>
      <c r="H4028" s="38"/>
      <c r="I4028" s="38"/>
      <c r="J4028" s="38"/>
      <c r="K4028" s="38"/>
      <c r="L4028" s="38"/>
      <c r="M4028" s="38"/>
      <c r="N4028" s="38"/>
      <c r="O4028" s="38"/>
      <c r="P4028" s="38"/>
      <c r="Q4028" s="38"/>
      <c r="R4028" s="38"/>
      <c r="S4028" s="24"/>
      <c r="T4028" s="11"/>
      <c r="U4028" s="11"/>
      <c r="V4028" s="11"/>
      <c r="W4028" s="11"/>
      <c r="X4028" s="11"/>
      <c r="Y4028" s="12" t="s">
        <v>15</v>
      </c>
    </row>
    <row r="4029" spans="1:25" ht="2.25" customHeight="1" x14ac:dyDescent="0.2">
      <c r="A4029" s="14"/>
      <c r="B4029" s="15"/>
      <c r="C4029" s="15"/>
      <c r="D4029" s="15"/>
      <c r="E4029" s="15"/>
      <c r="F4029" s="15"/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6"/>
    </row>
    <row r="4030" spans="1:25" ht="12.75" customHeight="1" x14ac:dyDescent="0.2">
      <c r="A4030" s="7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  <c r="O4030" s="28">
        <f>SUM(hList_Frame_1!B2629:B2632)</f>
        <v>721.61</v>
      </c>
      <c r="P4030" s="28"/>
      <c r="Q4030" s="28"/>
      <c r="R4030" s="28"/>
      <c r="S4030" s="28"/>
      <c r="T4030" s="6"/>
      <c r="U4030" s="6"/>
      <c r="V4030" s="6"/>
      <c r="W4030" s="6"/>
      <c r="X4030" s="6"/>
      <c r="Y4030" s="17"/>
    </row>
    <row r="4031" spans="1:25" ht="14.25" customHeight="1" x14ac:dyDescent="0.2">
      <c r="A4031" s="10"/>
      <c r="B4031" s="18"/>
      <c r="C4031" s="18"/>
      <c r="D4031" s="18"/>
      <c r="E4031" s="18"/>
      <c r="F4031" s="18"/>
      <c r="G4031" s="18"/>
      <c r="H4031" s="18"/>
      <c r="I4031" s="18"/>
      <c r="J4031" s="18"/>
      <c r="K4031" s="18"/>
      <c r="L4031" s="18"/>
      <c r="M4031" s="18"/>
      <c r="N4031" s="18"/>
      <c r="O4031" s="18"/>
      <c r="P4031" s="18"/>
      <c r="Q4031" s="18"/>
      <c r="R4031" s="18"/>
      <c r="S4031" s="18"/>
      <c r="T4031" s="18"/>
      <c r="U4031" s="18"/>
      <c r="V4031" s="18"/>
      <c r="W4031" s="18"/>
      <c r="X4031" s="18"/>
      <c r="Y4031" s="19"/>
    </row>
    <row r="4032" spans="1:25" ht="15" customHeight="1" x14ac:dyDescent="0.2">
      <c r="A4032" s="35">
        <v>414947</v>
      </c>
      <c r="B4032" s="36"/>
      <c r="C4032" s="3">
        <v>42066</v>
      </c>
      <c r="D4032" s="31" t="s">
        <v>1999</v>
      </c>
      <c r="E4032" s="32"/>
      <c r="F4032" s="25">
        <v>450</v>
      </c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7"/>
      <c r="T4032" s="13" t="s">
        <v>2000</v>
      </c>
      <c r="U4032" s="13" t="s">
        <v>38</v>
      </c>
      <c r="V4032" s="13" t="s">
        <v>39</v>
      </c>
      <c r="W4032" s="13" t="s">
        <v>39</v>
      </c>
      <c r="X4032" s="13" t="s">
        <v>2000</v>
      </c>
      <c r="Y4032" s="13" t="s">
        <v>48</v>
      </c>
    </row>
    <row r="4033" spans="1:25" ht="15" customHeight="1" x14ac:dyDescent="0.2">
      <c r="A4033" s="29"/>
      <c r="B4033" s="30"/>
      <c r="C4033" s="8"/>
      <c r="D4033" s="29"/>
      <c r="E4033" s="30"/>
      <c r="F4033" s="25">
        <v>450</v>
      </c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7"/>
      <c r="T4033" s="13" t="s">
        <v>2001</v>
      </c>
      <c r="U4033" s="13" t="s">
        <v>38</v>
      </c>
      <c r="V4033" s="13" t="s">
        <v>39</v>
      </c>
      <c r="W4033" s="13" t="s">
        <v>39</v>
      </c>
      <c r="X4033" s="13" t="s">
        <v>2001</v>
      </c>
      <c r="Y4033" s="13" t="s">
        <v>702</v>
      </c>
    </row>
    <row r="4034" spans="1:25" ht="15" customHeight="1" x14ac:dyDescent="0.2">
      <c r="A4034" s="29"/>
      <c r="B4034" s="30"/>
      <c r="C4034" s="8"/>
      <c r="D4034" s="29"/>
      <c r="E4034" s="30"/>
      <c r="F4034" s="25">
        <v>100</v>
      </c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7"/>
      <c r="T4034" s="13" t="s">
        <v>2002</v>
      </c>
      <c r="U4034" s="13" t="s">
        <v>38</v>
      </c>
      <c r="V4034" s="13" t="s">
        <v>39</v>
      </c>
      <c r="W4034" s="13" t="s">
        <v>39</v>
      </c>
      <c r="X4034" s="13" t="s">
        <v>2002</v>
      </c>
      <c r="Y4034" s="13" t="s">
        <v>702</v>
      </c>
    </row>
    <row r="4035" spans="1:25" ht="15" customHeight="1" x14ac:dyDescent="0.2">
      <c r="A4035" s="29"/>
      <c r="B4035" s="30"/>
      <c r="C4035" s="8"/>
      <c r="D4035" s="29"/>
      <c r="E4035" s="30"/>
      <c r="F4035" s="25">
        <v>800</v>
      </c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7"/>
      <c r="T4035" s="13" t="s">
        <v>2003</v>
      </c>
      <c r="U4035" s="13" t="s">
        <v>38</v>
      </c>
      <c r="V4035" s="13" t="s">
        <v>39</v>
      </c>
      <c r="W4035" s="13" t="s">
        <v>39</v>
      </c>
      <c r="X4035" s="13" t="s">
        <v>2003</v>
      </c>
      <c r="Y4035" s="13" t="s">
        <v>453</v>
      </c>
    </row>
    <row r="4036" spans="1:25" ht="15" customHeight="1" x14ac:dyDescent="0.2">
      <c r="A4036" s="23"/>
      <c r="B4036" s="24"/>
      <c r="C4036" s="11"/>
      <c r="D4036" s="29"/>
      <c r="E4036" s="30"/>
      <c r="F4036" s="25">
        <v>500</v>
      </c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7"/>
      <c r="T4036" s="13" t="s">
        <v>2004</v>
      </c>
      <c r="U4036" s="13" t="s">
        <v>38</v>
      </c>
      <c r="V4036" s="13" t="s">
        <v>39</v>
      </c>
      <c r="W4036" s="13" t="s">
        <v>39</v>
      </c>
      <c r="X4036" s="13" t="s">
        <v>2004</v>
      </c>
      <c r="Y4036" s="13" t="s">
        <v>627</v>
      </c>
    </row>
    <row r="4037" spans="1:25" ht="15" customHeight="1" x14ac:dyDescent="0.2">
      <c r="A4037" s="35">
        <v>415374</v>
      </c>
      <c r="B4037" s="36"/>
      <c r="C4037" s="3">
        <v>42073</v>
      </c>
      <c r="D4037" s="29"/>
      <c r="E4037" s="30"/>
      <c r="F4037" s="25">
        <v>750</v>
      </c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7"/>
      <c r="T4037" s="13" t="s">
        <v>2005</v>
      </c>
      <c r="U4037" s="13" t="s">
        <v>38</v>
      </c>
      <c r="V4037" s="13" t="s">
        <v>39</v>
      </c>
      <c r="W4037" s="13" t="s">
        <v>39</v>
      </c>
      <c r="X4037" s="13" t="s">
        <v>2005</v>
      </c>
      <c r="Y4037" s="13" t="s">
        <v>1695</v>
      </c>
    </row>
    <row r="4038" spans="1:25" ht="15" customHeight="1" x14ac:dyDescent="0.2">
      <c r="A4038" s="29"/>
      <c r="B4038" s="30"/>
      <c r="C4038" s="8"/>
      <c r="D4038" s="29"/>
      <c r="E4038" s="30"/>
      <c r="F4038" s="25">
        <v>750</v>
      </c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7"/>
      <c r="T4038" s="13" t="s">
        <v>2006</v>
      </c>
      <c r="U4038" s="13" t="s">
        <v>38</v>
      </c>
      <c r="V4038" s="13" t="s">
        <v>39</v>
      </c>
      <c r="W4038" s="13" t="s">
        <v>39</v>
      </c>
      <c r="X4038" s="13" t="s">
        <v>2006</v>
      </c>
      <c r="Y4038" s="13" t="s">
        <v>1695</v>
      </c>
    </row>
    <row r="4039" spans="1:25" ht="15" customHeight="1" x14ac:dyDescent="0.2">
      <c r="A4039" s="29"/>
      <c r="B4039" s="30"/>
      <c r="C4039" s="8"/>
      <c r="D4039" s="29"/>
      <c r="E4039" s="30"/>
      <c r="F4039" s="25">
        <v>450</v>
      </c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7"/>
      <c r="T4039" s="13" t="s">
        <v>2007</v>
      </c>
      <c r="U4039" s="13" t="s">
        <v>38</v>
      </c>
      <c r="V4039" s="13" t="s">
        <v>39</v>
      </c>
      <c r="W4039" s="13" t="s">
        <v>39</v>
      </c>
      <c r="X4039" s="13" t="s">
        <v>2007</v>
      </c>
      <c r="Y4039" s="13" t="s">
        <v>364</v>
      </c>
    </row>
    <row r="4040" spans="1:25" ht="15" customHeight="1" x14ac:dyDescent="0.2">
      <c r="A4040" s="29"/>
      <c r="B4040" s="30"/>
      <c r="C4040" s="8"/>
      <c r="D4040" s="29"/>
      <c r="E4040" s="30"/>
      <c r="F4040" s="25">
        <v>450</v>
      </c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7"/>
      <c r="T4040" s="13" t="s">
        <v>2008</v>
      </c>
      <c r="U4040" s="13" t="s">
        <v>38</v>
      </c>
      <c r="V4040" s="13" t="s">
        <v>39</v>
      </c>
      <c r="W4040" s="13" t="s">
        <v>39</v>
      </c>
      <c r="X4040" s="13" t="s">
        <v>2008</v>
      </c>
      <c r="Y4040" s="13" t="s">
        <v>1695</v>
      </c>
    </row>
    <row r="4041" spans="1:25" ht="15" customHeight="1" x14ac:dyDescent="0.2">
      <c r="A4041" s="29"/>
      <c r="B4041" s="30"/>
      <c r="C4041" s="8"/>
      <c r="D4041" s="29"/>
      <c r="E4041" s="30"/>
      <c r="F4041" s="25">
        <v>150</v>
      </c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7"/>
      <c r="T4041" s="13" t="s">
        <v>2009</v>
      </c>
      <c r="U4041" s="13" t="s">
        <v>38</v>
      </c>
      <c r="V4041" s="13" t="s">
        <v>39</v>
      </c>
      <c r="W4041" s="13" t="s">
        <v>39</v>
      </c>
      <c r="X4041" s="13" t="s">
        <v>2009</v>
      </c>
      <c r="Y4041" s="13" t="s">
        <v>619</v>
      </c>
    </row>
    <row r="4042" spans="1:25" ht="15" customHeight="1" x14ac:dyDescent="0.2">
      <c r="A4042" s="23"/>
      <c r="B4042" s="24"/>
      <c r="C4042" s="11"/>
      <c r="D4042" s="29"/>
      <c r="E4042" s="30"/>
      <c r="F4042" s="25">
        <v>150</v>
      </c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7"/>
      <c r="T4042" s="13" t="s">
        <v>2010</v>
      </c>
      <c r="U4042" s="13" t="s">
        <v>38</v>
      </c>
      <c r="V4042" s="13" t="s">
        <v>39</v>
      </c>
      <c r="W4042" s="13" t="s">
        <v>39</v>
      </c>
      <c r="X4042" s="13" t="s">
        <v>2010</v>
      </c>
      <c r="Y4042" s="13" t="s">
        <v>619</v>
      </c>
    </row>
    <row r="4043" spans="1:25" ht="15" customHeight="1" x14ac:dyDescent="0.2">
      <c r="A4043" s="35">
        <v>415737</v>
      </c>
      <c r="B4043" s="36"/>
      <c r="C4043" s="3">
        <v>42080</v>
      </c>
      <c r="D4043" s="29"/>
      <c r="E4043" s="30"/>
      <c r="F4043" s="25">
        <v>550</v>
      </c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7"/>
      <c r="T4043" s="13" t="s">
        <v>2011</v>
      </c>
      <c r="U4043" s="13" t="s">
        <v>38</v>
      </c>
      <c r="V4043" s="13" t="s">
        <v>39</v>
      </c>
      <c r="W4043" s="13" t="s">
        <v>39</v>
      </c>
      <c r="X4043" s="13" t="s">
        <v>2011</v>
      </c>
      <c r="Y4043" s="13" t="s">
        <v>619</v>
      </c>
    </row>
    <row r="4044" spans="1:25" ht="15" customHeight="1" x14ac:dyDescent="0.2">
      <c r="A4044" s="23"/>
      <c r="B4044" s="24"/>
      <c r="C4044" s="11"/>
      <c r="D4044" s="29"/>
      <c r="E4044" s="30"/>
      <c r="F4044" s="25">
        <v>300</v>
      </c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7"/>
      <c r="T4044" s="13" t="s">
        <v>2012</v>
      </c>
      <c r="U4044" s="13" t="s">
        <v>38</v>
      </c>
      <c r="V4044" s="13" t="s">
        <v>39</v>
      </c>
      <c r="W4044" s="13" t="s">
        <v>39</v>
      </c>
      <c r="X4044" s="13" t="s">
        <v>2012</v>
      </c>
      <c r="Y4044" s="13" t="s">
        <v>1835</v>
      </c>
    </row>
    <row r="4045" spans="1:25" ht="15" customHeight="1" x14ac:dyDescent="0.2">
      <c r="A4045" s="35">
        <v>416263</v>
      </c>
      <c r="B4045" s="36"/>
      <c r="C4045" s="3">
        <v>42094</v>
      </c>
      <c r="D4045" s="29"/>
      <c r="E4045" s="30"/>
      <c r="F4045" s="25">
        <v>450</v>
      </c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7"/>
      <c r="T4045" s="13" t="s">
        <v>2013</v>
      </c>
      <c r="U4045" s="13" t="s">
        <v>38</v>
      </c>
      <c r="V4045" s="13" t="s">
        <v>39</v>
      </c>
      <c r="W4045" s="13" t="s">
        <v>39</v>
      </c>
      <c r="X4045" s="13" t="s">
        <v>2013</v>
      </c>
      <c r="Y4045" s="13" t="s">
        <v>48</v>
      </c>
    </row>
    <row r="4046" spans="1:25" ht="15" customHeight="1" x14ac:dyDescent="0.2">
      <c r="A4046" s="29"/>
      <c r="B4046" s="30"/>
      <c r="C4046" s="8"/>
      <c r="D4046" s="29"/>
      <c r="E4046" s="30"/>
      <c r="F4046" s="25">
        <v>450</v>
      </c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7"/>
      <c r="T4046" s="13" t="s">
        <v>2014</v>
      </c>
      <c r="U4046" s="13" t="s">
        <v>38</v>
      </c>
      <c r="V4046" s="13" t="s">
        <v>39</v>
      </c>
      <c r="W4046" s="13" t="s">
        <v>39</v>
      </c>
      <c r="X4046" s="13" t="s">
        <v>2014</v>
      </c>
      <c r="Y4046" s="13" t="s">
        <v>645</v>
      </c>
    </row>
    <row r="4047" spans="1:25" ht="15" customHeight="1" x14ac:dyDescent="0.2">
      <c r="A4047" s="29"/>
      <c r="B4047" s="30"/>
      <c r="C4047" s="8"/>
      <c r="D4047" s="29"/>
      <c r="E4047" s="30"/>
      <c r="F4047" s="25">
        <v>450</v>
      </c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7"/>
      <c r="T4047" s="13" t="s">
        <v>2015</v>
      </c>
      <c r="U4047" s="13" t="s">
        <v>38</v>
      </c>
      <c r="V4047" s="13" t="s">
        <v>39</v>
      </c>
      <c r="W4047" s="13" t="s">
        <v>39</v>
      </c>
      <c r="X4047" s="13" t="s">
        <v>2015</v>
      </c>
      <c r="Y4047" s="13" t="s">
        <v>386</v>
      </c>
    </row>
    <row r="4048" spans="1:25" ht="15" customHeight="1" x14ac:dyDescent="0.2">
      <c r="A4048" s="29"/>
      <c r="B4048" s="30"/>
      <c r="C4048" s="8"/>
      <c r="D4048" s="29"/>
      <c r="E4048" s="30"/>
      <c r="F4048" s="25">
        <v>300</v>
      </c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7"/>
      <c r="T4048" s="13" t="s">
        <v>2016</v>
      </c>
      <c r="U4048" s="13" t="s">
        <v>38</v>
      </c>
      <c r="V4048" s="13" t="s">
        <v>39</v>
      </c>
      <c r="W4048" s="13" t="s">
        <v>39</v>
      </c>
      <c r="X4048" s="13" t="s">
        <v>2016</v>
      </c>
      <c r="Y4048" s="13" t="s">
        <v>1208</v>
      </c>
    </row>
    <row r="4049" spans="1:25" ht="15" customHeight="1" x14ac:dyDescent="0.2">
      <c r="A4049" s="29"/>
      <c r="B4049" s="30"/>
      <c r="C4049" s="8"/>
      <c r="D4049" s="29"/>
      <c r="E4049" s="30"/>
      <c r="F4049" s="25">
        <v>1200</v>
      </c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7"/>
      <c r="T4049" s="13" t="s">
        <v>2017</v>
      </c>
      <c r="U4049" s="13" t="s">
        <v>38</v>
      </c>
      <c r="V4049" s="13" t="s">
        <v>39</v>
      </c>
      <c r="W4049" s="13" t="s">
        <v>39</v>
      </c>
      <c r="X4049" s="13" t="s">
        <v>2017</v>
      </c>
      <c r="Y4049" s="13" t="s">
        <v>429</v>
      </c>
    </row>
    <row r="4050" spans="1:25" ht="15" customHeight="1" x14ac:dyDescent="0.2">
      <c r="A4050" s="29"/>
      <c r="B4050" s="30"/>
      <c r="C4050" s="8"/>
      <c r="D4050" s="29"/>
      <c r="E4050" s="30"/>
      <c r="F4050" s="25">
        <v>300</v>
      </c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7"/>
      <c r="T4050" s="13" t="s">
        <v>2018</v>
      </c>
      <c r="U4050" s="13" t="s">
        <v>38</v>
      </c>
      <c r="V4050" s="13" t="s">
        <v>39</v>
      </c>
      <c r="W4050" s="13" t="s">
        <v>39</v>
      </c>
      <c r="X4050" s="13" t="s">
        <v>2018</v>
      </c>
      <c r="Y4050" s="13" t="s">
        <v>627</v>
      </c>
    </row>
    <row r="4051" spans="1:25" ht="15" customHeight="1" x14ac:dyDescent="0.2">
      <c r="A4051" s="23"/>
      <c r="B4051" s="24"/>
      <c r="C4051" s="11"/>
      <c r="D4051" s="23"/>
      <c r="E4051" s="24"/>
      <c r="F4051" s="25">
        <v>500</v>
      </c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7"/>
      <c r="T4051" s="13" t="s">
        <v>2019</v>
      </c>
      <c r="U4051" s="13" t="s">
        <v>38</v>
      </c>
      <c r="V4051" s="13" t="s">
        <v>39</v>
      </c>
      <c r="W4051" s="13" t="s">
        <v>39</v>
      </c>
      <c r="X4051" s="13" t="s">
        <v>2019</v>
      </c>
      <c r="Y4051" s="13" t="s">
        <v>1418</v>
      </c>
    </row>
    <row r="4052" spans="1:25" ht="2.25" customHeight="1" x14ac:dyDescent="0.2">
      <c r="A4052" s="14"/>
      <c r="B4052" s="15"/>
      <c r="C4052" s="15"/>
      <c r="D4052" s="15"/>
      <c r="E4052" s="15"/>
      <c r="F4052" s="15"/>
      <c r="G4052" s="15"/>
      <c r="H4052" s="15"/>
      <c r="I4052" s="15"/>
      <c r="J4052" s="15"/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5"/>
      <c r="W4052" s="15"/>
      <c r="X4052" s="15"/>
      <c r="Y4052" s="16"/>
    </row>
    <row r="4053" spans="1:25" ht="13.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28">
        <f>SUM(hList_Frame_1!B2633:B2652)</f>
        <v>9500</v>
      </c>
      <c r="M4053" s="28"/>
      <c r="N4053" s="28"/>
      <c r="O4053" s="28"/>
      <c r="P4053" s="28"/>
      <c r="Q4053" s="28"/>
      <c r="R4053" s="28"/>
      <c r="S4053" s="28"/>
      <c r="T4053" s="6"/>
      <c r="U4053" s="6"/>
      <c r="V4053" s="6"/>
      <c r="W4053" s="6"/>
      <c r="X4053" s="6"/>
      <c r="Y4053" s="17"/>
    </row>
    <row r="4054" spans="1:25" ht="13.5" customHeight="1" x14ac:dyDescent="0.2">
      <c r="A4054" s="10"/>
      <c r="B4054" s="18"/>
      <c r="C4054" s="18"/>
      <c r="D4054" s="18"/>
      <c r="E4054" s="18"/>
      <c r="F4054" s="18"/>
      <c r="G4054" s="18"/>
      <c r="H4054" s="18"/>
      <c r="I4054" s="18"/>
      <c r="J4054" s="18"/>
      <c r="K4054" s="18"/>
      <c r="L4054" s="18"/>
      <c r="M4054" s="18"/>
      <c r="N4054" s="18"/>
      <c r="O4054" s="18"/>
      <c r="P4054" s="18"/>
      <c r="Q4054" s="18"/>
      <c r="R4054" s="18"/>
      <c r="S4054" s="18"/>
      <c r="T4054" s="18"/>
      <c r="U4054" s="18"/>
      <c r="V4054" s="18"/>
      <c r="W4054" s="18"/>
      <c r="X4054" s="18"/>
      <c r="Y4054" s="19"/>
    </row>
    <row r="4055" spans="1:25" ht="15" customHeight="1" x14ac:dyDescent="0.2">
      <c r="A4055" s="35">
        <v>414948</v>
      </c>
      <c r="B4055" s="36"/>
      <c r="C4055" s="3">
        <v>42066</v>
      </c>
      <c r="D4055" s="31" t="s">
        <v>2020</v>
      </c>
      <c r="E4055" s="32"/>
      <c r="F4055" s="25">
        <v>500</v>
      </c>
      <c r="G4055" s="26"/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7"/>
      <c r="T4055" s="13" t="s">
        <v>2021</v>
      </c>
      <c r="U4055" s="13" t="s">
        <v>649</v>
      </c>
      <c r="V4055" s="13" t="s">
        <v>171</v>
      </c>
      <c r="W4055" s="13" t="s">
        <v>217</v>
      </c>
      <c r="X4055" s="13" t="s">
        <v>2021</v>
      </c>
      <c r="Y4055" s="13" t="s">
        <v>650</v>
      </c>
    </row>
    <row r="4056" spans="1:25" ht="15" customHeight="1" x14ac:dyDescent="0.2">
      <c r="A4056" s="29"/>
      <c r="B4056" s="30"/>
      <c r="C4056" s="8"/>
      <c r="D4056" s="29"/>
      <c r="E4056" s="30"/>
      <c r="F4056" s="25">
        <v>325</v>
      </c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7"/>
      <c r="T4056" s="13" t="s">
        <v>2022</v>
      </c>
      <c r="U4056" s="13" t="s">
        <v>38</v>
      </c>
      <c r="V4056" s="13" t="s">
        <v>39</v>
      </c>
      <c r="W4056" s="13" t="s">
        <v>39</v>
      </c>
      <c r="X4056" s="13" t="s">
        <v>2022</v>
      </c>
      <c r="Y4056" s="13" t="s">
        <v>2023</v>
      </c>
    </row>
    <row r="4057" spans="1:25" ht="15" customHeight="1" x14ac:dyDescent="0.2">
      <c r="A4057" s="29"/>
      <c r="B4057" s="30"/>
      <c r="C4057" s="8"/>
      <c r="D4057" s="29"/>
      <c r="E4057" s="30"/>
      <c r="F4057" s="25">
        <v>1230</v>
      </c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7"/>
      <c r="T4057" s="13" t="s">
        <v>2024</v>
      </c>
      <c r="U4057" s="13" t="s">
        <v>38</v>
      </c>
      <c r="V4057" s="13" t="s">
        <v>39</v>
      </c>
      <c r="W4057" s="13" t="s">
        <v>39</v>
      </c>
      <c r="X4057" s="13" t="s">
        <v>2024</v>
      </c>
      <c r="Y4057" s="13" t="s">
        <v>253</v>
      </c>
    </row>
    <row r="4058" spans="1:25" ht="15" customHeight="1" x14ac:dyDescent="0.2">
      <c r="A4058" s="29"/>
      <c r="B4058" s="30"/>
      <c r="C4058" s="8"/>
      <c r="D4058" s="29"/>
      <c r="E4058" s="30"/>
      <c r="F4058" s="39">
        <v>2410.2600000000002</v>
      </c>
      <c r="G4058" s="40"/>
      <c r="H4058" s="40"/>
      <c r="I4058" s="40"/>
      <c r="J4058" s="40"/>
      <c r="K4058" s="40"/>
      <c r="L4058" s="40"/>
      <c r="M4058" s="40"/>
      <c r="N4058" s="40"/>
      <c r="O4058" s="40"/>
      <c r="P4058" s="40"/>
      <c r="Q4058" s="40"/>
      <c r="R4058" s="40"/>
      <c r="S4058" s="41"/>
      <c r="T4058" s="5" t="s">
        <v>2025</v>
      </c>
      <c r="U4058" s="13" t="s">
        <v>38</v>
      </c>
      <c r="V4058" s="13" t="s">
        <v>39</v>
      </c>
      <c r="W4058" s="13" t="s">
        <v>39</v>
      </c>
      <c r="X4058" s="5" t="s">
        <v>2025</v>
      </c>
      <c r="Y4058" s="13" t="s">
        <v>253</v>
      </c>
    </row>
    <row r="4059" spans="1:25" ht="15" customHeight="1" x14ac:dyDescent="0.2">
      <c r="A4059" s="29"/>
      <c r="B4059" s="30"/>
      <c r="C4059" s="8"/>
      <c r="D4059" s="29"/>
      <c r="E4059" s="30"/>
      <c r="F4059" s="23"/>
      <c r="G4059" s="38"/>
      <c r="H4059" s="38"/>
      <c r="I4059" s="38"/>
      <c r="J4059" s="38"/>
      <c r="K4059" s="38"/>
      <c r="L4059" s="38"/>
      <c r="M4059" s="38"/>
      <c r="N4059" s="38"/>
      <c r="O4059" s="38"/>
      <c r="P4059" s="38"/>
      <c r="Q4059" s="38"/>
      <c r="R4059" s="38"/>
      <c r="S4059" s="24"/>
      <c r="T4059" s="11"/>
      <c r="U4059" s="13" t="s">
        <v>43</v>
      </c>
      <c r="V4059" s="13" t="s">
        <v>39</v>
      </c>
      <c r="W4059" s="13" t="s">
        <v>39</v>
      </c>
      <c r="X4059" s="11"/>
      <c r="Y4059" s="13" t="s">
        <v>253</v>
      </c>
    </row>
    <row r="4060" spans="1:25" ht="15" customHeight="1" x14ac:dyDescent="0.2">
      <c r="A4060" s="29"/>
      <c r="B4060" s="30"/>
      <c r="C4060" s="8"/>
      <c r="D4060" s="29"/>
      <c r="E4060" s="30"/>
      <c r="F4060" s="39">
        <v>84.4</v>
      </c>
      <c r="G4060" s="40"/>
      <c r="H4060" s="40"/>
      <c r="I4060" s="40"/>
      <c r="J4060" s="40"/>
      <c r="K4060" s="40"/>
      <c r="L4060" s="40"/>
      <c r="M4060" s="40"/>
      <c r="N4060" s="40"/>
      <c r="O4060" s="40"/>
      <c r="P4060" s="40"/>
      <c r="Q4060" s="40"/>
      <c r="R4060" s="40"/>
      <c r="S4060" s="41"/>
      <c r="T4060" s="5" t="s">
        <v>2026</v>
      </c>
      <c r="U4060" s="13" t="s">
        <v>38</v>
      </c>
      <c r="V4060" s="13" t="s">
        <v>39</v>
      </c>
      <c r="W4060" s="13" t="s">
        <v>39</v>
      </c>
      <c r="X4060" s="5" t="s">
        <v>2026</v>
      </c>
      <c r="Y4060" s="13" t="s">
        <v>2027</v>
      </c>
    </row>
    <row r="4061" spans="1:25" ht="15" customHeight="1" x14ac:dyDescent="0.2">
      <c r="A4061" s="29"/>
      <c r="B4061" s="30"/>
      <c r="C4061" s="8"/>
      <c r="D4061" s="29"/>
      <c r="E4061" s="30"/>
      <c r="F4061" s="23"/>
      <c r="G4061" s="38"/>
      <c r="H4061" s="38"/>
      <c r="I4061" s="38"/>
      <c r="J4061" s="38"/>
      <c r="K4061" s="38"/>
      <c r="L4061" s="38"/>
      <c r="M4061" s="38"/>
      <c r="N4061" s="38"/>
      <c r="O4061" s="38"/>
      <c r="P4061" s="38"/>
      <c r="Q4061" s="38"/>
      <c r="R4061" s="38"/>
      <c r="S4061" s="24"/>
      <c r="T4061" s="11"/>
      <c r="U4061" s="13" t="s">
        <v>43</v>
      </c>
      <c r="V4061" s="13" t="s">
        <v>39</v>
      </c>
      <c r="W4061" s="13" t="s">
        <v>39</v>
      </c>
      <c r="X4061" s="11"/>
      <c r="Y4061" s="13" t="s">
        <v>2027</v>
      </c>
    </row>
    <row r="4062" spans="1:25" ht="15" customHeight="1" x14ac:dyDescent="0.2">
      <c r="A4062" s="29"/>
      <c r="B4062" s="30"/>
      <c r="C4062" s="8"/>
      <c r="D4062" s="29"/>
      <c r="E4062" s="30"/>
      <c r="F4062" s="39">
        <v>51.29</v>
      </c>
      <c r="G4062" s="40"/>
      <c r="H4062" s="40"/>
      <c r="I4062" s="40"/>
      <c r="J4062" s="40"/>
      <c r="K4062" s="40"/>
      <c r="L4062" s="40"/>
      <c r="M4062" s="40"/>
      <c r="N4062" s="40"/>
      <c r="O4062" s="40"/>
      <c r="P4062" s="40"/>
      <c r="Q4062" s="40"/>
      <c r="R4062" s="40"/>
      <c r="S4062" s="41"/>
      <c r="T4062" s="5" t="s">
        <v>2028</v>
      </c>
      <c r="U4062" s="13" t="s">
        <v>38</v>
      </c>
      <c r="V4062" s="13" t="s">
        <v>39</v>
      </c>
      <c r="W4062" s="13" t="s">
        <v>39</v>
      </c>
      <c r="X4062" s="5" t="s">
        <v>2028</v>
      </c>
      <c r="Y4062" s="13" t="s">
        <v>2027</v>
      </c>
    </row>
    <row r="4063" spans="1:25" ht="15" customHeight="1" x14ac:dyDescent="0.2">
      <c r="A4063" s="29"/>
      <c r="B4063" s="30"/>
      <c r="C4063" s="8"/>
      <c r="D4063" s="29"/>
      <c r="E4063" s="30"/>
      <c r="F4063" s="23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24"/>
      <c r="T4063" s="11"/>
      <c r="U4063" s="13" t="s">
        <v>43</v>
      </c>
      <c r="V4063" s="13" t="s">
        <v>39</v>
      </c>
      <c r="W4063" s="13" t="s">
        <v>39</v>
      </c>
      <c r="X4063" s="11"/>
      <c r="Y4063" s="13" t="s">
        <v>2027</v>
      </c>
    </row>
    <row r="4064" spans="1:25" ht="15" customHeight="1" x14ac:dyDescent="0.2">
      <c r="A4064" s="29"/>
      <c r="B4064" s="30"/>
      <c r="C4064" s="8"/>
      <c r="D4064" s="29"/>
      <c r="E4064" s="30"/>
      <c r="F4064" s="39">
        <v>229.48</v>
      </c>
      <c r="G4064" s="40"/>
      <c r="H4064" s="40"/>
      <c r="I4064" s="40"/>
      <c r="J4064" s="40"/>
      <c r="K4064" s="40"/>
      <c r="L4064" s="40"/>
      <c r="M4064" s="40"/>
      <c r="N4064" s="40"/>
      <c r="O4064" s="40"/>
      <c r="P4064" s="40"/>
      <c r="Q4064" s="40"/>
      <c r="R4064" s="40"/>
      <c r="S4064" s="41"/>
      <c r="T4064" s="5" t="s">
        <v>2029</v>
      </c>
      <c r="U4064" s="13" t="s">
        <v>38</v>
      </c>
      <c r="V4064" s="13" t="s">
        <v>39</v>
      </c>
      <c r="W4064" s="13" t="s">
        <v>39</v>
      </c>
      <c r="X4064" s="5" t="s">
        <v>2029</v>
      </c>
      <c r="Y4064" s="13" t="s">
        <v>2030</v>
      </c>
    </row>
    <row r="4065" spans="1:25" ht="15" customHeight="1" x14ac:dyDescent="0.2">
      <c r="A4065" s="29"/>
      <c r="B4065" s="30"/>
      <c r="C4065" s="8"/>
      <c r="D4065" s="29"/>
      <c r="E4065" s="30"/>
      <c r="F4065" s="23"/>
      <c r="G4065" s="38"/>
      <c r="H4065" s="38"/>
      <c r="I4065" s="38"/>
      <c r="J4065" s="38"/>
      <c r="K4065" s="38"/>
      <c r="L4065" s="38"/>
      <c r="M4065" s="38"/>
      <c r="N4065" s="38"/>
      <c r="O4065" s="38"/>
      <c r="P4065" s="38"/>
      <c r="Q4065" s="38"/>
      <c r="R4065" s="38"/>
      <c r="S4065" s="24"/>
      <c r="T4065" s="11"/>
      <c r="U4065" s="13" t="s">
        <v>43</v>
      </c>
      <c r="V4065" s="13" t="s">
        <v>39</v>
      </c>
      <c r="W4065" s="13" t="s">
        <v>39</v>
      </c>
      <c r="X4065" s="11"/>
      <c r="Y4065" s="13" t="s">
        <v>2030</v>
      </c>
    </row>
    <row r="4066" spans="1:25" ht="15" customHeight="1" x14ac:dyDescent="0.2">
      <c r="A4066" s="29"/>
      <c r="B4066" s="30"/>
      <c r="C4066" s="8"/>
      <c r="D4066" s="29"/>
      <c r="E4066" s="30"/>
      <c r="F4066" s="39">
        <v>127.18</v>
      </c>
      <c r="G4066" s="40"/>
      <c r="H4066" s="40"/>
      <c r="I4066" s="40"/>
      <c r="J4066" s="40"/>
      <c r="K4066" s="40"/>
      <c r="L4066" s="40"/>
      <c r="M4066" s="40"/>
      <c r="N4066" s="40"/>
      <c r="O4066" s="40"/>
      <c r="P4066" s="40"/>
      <c r="Q4066" s="40"/>
      <c r="R4066" s="40"/>
      <c r="S4066" s="41"/>
      <c r="T4066" s="5" t="s">
        <v>2031</v>
      </c>
      <c r="U4066" s="13" t="s">
        <v>38</v>
      </c>
      <c r="V4066" s="13" t="s">
        <v>39</v>
      </c>
      <c r="W4066" s="13" t="s">
        <v>39</v>
      </c>
      <c r="X4066" s="5" t="s">
        <v>2031</v>
      </c>
      <c r="Y4066" s="13" t="s">
        <v>1584</v>
      </c>
    </row>
    <row r="4067" spans="1:25" ht="15" customHeight="1" x14ac:dyDescent="0.2">
      <c r="A4067" s="23"/>
      <c r="B4067" s="24"/>
      <c r="C4067" s="11"/>
      <c r="D4067" s="29"/>
      <c r="E4067" s="30"/>
      <c r="F4067" s="23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24"/>
      <c r="T4067" s="11"/>
      <c r="U4067" s="13" t="s">
        <v>43</v>
      </c>
      <c r="V4067" s="13" t="s">
        <v>39</v>
      </c>
      <c r="W4067" s="13" t="s">
        <v>39</v>
      </c>
      <c r="X4067" s="11"/>
      <c r="Y4067" s="13" t="s">
        <v>1584</v>
      </c>
    </row>
    <row r="4068" spans="1:25" ht="15" customHeight="1" x14ac:dyDescent="0.2">
      <c r="A4068" s="35">
        <v>415739</v>
      </c>
      <c r="B4068" s="36"/>
      <c r="C4068" s="3">
        <v>42080</v>
      </c>
      <c r="D4068" s="29"/>
      <c r="E4068" s="30"/>
      <c r="F4068" s="39">
        <v>196.09</v>
      </c>
      <c r="G4068" s="40"/>
      <c r="H4068" s="40"/>
      <c r="I4068" s="40"/>
      <c r="J4068" s="40"/>
      <c r="K4068" s="40"/>
      <c r="L4068" s="40"/>
      <c r="M4068" s="40"/>
      <c r="N4068" s="40"/>
      <c r="O4068" s="40"/>
      <c r="P4068" s="40"/>
      <c r="Q4068" s="40"/>
      <c r="R4068" s="40"/>
      <c r="S4068" s="41"/>
      <c r="T4068" s="5" t="s">
        <v>2032</v>
      </c>
      <c r="U4068" s="13" t="s">
        <v>38</v>
      </c>
      <c r="V4068" s="13" t="s">
        <v>39</v>
      </c>
      <c r="W4068" s="13" t="s">
        <v>39</v>
      </c>
      <c r="X4068" s="5" t="s">
        <v>2032</v>
      </c>
      <c r="Y4068" s="13" t="s">
        <v>414</v>
      </c>
    </row>
    <row r="4069" spans="1:25" ht="15" customHeight="1" x14ac:dyDescent="0.2">
      <c r="A4069" s="29"/>
      <c r="B4069" s="30"/>
      <c r="C4069" s="8"/>
      <c r="D4069" s="29"/>
      <c r="E4069" s="30"/>
      <c r="F4069" s="23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24"/>
      <c r="T4069" s="11"/>
      <c r="U4069" s="13" t="s">
        <v>43</v>
      </c>
      <c r="V4069" s="13" t="s">
        <v>39</v>
      </c>
      <c r="W4069" s="13" t="s">
        <v>39</v>
      </c>
      <c r="X4069" s="11"/>
      <c r="Y4069" s="13" t="s">
        <v>414</v>
      </c>
    </row>
    <row r="4070" spans="1:25" ht="15" customHeight="1" x14ac:dyDescent="0.2">
      <c r="A4070" s="29"/>
      <c r="B4070" s="30"/>
      <c r="C4070" s="8"/>
      <c r="D4070" s="29"/>
      <c r="E4070" s="30"/>
      <c r="F4070" s="39">
        <v>63.27</v>
      </c>
      <c r="G4070" s="40"/>
      <c r="H4070" s="40"/>
      <c r="I4070" s="40"/>
      <c r="J4070" s="40"/>
      <c r="K4070" s="40"/>
      <c r="L4070" s="40"/>
      <c r="M4070" s="40"/>
      <c r="N4070" s="40"/>
      <c r="O4070" s="40"/>
      <c r="P4070" s="40"/>
      <c r="Q4070" s="40"/>
      <c r="R4070" s="40"/>
      <c r="S4070" s="41"/>
      <c r="T4070" s="5" t="s">
        <v>2028</v>
      </c>
      <c r="U4070" s="13" t="s">
        <v>38</v>
      </c>
      <c r="V4070" s="13" t="s">
        <v>39</v>
      </c>
      <c r="W4070" s="13" t="s">
        <v>39</v>
      </c>
      <c r="X4070" s="5" t="s">
        <v>2028</v>
      </c>
      <c r="Y4070" s="13" t="s">
        <v>2027</v>
      </c>
    </row>
    <row r="4071" spans="1:25" ht="15" customHeight="1" x14ac:dyDescent="0.2">
      <c r="A4071" s="29"/>
      <c r="B4071" s="30"/>
      <c r="C4071" s="8"/>
      <c r="D4071" s="29"/>
      <c r="E4071" s="30"/>
      <c r="F4071" s="23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24"/>
      <c r="T4071" s="11"/>
      <c r="U4071" s="13" t="s">
        <v>43</v>
      </c>
      <c r="V4071" s="13" t="s">
        <v>39</v>
      </c>
      <c r="W4071" s="13" t="s">
        <v>39</v>
      </c>
      <c r="X4071" s="11"/>
      <c r="Y4071" s="13" t="s">
        <v>2027</v>
      </c>
    </row>
    <row r="4072" spans="1:25" ht="15" customHeight="1" x14ac:dyDescent="0.2">
      <c r="A4072" s="29"/>
      <c r="B4072" s="30"/>
      <c r="C4072" s="8"/>
      <c r="D4072" s="29"/>
      <c r="E4072" s="30"/>
      <c r="F4072" s="25">
        <v>62.5</v>
      </c>
      <c r="G4072" s="26"/>
      <c r="H4072" s="26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7"/>
      <c r="T4072" s="13" t="s">
        <v>2029</v>
      </c>
      <c r="U4072" s="13" t="s">
        <v>38</v>
      </c>
      <c r="V4072" s="13" t="s">
        <v>39</v>
      </c>
      <c r="W4072" s="13" t="s">
        <v>39</v>
      </c>
      <c r="X4072" s="13" t="s">
        <v>2029</v>
      </c>
      <c r="Y4072" s="13" t="s">
        <v>2030</v>
      </c>
    </row>
    <row r="4073" spans="1:25" ht="15" customHeight="1" x14ac:dyDescent="0.2">
      <c r="A4073" s="29"/>
      <c r="B4073" s="30"/>
      <c r="C4073" s="8"/>
      <c r="D4073" s="29"/>
      <c r="E4073" s="30"/>
      <c r="F4073" s="39">
        <v>655</v>
      </c>
      <c r="G4073" s="40"/>
      <c r="H4073" s="40"/>
      <c r="I4073" s="40"/>
      <c r="J4073" s="40"/>
      <c r="K4073" s="40"/>
      <c r="L4073" s="40"/>
      <c r="M4073" s="40"/>
      <c r="N4073" s="40"/>
      <c r="O4073" s="40"/>
      <c r="P4073" s="40"/>
      <c r="Q4073" s="40"/>
      <c r="R4073" s="40"/>
      <c r="S4073" s="41"/>
      <c r="T4073" s="5" t="s">
        <v>2033</v>
      </c>
      <c r="U4073" s="13" t="s">
        <v>38</v>
      </c>
      <c r="V4073" s="13" t="s">
        <v>39</v>
      </c>
      <c r="W4073" s="13" t="s">
        <v>39</v>
      </c>
      <c r="X4073" s="5" t="s">
        <v>2033</v>
      </c>
      <c r="Y4073" s="13" t="s">
        <v>42</v>
      </c>
    </row>
    <row r="4074" spans="1:25" ht="15" customHeight="1" x14ac:dyDescent="0.2">
      <c r="A4074" s="29"/>
      <c r="B4074" s="30"/>
      <c r="C4074" s="8"/>
      <c r="D4074" s="29"/>
      <c r="E4074" s="30"/>
      <c r="F4074" s="23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24"/>
      <c r="T4074" s="11"/>
      <c r="U4074" s="13" t="s">
        <v>649</v>
      </c>
      <c r="V4074" s="13" t="s">
        <v>171</v>
      </c>
      <c r="W4074" s="13" t="s">
        <v>217</v>
      </c>
      <c r="X4074" s="11"/>
      <c r="Y4074" s="13" t="s">
        <v>2034</v>
      </c>
    </row>
    <row r="4075" spans="1:25" ht="15" customHeight="1" x14ac:dyDescent="0.2">
      <c r="A4075" s="29"/>
      <c r="B4075" s="30"/>
      <c r="C4075" s="8"/>
      <c r="D4075" s="29"/>
      <c r="E4075" s="30"/>
      <c r="F4075" s="39">
        <v>3354.64</v>
      </c>
      <c r="G4075" s="40"/>
      <c r="H4075" s="40"/>
      <c r="I4075" s="40"/>
      <c r="J4075" s="40"/>
      <c r="K4075" s="40"/>
      <c r="L4075" s="40"/>
      <c r="M4075" s="40"/>
      <c r="N4075" s="40"/>
      <c r="O4075" s="40"/>
      <c r="P4075" s="40"/>
      <c r="Q4075" s="40"/>
      <c r="R4075" s="40"/>
      <c r="S4075" s="41"/>
      <c r="T4075" s="5" t="s">
        <v>2035</v>
      </c>
      <c r="U4075" s="5" t="s">
        <v>38</v>
      </c>
      <c r="V4075" s="5" t="s">
        <v>39</v>
      </c>
      <c r="W4075" s="5" t="s">
        <v>39</v>
      </c>
      <c r="X4075" s="5" t="s">
        <v>2035</v>
      </c>
      <c r="Y4075" s="5" t="s">
        <v>42</v>
      </c>
    </row>
    <row r="4076" spans="1:25" ht="14.25" customHeight="1" x14ac:dyDescent="0.2">
      <c r="A4076" s="29"/>
      <c r="B4076" s="30"/>
      <c r="C4076" s="8"/>
      <c r="D4076" s="29"/>
      <c r="E4076" s="30"/>
      <c r="F4076" s="29"/>
      <c r="G4076" s="37"/>
      <c r="H4076" s="37"/>
      <c r="I4076" s="37"/>
      <c r="J4076" s="37"/>
      <c r="K4076" s="37"/>
      <c r="L4076" s="37"/>
      <c r="M4076" s="37"/>
      <c r="N4076" s="37"/>
      <c r="O4076" s="37"/>
      <c r="P4076" s="37"/>
      <c r="Q4076" s="37"/>
      <c r="R4076" s="37"/>
      <c r="S4076" s="30"/>
      <c r="T4076" s="8"/>
      <c r="U4076" s="11"/>
      <c r="V4076" s="11"/>
      <c r="W4076" s="11"/>
      <c r="X4076" s="8"/>
      <c r="Y4076" s="12" t="s">
        <v>42</v>
      </c>
    </row>
    <row r="4077" spans="1:25" ht="15" customHeight="1" x14ac:dyDescent="0.2">
      <c r="A4077" s="29"/>
      <c r="B4077" s="30"/>
      <c r="C4077" s="8"/>
      <c r="D4077" s="29"/>
      <c r="E4077" s="30"/>
      <c r="F4077" s="23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24"/>
      <c r="T4077" s="11"/>
      <c r="U4077" s="13" t="s">
        <v>43</v>
      </c>
      <c r="V4077" s="13" t="s">
        <v>39</v>
      </c>
      <c r="W4077" s="13" t="s">
        <v>39</v>
      </c>
      <c r="X4077" s="11"/>
      <c r="Y4077" s="13" t="s">
        <v>42</v>
      </c>
    </row>
    <row r="4078" spans="1:25" ht="15" customHeight="1" x14ac:dyDescent="0.2">
      <c r="A4078" s="29"/>
      <c r="B4078" s="30"/>
      <c r="C4078" s="8"/>
      <c r="D4078" s="29"/>
      <c r="E4078" s="30"/>
      <c r="F4078" s="39">
        <v>526.99</v>
      </c>
      <c r="G4078" s="40"/>
      <c r="H4078" s="40"/>
      <c r="I4078" s="40"/>
      <c r="J4078" s="40"/>
      <c r="K4078" s="40"/>
      <c r="L4078" s="40"/>
      <c r="M4078" s="40"/>
      <c r="N4078" s="40"/>
      <c r="O4078" s="40"/>
      <c r="P4078" s="40"/>
      <c r="Q4078" s="40"/>
      <c r="R4078" s="40"/>
      <c r="S4078" s="41"/>
      <c r="T4078" s="5" t="s">
        <v>2036</v>
      </c>
      <c r="U4078" s="13" t="s">
        <v>38</v>
      </c>
      <c r="V4078" s="13" t="s">
        <v>39</v>
      </c>
      <c r="W4078" s="13" t="s">
        <v>39</v>
      </c>
      <c r="X4078" s="5" t="s">
        <v>2036</v>
      </c>
      <c r="Y4078" s="13" t="s">
        <v>42</v>
      </c>
    </row>
    <row r="4079" spans="1:25" ht="15" customHeight="1" x14ac:dyDescent="0.2">
      <c r="A4079" s="29"/>
      <c r="B4079" s="30"/>
      <c r="C4079" s="8"/>
      <c r="D4079" s="29"/>
      <c r="E4079" s="30"/>
      <c r="F4079" s="23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24"/>
      <c r="T4079" s="11"/>
      <c r="U4079" s="13" t="s">
        <v>43</v>
      </c>
      <c r="V4079" s="13" t="s">
        <v>39</v>
      </c>
      <c r="W4079" s="13" t="s">
        <v>39</v>
      </c>
      <c r="X4079" s="11"/>
      <c r="Y4079" s="13" t="s">
        <v>42</v>
      </c>
    </row>
    <row r="4080" spans="1:25" ht="15" customHeight="1" x14ac:dyDescent="0.2">
      <c r="A4080" s="29"/>
      <c r="B4080" s="30"/>
      <c r="C4080" s="8"/>
      <c r="D4080" s="29"/>
      <c r="E4080" s="30"/>
      <c r="F4080" s="25">
        <v>978.75</v>
      </c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7"/>
      <c r="T4080" s="13" t="s">
        <v>2037</v>
      </c>
      <c r="U4080" s="13" t="s">
        <v>38</v>
      </c>
      <c r="V4080" s="13" t="s">
        <v>39</v>
      </c>
      <c r="W4080" s="13" t="s">
        <v>39</v>
      </c>
      <c r="X4080" s="13" t="s">
        <v>2037</v>
      </c>
      <c r="Y4080" s="13" t="s">
        <v>42</v>
      </c>
    </row>
    <row r="4081" spans="1:25" ht="15" customHeight="1" x14ac:dyDescent="0.2">
      <c r="A4081" s="29"/>
      <c r="B4081" s="30"/>
      <c r="C4081" s="8"/>
      <c r="D4081" s="29"/>
      <c r="E4081" s="30"/>
      <c r="F4081" s="39">
        <v>282.43</v>
      </c>
      <c r="G4081" s="40"/>
      <c r="H4081" s="40"/>
      <c r="I4081" s="40"/>
      <c r="J4081" s="40"/>
      <c r="K4081" s="40"/>
      <c r="L4081" s="40"/>
      <c r="M4081" s="40"/>
      <c r="N4081" s="40"/>
      <c r="O4081" s="40"/>
      <c r="P4081" s="40"/>
      <c r="Q4081" s="40"/>
      <c r="R4081" s="40"/>
      <c r="S4081" s="41"/>
      <c r="T4081" s="5" t="s">
        <v>2038</v>
      </c>
      <c r="U4081" s="13" t="s">
        <v>38</v>
      </c>
      <c r="V4081" s="13" t="s">
        <v>39</v>
      </c>
      <c r="W4081" s="13" t="s">
        <v>39</v>
      </c>
      <c r="X4081" s="5" t="s">
        <v>2038</v>
      </c>
      <c r="Y4081" s="13" t="s">
        <v>42</v>
      </c>
    </row>
    <row r="4082" spans="1:25" ht="15" customHeight="1" x14ac:dyDescent="0.2">
      <c r="A4082" s="29"/>
      <c r="B4082" s="30"/>
      <c r="C4082" s="8"/>
      <c r="D4082" s="29"/>
      <c r="E4082" s="30"/>
      <c r="F4082" s="23"/>
      <c r="G4082" s="38"/>
      <c r="H4082" s="38"/>
      <c r="I4082" s="38"/>
      <c r="J4082" s="38"/>
      <c r="K4082" s="38"/>
      <c r="L4082" s="38"/>
      <c r="M4082" s="38"/>
      <c r="N4082" s="38"/>
      <c r="O4082" s="38"/>
      <c r="P4082" s="38"/>
      <c r="Q4082" s="38"/>
      <c r="R4082" s="38"/>
      <c r="S4082" s="24"/>
      <c r="T4082" s="11"/>
      <c r="U4082" s="13" t="s">
        <v>43</v>
      </c>
      <c r="V4082" s="13" t="s">
        <v>39</v>
      </c>
      <c r="W4082" s="13" t="s">
        <v>39</v>
      </c>
      <c r="X4082" s="11"/>
      <c r="Y4082" s="13" t="s">
        <v>42</v>
      </c>
    </row>
    <row r="4083" spans="1:25" ht="15" customHeight="1" x14ac:dyDescent="0.2">
      <c r="A4083" s="29"/>
      <c r="B4083" s="30"/>
      <c r="C4083" s="8"/>
      <c r="D4083" s="29"/>
      <c r="E4083" s="30"/>
      <c r="F4083" s="39">
        <v>3751.09</v>
      </c>
      <c r="G4083" s="40"/>
      <c r="H4083" s="40"/>
      <c r="I4083" s="40"/>
      <c r="J4083" s="40"/>
      <c r="K4083" s="40"/>
      <c r="L4083" s="40"/>
      <c r="M4083" s="40"/>
      <c r="N4083" s="40"/>
      <c r="O4083" s="40"/>
      <c r="P4083" s="40"/>
      <c r="Q4083" s="40"/>
      <c r="R4083" s="40"/>
      <c r="S4083" s="41"/>
      <c r="T4083" s="5" t="s">
        <v>2039</v>
      </c>
      <c r="U4083" s="13" t="s">
        <v>38</v>
      </c>
      <c r="V4083" s="13" t="s">
        <v>39</v>
      </c>
      <c r="W4083" s="13" t="s">
        <v>39</v>
      </c>
      <c r="X4083" s="5" t="s">
        <v>2039</v>
      </c>
      <c r="Y4083" s="13" t="s">
        <v>42</v>
      </c>
    </row>
    <row r="4084" spans="1:25" ht="15" customHeight="1" x14ac:dyDescent="0.2">
      <c r="A4084" s="23"/>
      <c r="B4084" s="24"/>
      <c r="C4084" s="11"/>
      <c r="D4084" s="29"/>
      <c r="E4084" s="30"/>
      <c r="F4084" s="23"/>
      <c r="G4084" s="38"/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8"/>
      <c r="S4084" s="24"/>
      <c r="T4084" s="11"/>
      <c r="U4084" s="13" t="s">
        <v>43</v>
      </c>
      <c r="V4084" s="13" t="s">
        <v>39</v>
      </c>
      <c r="W4084" s="13" t="s">
        <v>39</v>
      </c>
      <c r="X4084" s="11"/>
      <c r="Y4084" s="13" t="s">
        <v>42</v>
      </c>
    </row>
    <row r="4085" spans="1:25" ht="15" customHeight="1" x14ac:dyDescent="0.2">
      <c r="A4085" s="35">
        <v>416264</v>
      </c>
      <c r="B4085" s="36"/>
      <c r="C4085" s="3">
        <v>42094</v>
      </c>
      <c r="D4085" s="29"/>
      <c r="E4085" s="30"/>
      <c r="F4085" s="25">
        <v>1892.5</v>
      </c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7"/>
      <c r="T4085" s="13" t="s">
        <v>2040</v>
      </c>
      <c r="U4085" s="13" t="s">
        <v>38</v>
      </c>
      <c r="V4085" s="13" t="s">
        <v>39</v>
      </c>
      <c r="W4085" s="13" t="s">
        <v>39</v>
      </c>
      <c r="X4085" s="13" t="s">
        <v>2040</v>
      </c>
      <c r="Y4085" s="13" t="s">
        <v>253</v>
      </c>
    </row>
    <row r="4086" spans="1:25" ht="15" customHeight="1" x14ac:dyDescent="0.2">
      <c r="A4086" s="29"/>
      <c r="B4086" s="30"/>
      <c r="C4086" s="8"/>
      <c r="D4086" s="29"/>
      <c r="E4086" s="30"/>
      <c r="F4086" s="25">
        <v>615</v>
      </c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7"/>
      <c r="T4086" s="13" t="s">
        <v>2041</v>
      </c>
      <c r="U4086" s="13" t="s">
        <v>38</v>
      </c>
      <c r="V4086" s="13" t="s">
        <v>39</v>
      </c>
      <c r="W4086" s="13" t="s">
        <v>39</v>
      </c>
      <c r="X4086" s="13" t="s">
        <v>2041</v>
      </c>
      <c r="Y4086" s="13" t="s">
        <v>253</v>
      </c>
    </row>
    <row r="4087" spans="1:25" ht="15" customHeight="1" x14ac:dyDescent="0.2">
      <c r="A4087" s="29"/>
      <c r="B4087" s="30"/>
      <c r="C4087" s="8"/>
      <c r="D4087" s="29"/>
      <c r="E4087" s="30"/>
      <c r="F4087" s="39">
        <v>1035.19</v>
      </c>
      <c r="G4087" s="40"/>
      <c r="H4087" s="40"/>
      <c r="I4087" s="40"/>
      <c r="J4087" s="40"/>
      <c r="K4087" s="40"/>
      <c r="L4087" s="40"/>
      <c r="M4087" s="40"/>
      <c r="N4087" s="40"/>
      <c r="O4087" s="40"/>
      <c r="P4087" s="40"/>
      <c r="Q4087" s="40"/>
      <c r="R4087" s="40"/>
      <c r="S4087" s="41"/>
      <c r="T4087" s="5" t="s">
        <v>2042</v>
      </c>
      <c r="U4087" s="13" t="s">
        <v>38</v>
      </c>
      <c r="V4087" s="13" t="s">
        <v>39</v>
      </c>
      <c r="W4087" s="13" t="s">
        <v>39</v>
      </c>
      <c r="X4087" s="5" t="s">
        <v>2042</v>
      </c>
      <c r="Y4087" s="13" t="s">
        <v>253</v>
      </c>
    </row>
    <row r="4088" spans="1:25" ht="15" customHeight="1" x14ac:dyDescent="0.2">
      <c r="A4088" s="29"/>
      <c r="B4088" s="30"/>
      <c r="C4088" s="8"/>
      <c r="D4088" s="29"/>
      <c r="E4088" s="30"/>
      <c r="F4088" s="23"/>
      <c r="G4088" s="38"/>
      <c r="H4088" s="38"/>
      <c r="I4088" s="38"/>
      <c r="J4088" s="38"/>
      <c r="K4088" s="38"/>
      <c r="L4088" s="38"/>
      <c r="M4088" s="38"/>
      <c r="N4088" s="38"/>
      <c r="O4088" s="38"/>
      <c r="P4088" s="38"/>
      <c r="Q4088" s="38"/>
      <c r="R4088" s="38"/>
      <c r="S4088" s="24"/>
      <c r="T4088" s="11"/>
      <c r="U4088" s="13" t="s">
        <v>43</v>
      </c>
      <c r="V4088" s="13" t="s">
        <v>39</v>
      </c>
      <c r="W4088" s="13" t="s">
        <v>39</v>
      </c>
      <c r="X4088" s="11"/>
      <c r="Y4088" s="13" t="s">
        <v>253</v>
      </c>
    </row>
    <row r="4089" spans="1:25" ht="15" customHeight="1" x14ac:dyDescent="0.2">
      <c r="A4089" s="29"/>
      <c r="B4089" s="30"/>
      <c r="C4089" s="8"/>
      <c r="D4089" s="29"/>
      <c r="E4089" s="30"/>
      <c r="F4089" s="25">
        <v>220</v>
      </c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7"/>
      <c r="T4089" s="13" t="s">
        <v>1882</v>
      </c>
      <c r="U4089" s="13" t="s">
        <v>38</v>
      </c>
      <c r="V4089" s="13" t="s">
        <v>39</v>
      </c>
      <c r="W4089" s="13" t="s">
        <v>39</v>
      </c>
      <c r="X4089" s="13" t="s">
        <v>1882</v>
      </c>
      <c r="Y4089" s="13" t="s">
        <v>253</v>
      </c>
    </row>
    <row r="4090" spans="1:25" ht="15" customHeight="1" x14ac:dyDescent="0.2">
      <c r="A4090" s="29"/>
      <c r="B4090" s="30"/>
      <c r="C4090" s="8"/>
      <c r="D4090" s="29"/>
      <c r="E4090" s="30"/>
      <c r="F4090" s="25">
        <v>225</v>
      </c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7"/>
      <c r="T4090" s="13" t="s">
        <v>2043</v>
      </c>
      <c r="U4090" s="13" t="s">
        <v>38</v>
      </c>
      <c r="V4090" s="13" t="s">
        <v>39</v>
      </c>
      <c r="W4090" s="13" t="s">
        <v>39</v>
      </c>
      <c r="X4090" s="13" t="s">
        <v>2043</v>
      </c>
      <c r="Y4090" s="13" t="s">
        <v>272</v>
      </c>
    </row>
    <row r="4091" spans="1:25" ht="15" customHeight="1" x14ac:dyDescent="0.2">
      <c r="A4091" s="29"/>
      <c r="B4091" s="30"/>
      <c r="C4091" s="8"/>
      <c r="D4091" s="29"/>
      <c r="E4091" s="30"/>
      <c r="F4091" s="39">
        <v>847.1</v>
      </c>
      <c r="G4091" s="40"/>
      <c r="H4091" s="40"/>
      <c r="I4091" s="40"/>
      <c r="J4091" s="40"/>
      <c r="K4091" s="40"/>
      <c r="L4091" s="40"/>
      <c r="M4091" s="40"/>
      <c r="N4091" s="40"/>
      <c r="O4091" s="40"/>
      <c r="P4091" s="40"/>
      <c r="Q4091" s="40"/>
      <c r="R4091" s="40"/>
      <c r="S4091" s="41"/>
      <c r="T4091" s="5" t="s">
        <v>336</v>
      </c>
      <c r="U4091" s="13" t="s">
        <v>38</v>
      </c>
      <c r="V4091" s="13" t="s">
        <v>39</v>
      </c>
      <c r="W4091" s="13" t="s">
        <v>39</v>
      </c>
      <c r="X4091" s="5" t="s">
        <v>336</v>
      </c>
      <c r="Y4091" s="13" t="s">
        <v>272</v>
      </c>
    </row>
    <row r="4092" spans="1:25" ht="15" customHeight="1" x14ac:dyDescent="0.2">
      <c r="A4092" s="29"/>
      <c r="B4092" s="30"/>
      <c r="C4092" s="8"/>
      <c r="D4092" s="29"/>
      <c r="E4092" s="30"/>
      <c r="F4092" s="23"/>
      <c r="G4092" s="38"/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8"/>
      <c r="S4092" s="24"/>
      <c r="T4092" s="11"/>
      <c r="U4092" s="13" t="s">
        <v>43</v>
      </c>
      <c r="V4092" s="13" t="s">
        <v>39</v>
      </c>
      <c r="W4092" s="13" t="s">
        <v>39</v>
      </c>
      <c r="X4092" s="11"/>
      <c r="Y4092" s="13" t="s">
        <v>272</v>
      </c>
    </row>
    <row r="4093" spans="1:25" ht="15" customHeight="1" x14ac:dyDescent="0.2">
      <c r="A4093" s="29"/>
      <c r="B4093" s="30"/>
      <c r="C4093" s="8"/>
      <c r="D4093" s="29"/>
      <c r="E4093" s="30"/>
      <c r="F4093" s="25">
        <v>500</v>
      </c>
      <c r="G4093" s="26"/>
      <c r="H4093" s="26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7"/>
      <c r="T4093" s="13" t="s">
        <v>2044</v>
      </c>
      <c r="U4093" s="13" t="s">
        <v>38</v>
      </c>
      <c r="V4093" s="13" t="s">
        <v>39</v>
      </c>
      <c r="W4093" s="13" t="s">
        <v>39</v>
      </c>
      <c r="X4093" s="13" t="s">
        <v>2044</v>
      </c>
      <c r="Y4093" s="13" t="s">
        <v>272</v>
      </c>
    </row>
    <row r="4094" spans="1:25" ht="15" customHeight="1" x14ac:dyDescent="0.2">
      <c r="A4094" s="29"/>
      <c r="B4094" s="30"/>
      <c r="C4094" s="8"/>
      <c r="D4094" s="29"/>
      <c r="E4094" s="30"/>
      <c r="F4094" s="39">
        <v>442.27</v>
      </c>
      <c r="G4094" s="40"/>
      <c r="H4094" s="40"/>
      <c r="I4094" s="40"/>
      <c r="J4094" s="40"/>
      <c r="K4094" s="40"/>
      <c r="L4094" s="40"/>
      <c r="M4094" s="40"/>
      <c r="N4094" s="40"/>
      <c r="O4094" s="40"/>
      <c r="P4094" s="40"/>
      <c r="Q4094" s="40"/>
      <c r="R4094" s="40"/>
      <c r="S4094" s="41"/>
      <c r="T4094" s="5" t="s">
        <v>2045</v>
      </c>
      <c r="U4094" s="13" t="s">
        <v>38</v>
      </c>
      <c r="V4094" s="13" t="s">
        <v>39</v>
      </c>
      <c r="W4094" s="13" t="s">
        <v>39</v>
      </c>
      <c r="X4094" s="5" t="s">
        <v>2045</v>
      </c>
      <c r="Y4094" s="13" t="s">
        <v>2046</v>
      </c>
    </row>
    <row r="4095" spans="1:25" ht="15" customHeight="1" x14ac:dyDescent="0.2">
      <c r="A4095" s="23"/>
      <c r="B4095" s="24"/>
      <c r="C4095" s="11"/>
      <c r="D4095" s="23"/>
      <c r="E4095" s="24"/>
      <c r="F4095" s="23"/>
      <c r="G4095" s="38"/>
      <c r="H4095" s="38"/>
      <c r="I4095" s="38"/>
      <c r="J4095" s="38"/>
      <c r="K4095" s="38"/>
      <c r="L4095" s="38"/>
      <c r="M4095" s="38"/>
      <c r="N4095" s="38"/>
      <c r="O4095" s="38"/>
      <c r="P4095" s="38"/>
      <c r="Q4095" s="38"/>
      <c r="R4095" s="38"/>
      <c r="S4095" s="24"/>
      <c r="T4095" s="11"/>
      <c r="U4095" s="13" t="s">
        <v>43</v>
      </c>
      <c r="V4095" s="13" t="s">
        <v>39</v>
      </c>
      <c r="W4095" s="13" t="s">
        <v>39</v>
      </c>
      <c r="X4095" s="11"/>
      <c r="Y4095" s="13" t="s">
        <v>2046</v>
      </c>
    </row>
    <row r="4096" spans="1:25" ht="2.25" customHeight="1" x14ac:dyDescent="0.2">
      <c r="A4096" s="14"/>
      <c r="B4096" s="15"/>
      <c r="C4096" s="15"/>
      <c r="D4096" s="15"/>
      <c r="E4096" s="15"/>
      <c r="F4096" s="15"/>
      <c r="G4096" s="15"/>
      <c r="H4096" s="15"/>
      <c r="I4096" s="15"/>
      <c r="J4096" s="15"/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/>
      <c r="W4096" s="15"/>
      <c r="X4096" s="15"/>
      <c r="Y4096" s="16"/>
    </row>
    <row r="4097" spans="1:25" ht="13.5" customHeight="1" x14ac:dyDescent="0.2">
      <c r="A4097" s="7"/>
      <c r="B4097" s="6"/>
      <c r="C4097" s="6"/>
      <c r="D4097" s="6"/>
      <c r="E4097" s="6"/>
      <c r="F4097" s="6"/>
      <c r="G4097" s="6"/>
      <c r="H4097" s="6"/>
      <c r="I4097" s="6"/>
      <c r="J4097" s="28">
        <f>SUM(hList_Frame_1!B2653:B2693)</f>
        <v>20605.43</v>
      </c>
      <c r="K4097" s="28"/>
      <c r="L4097" s="28"/>
      <c r="M4097" s="28"/>
      <c r="N4097" s="28"/>
      <c r="O4097" s="28"/>
      <c r="P4097" s="28"/>
      <c r="Q4097" s="28"/>
      <c r="R4097" s="28"/>
      <c r="S4097" s="28"/>
      <c r="T4097" s="6"/>
      <c r="U4097" s="6"/>
      <c r="V4097" s="6"/>
      <c r="W4097" s="6"/>
      <c r="X4097" s="6"/>
      <c r="Y4097" s="17"/>
    </row>
    <row r="4098" spans="1:25" ht="13.5" customHeight="1" x14ac:dyDescent="0.2">
      <c r="A4098" s="10"/>
      <c r="B4098" s="18"/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8"/>
      <c r="N4098" s="18"/>
      <c r="O4098" s="18"/>
      <c r="P4098" s="18"/>
      <c r="Q4098" s="18"/>
      <c r="R4098" s="18"/>
      <c r="S4098" s="18"/>
      <c r="T4098" s="18"/>
      <c r="U4098" s="18"/>
      <c r="V4098" s="18"/>
      <c r="W4098" s="18"/>
      <c r="X4098" s="18"/>
      <c r="Y4098" s="19"/>
    </row>
    <row r="4099" spans="1:25" ht="15" customHeight="1" x14ac:dyDescent="0.2">
      <c r="A4099" s="21">
        <v>414949</v>
      </c>
      <c r="B4099" s="22"/>
      <c r="C4099" s="20">
        <v>42066</v>
      </c>
      <c r="D4099" s="33" t="s">
        <v>2047</v>
      </c>
      <c r="E4099" s="34"/>
      <c r="F4099" s="25">
        <v>500</v>
      </c>
      <c r="G4099" s="26"/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7"/>
      <c r="T4099" s="13" t="s">
        <v>2048</v>
      </c>
      <c r="U4099" s="13" t="s">
        <v>38</v>
      </c>
      <c r="V4099" s="13" t="s">
        <v>39</v>
      </c>
      <c r="W4099" s="13" t="s">
        <v>39</v>
      </c>
      <c r="X4099" s="13" t="s">
        <v>2048</v>
      </c>
      <c r="Y4099" s="13" t="s">
        <v>297</v>
      </c>
    </row>
    <row r="4100" spans="1:25" ht="2.25" customHeight="1" x14ac:dyDescent="0.2">
      <c r="A4100" s="14"/>
      <c r="B4100" s="15"/>
      <c r="C4100" s="15"/>
      <c r="D4100" s="15"/>
      <c r="E4100" s="15"/>
      <c r="F4100" s="15"/>
      <c r="G4100" s="15"/>
      <c r="H4100" s="15"/>
      <c r="I4100" s="15"/>
      <c r="J4100" s="15"/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5"/>
      <c r="W4100" s="15"/>
      <c r="X4100" s="15"/>
      <c r="Y4100" s="16"/>
    </row>
    <row r="4101" spans="1:25" ht="12.75" customHeight="1" x14ac:dyDescent="0.2">
      <c r="A4101" s="7"/>
      <c r="B4101" s="6"/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  <c r="N4101" s="6"/>
      <c r="O4101" s="28">
        <f>SUM(hList_Frame_1!B2694:B2694)</f>
        <v>500</v>
      </c>
      <c r="P4101" s="28"/>
      <c r="Q4101" s="28"/>
      <c r="R4101" s="28"/>
      <c r="S4101" s="28"/>
      <c r="T4101" s="6"/>
      <c r="U4101" s="6"/>
      <c r="V4101" s="6"/>
      <c r="W4101" s="6"/>
      <c r="X4101" s="6"/>
      <c r="Y4101" s="17"/>
    </row>
    <row r="4102" spans="1:25" ht="14.25" customHeight="1" x14ac:dyDescent="0.2">
      <c r="A4102" s="10"/>
      <c r="B4102" s="18"/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8"/>
      <c r="N4102" s="18"/>
      <c r="O4102" s="18"/>
      <c r="P4102" s="18"/>
      <c r="Q4102" s="18"/>
      <c r="R4102" s="18"/>
      <c r="S4102" s="18"/>
      <c r="T4102" s="18"/>
      <c r="U4102" s="18"/>
      <c r="V4102" s="18"/>
      <c r="W4102" s="18"/>
      <c r="X4102" s="18"/>
      <c r="Y4102" s="19"/>
    </row>
    <row r="4103" spans="1:25" ht="15" customHeight="1" x14ac:dyDescent="0.2">
      <c r="A4103" s="35">
        <v>414950</v>
      </c>
      <c r="B4103" s="36"/>
      <c r="C4103" s="3">
        <v>42066</v>
      </c>
      <c r="D4103" s="31" t="s">
        <v>2049</v>
      </c>
      <c r="E4103" s="32"/>
      <c r="F4103" s="25">
        <v>450</v>
      </c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7"/>
      <c r="T4103" s="13" t="s">
        <v>2050</v>
      </c>
      <c r="U4103" s="13" t="s">
        <v>38</v>
      </c>
      <c r="V4103" s="13" t="s">
        <v>39</v>
      </c>
      <c r="W4103" s="13" t="s">
        <v>39</v>
      </c>
      <c r="X4103" s="13" t="s">
        <v>2050</v>
      </c>
      <c r="Y4103" s="13" t="s">
        <v>287</v>
      </c>
    </row>
    <row r="4104" spans="1:25" ht="15" customHeight="1" x14ac:dyDescent="0.2">
      <c r="A4104" s="23"/>
      <c r="B4104" s="24"/>
      <c r="C4104" s="11"/>
      <c r="D4104" s="29"/>
      <c r="E4104" s="30"/>
      <c r="F4104" s="25">
        <v>100</v>
      </c>
      <c r="G4104" s="26"/>
      <c r="H4104" s="26"/>
      <c r="I4104" s="26"/>
      <c r="J4104" s="26"/>
      <c r="K4104" s="26"/>
      <c r="L4104" s="26"/>
      <c r="M4104" s="26"/>
      <c r="N4104" s="26"/>
      <c r="O4104" s="26"/>
      <c r="P4104" s="26"/>
      <c r="Q4104" s="26"/>
      <c r="R4104" s="26"/>
      <c r="S4104" s="27"/>
      <c r="T4104" s="13" t="s">
        <v>2051</v>
      </c>
      <c r="U4104" s="13" t="s">
        <v>38</v>
      </c>
      <c r="V4104" s="13" t="s">
        <v>39</v>
      </c>
      <c r="W4104" s="13" t="s">
        <v>39</v>
      </c>
      <c r="X4104" s="13" t="s">
        <v>2051</v>
      </c>
      <c r="Y4104" s="13" t="s">
        <v>287</v>
      </c>
    </row>
    <row r="4105" spans="1:25" ht="15" customHeight="1" x14ac:dyDescent="0.2">
      <c r="A4105" s="35">
        <v>415375</v>
      </c>
      <c r="B4105" s="36"/>
      <c r="C4105" s="3">
        <v>42073</v>
      </c>
      <c r="D4105" s="29"/>
      <c r="E4105" s="30"/>
      <c r="F4105" s="25">
        <v>150</v>
      </c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7"/>
      <c r="T4105" s="13" t="s">
        <v>2052</v>
      </c>
      <c r="U4105" s="13" t="s">
        <v>38</v>
      </c>
      <c r="V4105" s="13" t="s">
        <v>39</v>
      </c>
      <c r="W4105" s="13" t="s">
        <v>39</v>
      </c>
      <c r="X4105" s="13" t="s">
        <v>2052</v>
      </c>
      <c r="Y4105" s="13" t="s">
        <v>46</v>
      </c>
    </row>
    <row r="4106" spans="1:25" ht="15" customHeight="1" x14ac:dyDescent="0.2">
      <c r="A4106" s="29"/>
      <c r="B4106" s="30"/>
      <c r="C4106" s="8"/>
      <c r="D4106" s="29"/>
      <c r="E4106" s="30"/>
      <c r="F4106" s="25">
        <v>150</v>
      </c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7"/>
      <c r="T4106" s="13" t="s">
        <v>2053</v>
      </c>
      <c r="U4106" s="13" t="s">
        <v>38</v>
      </c>
      <c r="V4106" s="13" t="s">
        <v>39</v>
      </c>
      <c r="W4106" s="13" t="s">
        <v>39</v>
      </c>
      <c r="X4106" s="13" t="s">
        <v>2053</v>
      </c>
      <c r="Y4106" s="13" t="s">
        <v>46</v>
      </c>
    </row>
    <row r="4107" spans="1:25" ht="15" customHeight="1" x14ac:dyDescent="0.2">
      <c r="A4107" s="23"/>
      <c r="B4107" s="24"/>
      <c r="C4107" s="11"/>
      <c r="D4107" s="29"/>
      <c r="E4107" s="30"/>
      <c r="F4107" s="25">
        <v>200</v>
      </c>
      <c r="G4107" s="26"/>
      <c r="H4107" s="26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7"/>
      <c r="T4107" s="13" t="s">
        <v>296</v>
      </c>
      <c r="U4107" s="13" t="s">
        <v>38</v>
      </c>
      <c r="V4107" s="13" t="s">
        <v>39</v>
      </c>
      <c r="W4107" s="13" t="s">
        <v>39</v>
      </c>
      <c r="X4107" s="13" t="s">
        <v>296</v>
      </c>
      <c r="Y4107" s="13" t="s">
        <v>287</v>
      </c>
    </row>
    <row r="4108" spans="1:25" ht="15" customHeight="1" x14ac:dyDescent="0.2">
      <c r="A4108" s="35">
        <v>415740</v>
      </c>
      <c r="B4108" s="36"/>
      <c r="C4108" s="3">
        <v>42080</v>
      </c>
      <c r="D4108" s="29"/>
      <c r="E4108" s="30"/>
      <c r="F4108" s="25">
        <v>500</v>
      </c>
      <c r="G4108" s="26"/>
      <c r="H4108" s="26"/>
      <c r="I4108" s="26"/>
      <c r="J4108" s="26"/>
      <c r="K4108" s="26"/>
      <c r="L4108" s="26"/>
      <c r="M4108" s="26"/>
      <c r="N4108" s="26"/>
      <c r="O4108" s="26"/>
      <c r="P4108" s="26"/>
      <c r="Q4108" s="26"/>
      <c r="R4108" s="26"/>
      <c r="S4108" s="27"/>
      <c r="T4108" s="13" t="s">
        <v>2054</v>
      </c>
      <c r="U4108" s="13" t="s">
        <v>38</v>
      </c>
      <c r="V4108" s="13" t="s">
        <v>39</v>
      </c>
      <c r="W4108" s="13" t="s">
        <v>39</v>
      </c>
      <c r="X4108" s="13" t="s">
        <v>2054</v>
      </c>
      <c r="Y4108" s="13" t="s">
        <v>677</v>
      </c>
    </row>
    <row r="4109" spans="1:25" ht="15" customHeight="1" x14ac:dyDescent="0.2">
      <c r="A4109" s="29"/>
      <c r="B4109" s="30"/>
      <c r="C4109" s="8"/>
      <c r="D4109" s="29"/>
      <c r="E4109" s="30"/>
      <c r="F4109" s="25">
        <v>500</v>
      </c>
      <c r="G4109" s="26"/>
      <c r="H4109" s="26"/>
      <c r="I4109" s="26"/>
      <c r="J4109" s="26"/>
      <c r="K4109" s="26"/>
      <c r="L4109" s="26"/>
      <c r="M4109" s="26"/>
      <c r="N4109" s="26"/>
      <c r="O4109" s="26"/>
      <c r="P4109" s="26"/>
      <c r="Q4109" s="26"/>
      <c r="R4109" s="26"/>
      <c r="S4109" s="27"/>
      <c r="T4109" s="13" t="s">
        <v>2055</v>
      </c>
      <c r="U4109" s="13" t="s">
        <v>38</v>
      </c>
      <c r="V4109" s="13" t="s">
        <v>39</v>
      </c>
      <c r="W4109" s="13" t="s">
        <v>39</v>
      </c>
      <c r="X4109" s="13" t="s">
        <v>2055</v>
      </c>
      <c r="Y4109" s="13" t="s">
        <v>677</v>
      </c>
    </row>
    <row r="4110" spans="1:25" ht="15" customHeight="1" x14ac:dyDescent="0.2">
      <c r="A4110" s="23"/>
      <c r="B4110" s="24"/>
      <c r="C4110" s="11"/>
      <c r="D4110" s="29"/>
      <c r="E4110" s="30"/>
      <c r="F4110" s="25">
        <v>500</v>
      </c>
      <c r="G4110" s="26"/>
      <c r="H4110" s="26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7"/>
      <c r="T4110" s="13" t="s">
        <v>1128</v>
      </c>
      <c r="U4110" s="13" t="s">
        <v>38</v>
      </c>
      <c r="V4110" s="13" t="s">
        <v>39</v>
      </c>
      <c r="W4110" s="13" t="s">
        <v>392</v>
      </c>
      <c r="X4110" s="13" t="s">
        <v>1128</v>
      </c>
      <c r="Y4110" s="13" t="s">
        <v>393</v>
      </c>
    </row>
    <row r="4111" spans="1:25" ht="15" customHeight="1" x14ac:dyDescent="0.2">
      <c r="A4111" s="35">
        <v>416266</v>
      </c>
      <c r="B4111" s="36"/>
      <c r="C4111" s="3">
        <v>42094</v>
      </c>
      <c r="D4111" s="29"/>
      <c r="E4111" s="30"/>
      <c r="F4111" s="25">
        <v>450</v>
      </c>
      <c r="G4111" s="26"/>
      <c r="H4111" s="26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7"/>
      <c r="T4111" s="13" t="s">
        <v>2056</v>
      </c>
      <c r="U4111" s="13" t="s">
        <v>38</v>
      </c>
      <c r="V4111" s="13" t="s">
        <v>39</v>
      </c>
      <c r="W4111" s="13" t="s">
        <v>39</v>
      </c>
      <c r="X4111" s="13" t="s">
        <v>2056</v>
      </c>
      <c r="Y4111" s="13" t="s">
        <v>48</v>
      </c>
    </row>
    <row r="4112" spans="1:25" ht="15" customHeight="1" x14ac:dyDescent="0.2">
      <c r="A4112" s="29"/>
      <c r="B4112" s="30"/>
      <c r="C4112" s="8"/>
      <c r="D4112" s="29"/>
      <c r="E4112" s="30"/>
      <c r="F4112" s="25">
        <v>350</v>
      </c>
      <c r="G4112" s="26"/>
      <c r="H4112" s="26"/>
      <c r="I4112" s="26"/>
      <c r="J4112" s="26"/>
      <c r="K4112" s="26"/>
      <c r="L4112" s="26"/>
      <c r="M4112" s="26"/>
      <c r="N4112" s="26"/>
      <c r="O4112" s="26"/>
      <c r="P4112" s="26"/>
      <c r="Q4112" s="26"/>
      <c r="R4112" s="26"/>
      <c r="S4112" s="27"/>
      <c r="T4112" s="13" t="s">
        <v>2057</v>
      </c>
      <c r="U4112" s="13" t="s">
        <v>38</v>
      </c>
      <c r="V4112" s="13" t="s">
        <v>39</v>
      </c>
      <c r="W4112" s="13" t="s">
        <v>39</v>
      </c>
      <c r="X4112" s="13" t="s">
        <v>2057</v>
      </c>
      <c r="Y4112" s="13" t="s">
        <v>287</v>
      </c>
    </row>
    <row r="4113" spans="1:25" ht="15" customHeight="1" x14ac:dyDescent="0.2">
      <c r="A4113" s="29"/>
      <c r="B4113" s="30"/>
      <c r="C4113" s="8"/>
      <c r="D4113" s="29"/>
      <c r="E4113" s="30"/>
      <c r="F4113" s="25">
        <v>100</v>
      </c>
      <c r="G4113" s="26"/>
      <c r="H4113" s="26"/>
      <c r="I4113" s="26"/>
      <c r="J4113" s="26"/>
      <c r="K4113" s="26"/>
      <c r="L4113" s="26"/>
      <c r="M4113" s="26"/>
      <c r="N4113" s="26"/>
      <c r="O4113" s="26"/>
      <c r="P4113" s="26"/>
      <c r="Q4113" s="26"/>
      <c r="R4113" s="26"/>
      <c r="S4113" s="27"/>
      <c r="T4113" s="13" t="s">
        <v>2058</v>
      </c>
      <c r="U4113" s="13" t="s">
        <v>38</v>
      </c>
      <c r="V4113" s="13" t="s">
        <v>39</v>
      </c>
      <c r="W4113" s="13" t="s">
        <v>39</v>
      </c>
      <c r="X4113" s="13" t="s">
        <v>2058</v>
      </c>
      <c r="Y4113" s="13" t="s">
        <v>364</v>
      </c>
    </row>
    <row r="4114" spans="1:25" ht="15" customHeight="1" x14ac:dyDescent="0.2">
      <c r="A4114" s="29"/>
      <c r="B4114" s="30"/>
      <c r="C4114" s="8"/>
      <c r="D4114" s="29"/>
      <c r="E4114" s="30"/>
      <c r="F4114" s="25">
        <v>450</v>
      </c>
      <c r="G4114" s="26"/>
      <c r="H4114" s="26"/>
      <c r="I4114" s="26"/>
      <c r="J4114" s="26"/>
      <c r="K4114" s="26"/>
      <c r="L4114" s="26"/>
      <c r="M4114" s="26"/>
      <c r="N4114" s="26"/>
      <c r="O4114" s="26"/>
      <c r="P4114" s="26"/>
      <c r="Q4114" s="26"/>
      <c r="R4114" s="26"/>
      <c r="S4114" s="27"/>
      <c r="T4114" s="13" t="s">
        <v>2059</v>
      </c>
      <c r="U4114" s="13" t="s">
        <v>38</v>
      </c>
      <c r="V4114" s="13" t="s">
        <v>39</v>
      </c>
      <c r="W4114" s="13" t="s">
        <v>39</v>
      </c>
      <c r="X4114" s="13" t="s">
        <v>2059</v>
      </c>
      <c r="Y4114" s="13" t="s">
        <v>364</v>
      </c>
    </row>
    <row r="4115" spans="1:25" ht="15" customHeight="1" x14ac:dyDescent="0.2">
      <c r="A4115" s="29"/>
      <c r="B4115" s="30"/>
      <c r="C4115" s="8"/>
      <c r="D4115" s="29"/>
      <c r="E4115" s="30"/>
      <c r="F4115" s="25">
        <v>100</v>
      </c>
      <c r="G4115" s="26"/>
      <c r="H4115" s="26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7"/>
      <c r="T4115" s="13" t="s">
        <v>1561</v>
      </c>
      <c r="U4115" s="13" t="s">
        <v>38</v>
      </c>
      <c r="V4115" s="13" t="s">
        <v>39</v>
      </c>
      <c r="W4115" s="13" t="s">
        <v>392</v>
      </c>
      <c r="X4115" s="13" t="s">
        <v>1561</v>
      </c>
      <c r="Y4115" s="13" t="s">
        <v>393</v>
      </c>
    </row>
    <row r="4116" spans="1:25" ht="15" customHeight="1" x14ac:dyDescent="0.2">
      <c r="A4116" s="29"/>
      <c r="B4116" s="30"/>
      <c r="C4116" s="8"/>
      <c r="D4116" s="29"/>
      <c r="E4116" s="30"/>
      <c r="F4116" s="25">
        <v>100</v>
      </c>
      <c r="G4116" s="26"/>
      <c r="H4116" s="26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7"/>
      <c r="T4116" s="13" t="s">
        <v>706</v>
      </c>
      <c r="U4116" s="13" t="s">
        <v>38</v>
      </c>
      <c r="V4116" s="13" t="s">
        <v>39</v>
      </c>
      <c r="W4116" s="13" t="s">
        <v>392</v>
      </c>
      <c r="X4116" s="13" t="s">
        <v>706</v>
      </c>
      <c r="Y4116" s="13" t="s">
        <v>393</v>
      </c>
    </row>
    <row r="4117" spans="1:25" ht="15" customHeight="1" x14ac:dyDescent="0.2">
      <c r="A4117" s="29"/>
      <c r="B4117" s="30"/>
      <c r="C4117" s="8"/>
      <c r="D4117" s="29"/>
      <c r="E4117" s="30"/>
      <c r="F4117" s="25">
        <v>100</v>
      </c>
      <c r="G4117" s="26"/>
      <c r="H4117" s="26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7"/>
      <c r="T4117" s="13" t="s">
        <v>1674</v>
      </c>
      <c r="U4117" s="13" t="s">
        <v>38</v>
      </c>
      <c r="V4117" s="13" t="s">
        <v>39</v>
      </c>
      <c r="W4117" s="13" t="s">
        <v>392</v>
      </c>
      <c r="X4117" s="13" t="s">
        <v>1674</v>
      </c>
      <c r="Y4117" s="13" t="s">
        <v>393</v>
      </c>
    </row>
    <row r="4118" spans="1:25" ht="15" customHeight="1" x14ac:dyDescent="0.2">
      <c r="A4118" s="29"/>
      <c r="B4118" s="30"/>
      <c r="C4118" s="8"/>
      <c r="D4118" s="29"/>
      <c r="E4118" s="30"/>
      <c r="F4118" s="25">
        <v>100</v>
      </c>
      <c r="G4118" s="26"/>
      <c r="H4118" s="26"/>
      <c r="I4118" s="26"/>
      <c r="J4118" s="26"/>
      <c r="K4118" s="26"/>
      <c r="L4118" s="26"/>
      <c r="M4118" s="26"/>
      <c r="N4118" s="26"/>
      <c r="O4118" s="26"/>
      <c r="P4118" s="26"/>
      <c r="Q4118" s="26"/>
      <c r="R4118" s="26"/>
      <c r="S4118" s="27"/>
      <c r="T4118" s="13" t="s">
        <v>1990</v>
      </c>
      <c r="U4118" s="13" t="s">
        <v>38</v>
      </c>
      <c r="V4118" s="13" t="s">
        <v>39</v>
      </c>
      <c r="W4118" s="13" t="s">
        <v>392</v>
      </c>
      <c r="X4118" s="13" t="s">
        <v>1990</v>
      </c>
      <c r="Y4118" s="13" t="s">
        <v>393</v>
      </c>
    </row>
    <row r="4119" spans="1:25" ht="15" customHeight="1" x14ac:dyDescent="0.2">
      <c r="A4119" s="29"/>
      <c r="B4119" s="30"/>
      <c r="C4119" s="8"/>
      <c r="D4119" s="29"/>
      <c r="E4119" s="30"/>
      <c r="F4119" s="25">
        <v>100</v>
      </c>
      <c r="G4119" s="26"/>
      <c r="H4119" s="26"/>
      <c r="I4119" s="26"/>
      <c r="J4119" s="26"/>
      <c r="K4119" s="26"/>
      <c r="L4119" s="26"/>
      <c r="M4119" s="26"/>
      <c r="N4119" s="26"/>
      <c r="O4119" s="26"/>
      <c r="P4119" s="26"/>
      <c r="Q4119" s="26"/>
      <c r="R4119" s="26"/>
      <c r="S4119" s="27"/>
      <c r="T4119" s="13" t="s">
        <v>1991</v>
      </c>
      <c r="U4119" s="13" t="s">
        <v>38</v>
      </c>
      <c r="V4119" s="13" t="s">
        <v>39</v>
      </c>
      <c r="W4119" s="13" t="s">
        <v>392</v>
      </c>
      <c r="X4119" s="13" t="s">
        <v>1991</v>
      </c>
      <c r="Y4119" s="13" t="s">
        <v>393</v>
      </c>
    </row>
    <row r="4120" spans="1:25" ht="15" customHeight="1" x14ac:dyDescent="0.2">
      <c r="A4120" s="29"/>
      <c r="B4120" s="30"/>
      <c r="C4120" s="8"/>
      <c r="D4120" s="29"/>
      <c r="E4120" s="30"/>
      <c r="F4120" s="39">
        <v>450</v>
      </c>
      <c r="G4120" s="40"/>
      <c r="H4120" s="40"/>
      <c r="I4120" s="40"/>
      <c r="J4120" s="40"/>
      <c r="K4120" s="40"/>
      <c r="L4120" s="40"/>
      <c r="M4120" s="40"/>
      <c r="N4120" s="40"/>
      <c r="O4120" s="40"/>
      <c r="P4120" s="40"/>
      <c r="Q4120" s="40"/>
      <c r="R4120" s="40"/>
      <c r="S4120" s="41"/>
      <c r="T4120" s="5" t="s">
        <v>1992</v>
      </c>
      <c r="U4120" s="5" t="s">
        <v>38</v>
      </c>
      <c r="V4120" s="5" t="s">
        <v>39</v>
      </c>
      <c r="W4120" s="5" t="s">
        <v>392</v>
      </c>
      <c r="X4120" s="5" t="s">
        <v>1992</v>
      </c>
      <c r="Y4120" s="5" t="s">
        <v>393</v>
      </c>
    </row>
    <row r="4121" spans="1:25" ht="14.25" customHeight="1" x14ac:dyDescent="0.2">
      <c r="A4121" s="29"/>
      <c r="B4121" s="30"/>
      <c r="C4121" s="8"/>
      <c r="D4121" s="29"/>
      <c r="E4121" s="30"/>
      <c r="F4121" s="23"/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24"/>
      <c r="T4121" s="11"/>
      <c r="U4121" s="11"/>
      <c r="V4121" s="11"/>
      <c r="W4121" s="11"/>
      <c r="X4121" s="11"/>
      <c r="Y4121" s="12" t="s">
        <v>393</v>
      </c>
    </row>
    <row r="4122" spans="1:25" ht="15" customHeight="1" x14ac:dyDescent="0.2">
      <c r="A4122" s="29"/>
      <c r="B4122" s="30"/>
      <c r="C4122" s="8"/>
      <c r="D4122" s="29"/>
      <c r="E4122" s="30"/>
      <c r="F4122" s="25">
        <v>100</v>
      </c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7"/>
      <c r="T4122" s="13" t="s">
        <v>1993</v>
      </c>
      <c r="U4122" s="13" t="s">
        <v>38</v>
      </c>
      <c r="V4122" s="13" t="s">
        <v>39</v>
      </c>
      <c r="W4122" s="13" t="s">
        <v>392</v>
      </c>
      <c r="X4122" s="13" t="s">
        <v>1993</v>
      </c>
      <c r="Y4122" s="13" t="s">
        <v>393</v>
      </c>
    </row>
    <row r="4123" spans="1:25" ht="15" customHeight="1" x14ac:dyDescent="0.2">
      <c r="A4123" s="29"/>
      <c r="B4123" s="30"/>
      <c r="C4123" s="8"/>
      <c r="D4123" s="29"/>
      <c r="E4123" s="30"/>
      <c r="F4123" s="25">
        <v>100</v>
      </c>
      <c r="G4123" s="26"/>
      <c r="H4123" s="26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7"/>
      <c r="T4123" s="13" t="s">
        <v>1234</v>
      </c>
      <c r="U4123" s="13" t="s">
        <v>38</v>
      </c>
      <c r="V4123" s="13" t="s">
        <v>39</v>
      </c>
      <c r="W4123" s="13" t="s">
        <v>392</v>
      </c>
      <c r="X4123" s="13" t="s">
        <v>1234</v>
      </c>
      <c r="Y4123" s="13" t="s">
        <v>393</v>
      </c>
    </row>
    <row r="4124" spans="1:25" ht="15" customHeight="1" x14ac:dyDescent="0.2">
      <c r="A4124" s="29"/>
      <c r="B4124" s="30"/>
      <c r="C4124" s="8"/>
      <c r="D4124" s="29"/>
      <c r="E4124" s="30"/>
      <c r="F4124" s="25">
        <v>100</v>
      </c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7"/>
      <c r="T4124" s="13" t="s">
        <v>1410</v>
      </c>
      <c r="U4124" s="13" t="s">
        <v>38</v>
      </c>
      <c r="V4124" s="13" t="s">
        <v>39</v>
      </c>
      <c r="W4124" s="13" t="s">
        <v>392</v>
      </c>
      <c r="X4124" s="13" t="s">
        <v>1410</v>
      </c>
      <c r="Y4124" s="13" t="s">
        <v>393</v>
      </c>
    </row>
    <row r="4125" spans="1:25" ht="15" customHeight="1" x14ac:dyDescent="0.2">
      <c r="A4125" s="29"/>
      <c r="B4125" s="30"/>
      <c r="C4125" s="8"/>
      <c r="D4125" s="29"/>
      <c r="E4125" s="30"/>
      <c r="F4125" s="25">
        <v>100</v>
      </c>
      <c r="G4125" s="26"/>
      <c r="H4125" s="26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7"/>
      <c r="T4125" s="13" t="s">
        <v>2060</v>
      </c>
      <c r="U4125" s="13" t="s">
        <v>38</v>
      </c>
      <c r="V4125" s="13" t="s">
        <v>39</v>
      </c>
      <c r="W4125" s="13" t="s">
        <v>392</v>
      </c>
      <c r="X4125" s="13" t="s">
        <v>2060</v>
      </c>
      <c r="Y4125" s="13" t="s">
        <v>393</v>
      </c>
    </row>
    <row r="4126" spans="1:25" ht="15" customHeight="1" x14ac:dyDescent="0.2">
      <c r="A4126" s="23"/>
      <c r="B4126" s="24"/>
      <c r="C4126" s="11"/>
      <c r="D4126" s="23"/>
      <c r="E4126" s="24"/>
      <c r="F4126" s="25">
        <v>100</v>
      </c>
      <c r="G4126" s="26"/>
      <c r="H4126" s="26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7"/>
      <c r="T4126" s="13" t="s">
        <v>1565</v>
      </c>
      <c r="U4126" s="13" t="s">
        <v>38</v>
      </c>
      <c r="V4126" s="13" t="s">
        <v>39</v>
      </c>
      <c r="W4126" s="13" t="s">
        <v>392</v>
      </c>
      <c r="X4126" s="13" t="s">
        <v>1565</v>
      </c>
      <c r="Y4126" s="13" t="s">
        <v>393</v>
      </c>
    </row>
    <row r="4127" spans="1:25" ht="2.25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5"/>
      <c r="Y4127" s="16"/>
    </row>
    <row r="4128" spans="1:25" ht="13.5" customHeight="1" x14ac:dyDescent="0.2">
      <c r="A4128" s="7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28">
        <f>SUM(hList_Frame_1!B2695:B2718)</f>
        <v>5350</v>
      </c>
      <c r="M4128" s="28"/>
      <c r="N4128" s="28"/>
      <c r="O4128" s="28"/>
      <c r="P4128" s="28"/>
      <c r="Q4128" s="28"/>
      <c r="R4128" s="28"/>
      <c r="S4128" s="28"/>
      <c r="T4128" s="6"/>
      <c r="U4128" s="6"/>
      <c r="V4128" s="6"/>
      <c r="W4128" s="6"/>
      <c r="X4128" s="6"/>
      <c r="Y4128" s="17"/>
    </row>
    <row r="4129" spans="1:25" ht="13.5" customHeight="1" x14ac:dyDescent="0.2">
      <c r="A4129" s="10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8"/>
      <c r="X4129" s="18"/>
      <c r="Y4129" s="19"/>
    </row>
    <row r="4130" spans="1:25" ht="15" customHeight="1" x14ac:dyDescent="0.2">
      <c r="A4130" s="21">
        <v>415741</v>
      </c>
      <c r="B4130" s="22"/>
      <c r="C4130" s="20">
        <v>42080</v>
      </c>
      <c r="D4130" s="33" t="s">
        <v>2061</v>
      </c>
      <c r="E4130" s="34"/>
      <c r="F4130" s="25">
        <v>500</v>
      </c>
      <c r="G4130" s="26"/>
      <c r="H4130" s="26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7"/>
      <c r="T4130" s="13" t="s">
        <v>2062</v>
      </c>
      <c r="U4130" s="13" t="s">
        <v>38</v>
      </c>
      <c r="V4130" s="13" t="s">
        <v>39</v>
      </c>
      <c r="W4130" s="13" t="s">
        <v>392</v>
      </c>
      <c r="X4130" s="13" t="s">
        <v>2062</v>
      </c>
      <c r="Y4130" s="13" t="s">
        <v>393</v>
      </c>
    </row>
    <row r="4131" spans="1:25" ht="2.25" customHeight="1" x14ac:dyDescent="0.2">
      <c r="A4131" s="14"/>
      <c r="B4131" s="15"/>
      <c r="C4131" s="15"/>
      <c r="D4131" s="15"/>
      <c r="E4131" s="15"/>
      <c r="F4131" s="15"/>
      <c r="G4131" s="15"/>
      <c r="H4131" s="15"/>
      <c r="I4131" s="15"/>
      <c r="J4131" s="15"/>
      <c r="K4131" s="15"/>
      <c r="L4131" s="15"/>
      <c r="M4131" s="15"/>
      <c r="N4131" s="15"/>
      <c r="O4131" s="15"/>
      <c r="P4131" s="15"/>
      <c r="Q4131" s="15"/>
      <c r="R4131" s="15"/>
      <c r="S4131" s="15"/>
      <c r="T4131" s="15"/>
      <c r="U4131" s="15"/>
      <c r="V4131" s="15"/>
      <c r="W4131" s="15"/>
      <c r="X4131" s="15"/>
      <c r="Y4131" s="16"/>
    </row>
    <row r="4132" spans="1:25" ht="12.75" customHeight="1" x14ac:dyDescent="0.2">
      <c r="A4132" s="7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  <c r="O4132" s="28">
        <f>SUM(hList_Frame_1!B2719:B2719)</f>
        <v>500</v>
      </c>
      <c r="P4132" s="28"/>
      <c r="Q4132" s="28"/>
      <c r="R4132" s="28"/>
      <c r="S4132" s="28"/>
      <c r="T4132" s="6"/>
      <c r="U4132" s="6"/>
      <c r="V4132" s="6"/>
      <c r="W4132" s="6"/>
      <c r="X4132" s="6"/>
      <c r="Y4132" s="17"/>
    </row>
    <row r="4133" spans="1:25" ht="14.25" customHeight="1" x14ac:dyDescent="0.2">
      <c r="A4133" s="10"/>
      <c r="B4133" s="18"/>
      <c r="C4133" s="18"/>
      <c r="D4133" s="18"/>
      <c r="E4133" s="18"/>
      <c r="F4133" s="18"/>
      <c r="G4133" s="18"/>
      <c r="H4133" s="18"/>
      <c r="I4133" s="18"/>
      <c r="J4133" s="18"/>
      <c r="K4133" s="18"/>
      <c r="L4133" s="18"/>
      <c r="M4133" s="18"/>
      <c r="N4133" s="18"/>
      <c r="O4133" s="18"/>
      <c r="P4133" s="18"/>
      <c r="Q4133" s="18"/>
      <c r="R4133" s="18"/>
      <c r="S4133" s="18"/>
      <c r="T4133" s="18"/>
      <c r="U4133" s="18"/>
      <c r="V4133" s="18"/>
      <c r="W4133" s="18"/>
      <c r="X4133" s="18"/>
      <c r="Y4133" s="19"/>
    </row>
    <row r="4134" spans="1:25" ht="15" customHeight="1" x14ac:dyDescent="0.2">
      <c r="A4134" s="21">
        <v>414951</v>
      </c>
      <c r="B4134" s="22"/>
      <c r="C4134" s="20">
        <v>42066</v>
      </c>
      <c r="D4134" s="31" t="s">
        <v>2063</v>
      </c>
      <c r="E4134" s="32"/>
      <c r="F4134" s="25">
        <v>1666.67</v>
      </c>
      <c r="G4134" s="26"/>
      <c r="H4134" s="26"/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7"/>
      <c r="T4134" s="13" t="s">
        <v>140</v>
      </c>
      <c r="U4134" s="13" t="s">
        <v>227</v>
      </c>
      <c r="V4134" s="13" t="s">
        <v>68</v>
      </c>
      <c r="W4134" s="13" t="s">
        <v>142</v>
      </c>
      <c r="X4134" s="13" t="s">
        <v>140</v>
      </c>
      <c r="Y4134" s="13" t="s">
        <v>690</v>
      </c>
    </row>
    <row r="4135" spans="1:25" ht="15" customHeight="1" x14ac:dyDescent="0.2">
      <c r="A4135" s="35">
        <v>415742</v>
      </c>
      <c r="B4135" s="36"/>
      <c r="C4135" s="3">
        <v>42080</v>
      </c>
      <c r="D4135" s="29"/>
      <c r="E4135" s="30"/>
      <c r="F4135" s="39">
        <v>1035</v>
      </c>
      <c r="G4135" s="40"/>
      <c r="H4135" s="40"/>
      <c r="I4135" s="40"/>
      <c r="J4135" s="40"/>
      <c r="K4135" s="40"/>
      <c r="L4135" s="40"/>
      <c r="M4135" s="40"/>
      <c r="N4135" s="40"/>
      <c r="O4135" s="40"/>
      <c r="P4135" s="40"/>
      <c r="Q4135" s="40"/>
      <c r="R4135" s="40"/>
      <c r="S4135" s="41"/>
      <c r="T4135" s="5" t="s">
        <v>140</v>
      </c>
      <c r="U4135" s="5" t="s">
        <v>227</v>
      </c>
      <c r="V4135" s="5" t="s">
        <v>68</v>
      </c>
      <c r="W4135" s="5" t="s">
        <v>142</v>
      </c>
      <c r="X4135" s="5" t="s">
        <v>140</v>
      </c>
      <c r="Y4135" s="5" t="s">
        <v>2064</v>
      </c>
    </row>
    <row r="4136" spans="1:25" ht="14.25" customHeight="1" x14ac:dyDescent="0.2">
      <c r="A4136" s="23"/>
      <c r="B4136" s="24"/>
      <c r="C4136" s="11"/>
      <c r="D4136" s="29"/>
      <c r="E4136" s="30"/>
      <c r="F4136" s="23"/>
      <c r="G4136" s="38"/>
      <c r="H4136" s="38"/>
      <c r="I4136" s="38"/>
      <c r="J4136" s="38"/>
      <c r="K4136" s="38"/>
      <c r="L4136" s="38"/>
      <c r="M4136" s="38"/>
      <c r="N4136" s="38"/>
      <c r="O4136" s="38"/>
      <c r="P4136" s="38"/>
      <c r="Q4136" s="38"/>
      <c r="R4136" s="38"/>
      <c r="S4136" s="24"/>
      <c r="T4136" s="11"/>
      <c r="U4136" s="11"/>
      <c r="V4136" s="11"/>
      <c r="W4136" s="11"/>
      <c r="X4136" s="11"/>
      <c r="Y4136" s="12" t="s">
        <v>898</v>
      </c>
    </row>
    <row r="4137" spans="1:25" ht="15" customHeight="1" x14ac:dyDescent="0.2">
      <c r="A4137" s="21">
        <v>416267</v>
      </c>
      <c r="B4137" s="22"/>
      <c r="C4137" s="20">
        <v>42094</v>
      </c>
      <c r="D4137" s="23"/>
      <c r="E4137" s="24"/>
      <c r="F4137" s="25">
        <v>855</v>
      </c>
      <c r="G4137" s="26"/>
      <c r="H4137" s="26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7"/>
      <c r="T4137" s="13" t="s">
        <v>140</v>
      </c>
      <c r="U4137" s="13" t="s">
        <v>227</v>
      </c>
      <c r="V4137" s="13" t="s">
        <v>68</v>
      </c>
      <c r="W4137" s="13" t="s">
        <v>142</v>
      </c>
      <c r="X4137" s="13" t="s">
        <v>140</v>
      </c>
      <c r="Y4137" s="13" t="s">
        <v>898</v>
      </c>
    </row>
    <row r="4138" spans="1:25" ht="2.25" customHeight="1" x14ac:dyDescent="0.2">
      <c r="A4138" s="14"/>
      <c r="B4138" s="15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5"/>
      <c r="Y4138" s="16"/>
    </row>
    <row r="4139" spans="1:25" ht="13.5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28">
        <f>SUM(hList_Frame_1!B2720:B2723)</f>
        <v>3556.67</v>
      </c>
      <c r="M4139" s="28"/>
      <c r="N4139" s="28"/>
      <c r="O4139" s="28"/>
      <c r="P4139" s="28"/>
      <c r="Q4139" s="28"/>
      <c r="R4139" s="28"/>
      <c r="S4139" s="28"/>
      <c r="T4139" s="6"/>
      <c r="U4139" s="6"/>
      <c r="V4139" s="6"/>
      <c r="W4139" s="6"/>
      <c r="X4139" s="6"/>
      <c r="Y4139" s="17"/>
    </row>
    <row r="4140" spans="1:25" ht="13.5" customHeight="1" x14ac:dyDescent="0.2">
      <c r="A4140" s="10"/>
      <c r="B4140" s="18"/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8"/>
      <c r="N4140" s="18"/>
      <c r="O4140" s="18"/>
      <c r="P4140" s="18"/>
      <c r="Q4140" s="18"/>
      <c r="R4140" s="18"/>
      <c r="S4140" s="18"/>
      <c r="T4140" s="18"/>
      <c r="U4140" s="18"/>
      <c r="V4140" s="18"/>
      <c r="W4140" s="18"/>
      <c r="X4140" s="18"/>
      <c r="Y4140" s="19"/>
    </row>
    <row r="4141" spans="1:25" ht="15" customHeight="1" x14ac:dyDescent="0.2">
      <c r="A4141" s="21">
        <v>415743</v>
      </c>
      <c r="B4141" s="22"/>
      <c r="C4141" s="20">
        <v>42080</v>
      </c>
      <c r="D4141" s="33" t="s">
        <v>2065</v>
      </c>
      <c r="E4141" s="34"/>
      <c r="F4141" s="25">
        <v>100</v>
      </c>
      <c r="G4141" s="26"/>
      <c r="H4141" s="26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7"/>
      <c r="T4141" s="13" t="s">
        <v>15</v>
      </c>
      <c r="U4141" s="13" t="s">
        <v>145</v>
      </c>
      <c r="V4141" s="13" t="s">
        <v>15</v>
      </c>
      <c r="W4141" s="13" t="s">
        <v>15</v>
      </c>
      <c r="X4141" s="13" t="s">
        <v>15</v>
      </c>
      <c r="Y4141" s="13" t="s">
        <v>15</v>
      </c>
    </row>
    <row r="4142" spans="1:25" ht="3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6"/>
    </row>
    <row r="4143" spans="1:25" ht="12.7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28">
        <f>SUM(hList_Frame_1!B2724:B2724)</f>
        <v>100</v>
      </c>
      <c r="P4143" s="28"/>
      <c r="Q4143" s="28"/>
      <c r="R4143" s="28"/>
      <c r="S4143" s="28"/>
      <c r="T4143" s="6"/>
      <c r="U4143" s="6"/>
      <c r="V4143" s="6"/>
      <c r="W4143" s="6"/>
      <c r="X4143" s="6"/>
      <c r="Y4143" s="17"/>
    </row>
    <row r="4144" spans="1:25" ht="14.25" customHeight="1" x14ac:dyDescent="0.2">
      <c r="A4144" s="10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8"/>
      <c r="Y4144" s="19"/>
    </row>
    <row r="4145" spans="1:25" ht="15" customHeight="1" x14ac:dyDescent="0.2">
      <c r="A4145" s="21">
        <v>416268</v>
      </c>
      <c r="B4145" s="22"/>
      <c r="C4145" s="20">
        <v>42094</v>
      </c>
      <c r="D4145" s="33" t="s">
        <v>2066</v>
      </c>
      <c r="E4145" s="34"/>
      <c r="F4145" s="25">
        <v>19.55</v>
      </c>
      <c r="G4145" s="26"/>
      <c r="H4145" s="26"/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7"/>
      <c r="T4145" s="13" t="s">
        <v>15</v>
      </c>
      <c r="U4145" s="13" t="s">
        <v>281</v>
      </c>
      <c r="V4145" s="13" t="s">
        <v>26</v>
      </c>
      <c r="W4145" s="13" t="s">
        <v>178</v>
      </c>
      <c r="X4145" s="13" t="s">
        <v>15</v>
      </c>
      <c r="Y4145" s="13" t="s">
        <v>15</v>
      </c>
    </row>
    <row r="4146" spans="1:25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6"/>
    </row>
    <row r="4147" spans="1:25" ht="13.5" customHeight="1" x14ac:dyDescent="0.2">
      <c r="A4147" s="7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  <c r="O4147" s="6"/>
      <c r="P4147" s="6"/>
      <c r="Q4147" s="28">
        <f>SUM(hList_Frame_1!B2725:B2725)</f>
        <v>19.55</v>
      </c>
      <c r="R4147" s="28"/>
      <c r="S4147" s="28"/>
      <c r="T4147" s="6"/>
      <c r="U4147" s="6"/>
      <c r="V4147" s="6"/>
      <c r="W4147" s="6"/>
      <c r="X4147" s="6"/>
      <c r="Y4147" s="17"/>
    </row>
    <row r="4148" spans="1:25" ht="13.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8"/>
      <c r="X4148" s="18"/>
      <c r="Y4148" s="19"/>
    </row>
    <row r="4149" spans="1:25" ht="15" customHeight="1" x14ac:dyDescent="0.2">
      <c r="A4149" s="21">
        <v>414952</v>
      </c>
      <c r="B4149" s="22"/>
      <c r="C4149" s="20">
        <v>42066</v>
      </c>
      <c r="D4149" s="33" t="s">
        <v>2067</v>
      </c>
      <c r="E4149" s="34"/>
      <c r="F4149" s="25">
        <v>870</v>
      </c>
      <c r="G4149" s="26"/>
      <c r="H4149" s="26"/>
      <c r="I4149" s="26"/>
      <c r="J4149" s="26"/>
      <c r="K4149" s="26"/>
      <c r="L4149" s="26"/>
      <c r="M4149" s="26"/>
      <c r="N4149" s="26"/>
      <c r="O4149" s="26"/>
      <c r="P4149" s="26"/>
      <c r="Q4149" s="26"/>
      <c r="R4149" s="26"/>
      <c r="S4149" s="27"/>
      <c r="T4149" s="13" t="s">
        <v>764</v>
      </c>
      <c r="U4149" s="13" t="s">
        <v>762</v>
      </c>
      <c r="V4149" s="13" t="s">
        <v>156</v>
      </c>
      <c r="W4149" s="13" t="s">
        <v>157</v>
      </c>
      <c r="X4149" s="13" t="s">
        <v>764</v>
      </c>
      <c r="Y4149" s="13" t="s">
        <v>15</v>
      </c>
    </row>
    <row r="4150" spans="1:25" ht="2.25" customHeight="1" x14ac:dyDescent="0.2">
      <c r="A4150" s="14"/>
      <c r="B4150" s="15"/>
      <c r="C4150" s="15"/>
      <c r="D4150" s="15"/>
      <c r="E4150" s="15"/>
      <c r="F4150" s="15"/>
      <c r="G4150" s="15"/>
      <c r="H4150" s="15"/>
      <c r="I4150" s="15"/>
      <c r="J4150" s="15"/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6"/>
    </row>
    <row r="4151" spans="1:25" ht="12.75" customHeight="1" x14ac:dyDescent="0.2">
      <c r="A4151" s="7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  <c r="O4151" s="28">
        <f>SUM(hList_Frame_1!B2726:B2726)</f>
        <v>870</v>
      </c>
      <c r="P4151" s="28"/>
      <c r="Q4151" s="28"/>
      <c r="R4151" s="28"/>
      <c r="S4151" s="28"/>
      <c r="T4151" s="6"/>
      <c r="U4151" s="6"/>
      <c r="V4151" s="6"/>
      <c r="W4151" s="6"/>
      <c r="X4151" s="6"/>
      <c r="Y4151" s="17"/>
    </row>
    <row r="4152" spans="1:25" ht="14.25" customHeight="1" x14ac:dyDescent="0.2">
      <c r="A4152" s="10"/>
      <c r="B4152" s="18"/>
      <c r="C4152" s="18"/>
      <c r="D4152" s="18"/>
      <c r="E4152" s="18"/>
      <c r="F4152" s="18"/>
      <c r="G4152" s="18"/>
      <c r="H4152" s="18"/>
      <c r="I4152" s="18"/>
      <c r="J4152" s="18"/>
      <c r="K4152" s="18"/>
      <c r="L4152" s="18"/>
      <c r="M4152" s="18"/>
      <c r="N4152" s="18"/>
      <c r="O4152" s="18"/>
      <c r="P4152" s="18"/>
      <c r="Q4152" s="18"/>
      <c r="R4152" s="18"/>
      <c r="S4152" s="18"/>
      <c r="T4152" s="18"/>
      <c r="U4152" s="18"/>
      <c r="V4152" s="18"/>
      <c r="W4152" s="18"/>
      <c r="X4152" s="18"/>
      <c r="Y4152" s="19"/>
    </row>
    <row r="4153" spans="1:25" ht="15" customHeight="1" x14ac:dyDescent="0.2">
      <c r="A4153" s="21">
        <v>415744</v>
      </c>
      <c r="B4153" s="22"/>
      <c r="C4153" s="20">
        <v>42080</v>
      </c>
      <c r="D4153" s="33" t="s">
        <v>2068</v>
      </c>
      <c r="E4153" s="34"/>
      <c r="F4153" s="25">
        <v>59.95</v>
      </c>
      <c r="G4153" s="26"/>
      <c r="H4153" s="26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7"/>
      <c r="T4153" s="13" t="s">
        <v>57</v>
      </c>
      <c r="U4153" s="13" t="s">
        <v>1033</v>
      </c>
      <c r="V4153" s="13" t="s">
        <v>218</v>
      </c>
      <c r="W4153" s="13" t="s">
        <v>1034</v>
      </c>
      <c r="X4153" s="13" t="s">
        <v>57</v>
      </c>
      <c r="Y4153" s="13" t="s">
        <v>15</v>
      </c>
    </row>
    <row r="4154" spans="1:25" ht="2.25" customHeight="1" x14ac:dyDescent="0.2">
      <c r="A4154" s="14"/>
      <c r="B4154" s="15"/>
      <c r="C4154" s="15"/>
      <c r="D4154" s="15"/>
      <c r="E4154" s="15"/>
      <c r="F4154" s="15"/>
      <c r="G4154" s="15"/>
      <c r="H4154" s="15"/>
      <c r="I4154" s="15"/>
      <c r="J4154" s="15"/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  <c r="X4154" s="15"/>
      <c r="Y4154" s="16"/>
    </row>
    <row r="4155" spans="1:25" ht="13.5" customHeight="1" x14ac:dyDescent="0.2">
      <c r="A4155" s="7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28">
        <f>SUM(hList_Frame_1!B2727:B2727)</f>
        <v>59.95</v>
      </c>
      <c r="R4155" s="28"/>
      <c r="S4155" s="28"/>
      <c r="T4155" s="6"/>
      <c r="U4155" s="6"/>
      <c r="V4155" s="6"/>
      <c r="W4155" s="6"/>
      <c r="X4155" s="6"/>
      <c r="Y4155" s="17"/>
    </row>
    <row r="4156" spans="1:25" ht="13.5" customHeight="1" x14ac:dyDescent="0.2">
      <c r="A4156" s="10"/>
      <c r="B4156" s="18"/>
      <c r="C4156" s="18"/>
      <c r="D4156" s="18"/>
      <c r="E4156" s="18"/>
      <c r="F4156" s="18"/>
      <c r="G4156" s="18"/>
      <c r="H4156" s="18"/>
      <c r="I4156" s="18"/>
      <c r="J4156" s="18"/>
      <c r="K4156" s="18"/>
      <c r="L4156" s="18"/>
      <c r="M4156" s="18"/>
      <c r="N4156" s="18"/>
      <c r="O4156" s="18"/>
      <c r="P4156" s="18"/>
      <c r="Q4156" s="18"/>
      <c r="R4156" s="18"/>
      <c r="S4156" s="18"/>
      <c r="T4156" s="18"/>
      <c r="U4156" s="18"/>
      <c r="V4156" s="18"/>
      <c r="W4156" s="18"/>
      <c r="X4156" s="18"/>
      <c r="Y4156" s="19"/>
    </row>
    <row r="4157" spans="1:25" ht="15" customHeight="1" x14ac:dyDescent="0.2">
      <c r="A4157" s="21">
        <v>414953</v>
      </c>
      <c r="B4157" s="22"/>
      <c r="C4157" s="20">
        <v>42066</v>
      </c>
      <c r="D4157" s="31" t="s">
        <v>2069</v>
      </c>
      <c r="E4157" s="32"/>
      <c r="F4157" s="25">
        <v>346.17</v>
      </c>
      <c r="G4157" s="26"/>
      <c r="H4157" s="26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7"/>
      <c r="T4157" s="13" t="s">
        <v>11</v>
      </c>
      <c r="U4157" s="13" t="s">
        <v>32</v>
      </c>
      <c r="V4157" s="13" t="s">
        <v>33</v>
      </c>
      <c r="W4157" s="13" t="s">
        <v>34</v>
      </c>
      <c r="X4157" s="13" t="s">
        <v>11</v>
      </c>
      <c r="Y4157" s="13" t="s">
        <v>15</v>
      </c>
    </row>
    <row r="4158" spans="1:25" ht="15" customHeight="1" x14ac:dyDescent="0.2">
      <c r="A4158" s="35">
        <v>415376</v>
      </c>
      <c r="B4158" s="36"/>
      <c r="C4158" s="3">
        <v>42073</v>
      </c>
      <c r="D4158" s="29"/>
      <c r="E4158" s="30"/>
      <c r="F4158" s="39">
        <v>1067.1600000000001</v>
      </c>
      <c r="G4158" s="40"/>
      <c r="H4158" s="40"/>
      <c r="I4158" s="40"/>
      <c r="J4158" s="40"/>
      <c r="K4158" s="40"/>
      <c r="L4158" s="40"/>
      <c r="M4158" s="40"/>
      <c r="N4158" s="40"/>
      <c r="O4158" s="40"/>
      <c r="P4158" s="40"/>
      <c r="Q4158" s="40"/>
      <c r="R4158" s="40"/>
      <c r="S4158" s="41"/>
      <c r="T4158" s="5" t="s">
        <v>11</v>
      </c>
      <c r="U4158" s="5" t="s">
        <v>32</v>
      </c>
      <c r="V4158" s="5" t="s">
        <v>33</v>
      </c>
      <c r="W4158" s="5" t="s">
        <v>34</v>
      </c>
      <c r="X4158" s="5" t="s">
        <v>11</v>
      </c>
      <c r="Y4158" s="5" t="s">
        <v>15</v>
      </c>
    </row>
    <row r="4159" spans="1:25" ht="14.25" customHeight="1" x14ac:dyDescent="0.2">
      <c r="A4159" s="23"/>
      <c r="B4159" s="24"/>
      <c r="C4159" s="11"/>
      <c r="D4159" s="29"/>
      <c r="E4159" s="30"/>
      <c r="F4159" s="23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24"/>
      <c r="T4159" s="11"/>
      <c r="U4159" s="11"/>
      <c r="V4159" s="11"/>
      <c r="W4159" s="11"/>
      <c r="X4159" s="11"/>
      <c r="Y4159" s="12" t="s">
        <v>15</v>
      </c>
    </row>
    <row r="4160" spans="1:25" ht="15" customHeight="1" x14ac:dyDescent="0.2">
      <c r="A4160" s="35">
        <v>415745</v>
      </c>
      <c r="B4160" s="36"/>
      <c r="C4160" s="3">
        <v>42080</v>
      </c>
      <c r="D4160" s="29"/>
      <c r="E4160" s="30"/>
      <c r="F4160" s="39">
        <v>430</v>
      </c>
      <c r="G4160" s="40"/>
      <c r="H4160" s="40"/>
      <c r="I4160" s="40"/>
      <c r="J4160" s="40"/>
      <c r="K4160" s="40"/>
      <c r="L4160" s="40"/>
      <c r="M4160" s="40"/>
      <c r="N4160" s="40"/>
      <c r="O4160" s="40"/>
      <c r="P4160" s="40"/>
      <c r="Q4160" s="40"/>
      <c r="R4160" s="40"/>
      <c r="S4160" s="41"/>
      <c r="T4160" s="5" t="s">
        <v>11</v>
      </c>
      <c r="U4160" s="5" t="s">
        <v>32</v>
      </c>
      <c r="V4160" s="5" t="s">
        <v>33</v>
      </c>
      <c r="W4160" s="5" t="s">
        <v>34</v>
      </c>
      <c r="X4160" s="5" t="s">
        <v>11</v>
      </c>
      <c r="Y4160" s="5" t="s">
        <v>15</v>
      </c>
    </row>
    <row r="4161" spans="1:25" ht="14.25" customHeight="1" x14ac:dyDescent="0.2">
      <c r="A4161" s="29"/>
      <c r="B4161" s="30"/>
      <c r="C4161" s="8"/>
      <c r="D4161" s="29"/>
      <c r="E4161" s="30"/>
      <c r="F4161" s="23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8"/>
      <c r="S4161" s="24"/>
      <c r="T4161" s="11"/>
      <c r="U4161" s="11"/>
      <c r="V4161" s="11"/>
      <c r="W4161" s="11"/>
      <c r="X4161" s="11"/>
      <c r="Y4161" s="12" t="s">
        <v>15</v>
      </c>
    </row>
    <row r="4162" spans="1:25" ht="15" customHeight="1" x14ac:dyDescent="0.2">
      <c r="A4162" s="23"/>
      <c r="B4162" s="24"/>
      <c r="C4162" s="11"/>
      <c r="D4162" s="29"/>
      <c r="E4162" s="30"/>
      <c r="F4162" s="25">
        <v>-225</v>
      </c>
      <c r="G4162" s="26"/>
      <c r="H4162" s="26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7"/>
      <c r="T4162" s="13" t="s">
        <v>2070</v>
      </c>
      <c r="U4162" s="13" t="s">
        <v>32</v>
      </c>
      <c r="V4162" s="13" t="s">
        <v>33</v>
      </c>
      <c r="W4162" s="13" t="s">
        <v>34</v>
      </c>
      <c r="X4162" s="13" t="s">
        <v>2070</v>
      </c>
      <c r="Y4162" s="13" t="s">
        <v>15</v>
      </c>
    </row>
    <row r="4163" spans="1:25" ht="15" customHeight="1" x14ac:dyDescent="0.2">
      <c r="A4163" s="21">
        <v>416269</v>
      </c>
      <c r="B4163" s="22"/>
      <c r="C4163" s="20">
        <v>42094</v>
      </c>
      <c r="D4163" s="23"/>
      <c r="E4163" s="24"/>
      <c r="F4163" s="25">
        <v>430</v>
      </c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7"/>
      <c r="T4163" s="13" t="s">
        <v>11</v>
      </c>
      <c r="U4163" s="13" t="s">
        <v>32</v>
      </c>
      <c r="V4163" s="13" t="s">
        <v>33</v>
      </c>
      <c r="W4163" s="13" t="s">
        <v>34</v>
      </c>
      <c r="X4163" s="13" t="s">
        <v>11</v>
      </c>
      <c r="Y4163" s="13" t="s">
        <v>15</v>
      </c>
    </row>
    <row r="4164" spans="1:25" ht="2.25" customHeight="1" x14ac:dyDescent="0.2">
      <c r="A4164" s="14"/>
      <c r="B4164" s="15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6"/>
    </row>
    <row r="4165" spans="1:25" ht="13.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28">
        <f>SUM(hList_Frame_1!B2728:B2734)</f>
        <v>2048.33</v>
      </c>
      <c r="M4165" s="28"/>
      <c r="N4165" s="28"/>
      <c r="O4165" s="28"/>
      <c r="P4165" s="28"/>
      <c r="Q4165" s="28"/>
      <c r="R4165" s="28"/>
      <c r="S4165" s="28"/>
      <c r="T4165" s="6"/>
      <c r="U4165" s="6"/>
      <c r="V4165" s="6"/>
      <c r="W4165" s="6"/>
      <c r="X4165" s="6"/>
      <c r="Y4165" s="17"/>
    </row>
    <row r="4166" spans="1:25" ht="13.5" customHeight="1" x14ac:dyDescent="0.2">
      <c r="A4166" s="10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8"/>
      <c r="R4166" s="18"/>
      <c r="S4166" s="18"/>
      <c r="T4166" s="18"/>
      <c r="U4166" s="18"/>
      <c r="V4166" s="18"/>
      <c r="W4166" s="18"/>
      <c r="X4166" s="18"/>
      <c r="Y4166" s="19"/>
    </row>
    <row r="4167" spans="1:25" ht="15" customHeight="1" x14ac:dyDescent="0.2">
      <c r="A4167" s="21">
        <v>415377</v>
      </c>
      <c r="B4167" s="22"/>
      <c r="C4167" s="20">
        <v>42073</v>
      </c>
      <c r="D4167" s="33" t="s">
        <v>2071</v>
      </c>
      <c r="E4167" s="34"/>
      <c r="F4167" s="25">
        <v>989.65</v>
      </c>
      <c r="G4167" s="26"/>
      <c r="H4167" s="26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7"/>
      <c r="T4167" s="13" t="s">
        <v>81</v>
      </c>
      <c r="U4167" s="13" t="s">
        <v>12</v>
      </c>
      <c r="V4167" s="13" t="s">
        <v>13</v>
      </c>
      <c r="W4167" s="13" t="s">
        <v>14</v>
      </c>
      <c r="X4167" s="13" t="s">
        <v>81</v>
      </c>
      <c r="Y4167" s="13" t="s">
        <v>15</v>
      </c>
    </row>
    <row r="4168" spans="1:25" ht="2.25" customHeight="1" x14ac:dyDescent="0.2">
      <c r="A4168" s="14"/>
      <c r="B4168" s="15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6"/>
    </row>
    <row r="4169" spans="1:25" ht="12.75" customHeight="1" x14ac:dyDescent="0.2">
      <c r="A4169" s="7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28">
        <f>SUM(hList_Frame_1!B2735:B2735)</f>
        <v>989.65</v>
      </c>
      <c r="P4169" s="28"/>
      <c r="Q4169" s="28"/>
      <c r="R4169" s="28"/>
      <c r="S4169" s="28"/>
      <c r="T4169" s="6"/>
      <c r="U4169" s="6"/>
      <c r="V4169" s="6"/>
      <c r="W4169" s="6"/>
      <c r="X4169" s="6"/>
      <c r="Y4169" s="17"/>
    </row>
    <row r="4170" spans="1:25" ht="14.25" customHeight="1" x14ac:dyDescent="0.2">
      <c r="A4170" s="10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/>
      <c r="W4170" s="18"/>
      <c r="X4170" s="18"/>
      <c r="Y4170" s="19"/>
    </row>
    <row r="4171" spans="1:25" ht="15" customHeight="1" x14ac:dyDescent="0.2">
      <c r="A4171" s="35">
        <v>414954</v>
      </c>
      <c r="B4171" s="36"/>
      <c r="C4171" s="3">
        <v>42066</v>
      </c>
      <c r="D4171" s="31" t="s">
        <v>2072</v>
      </c>
      <c r="E4171" s="32"/>
      <c r="F4171" s="25">
        <v>262.85000000000002</v>
      </c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7"/>
      <c r="T4171" s="13" t="s">
        <v>2073</v>
      </c>
      <c r="U4171" s="13" t="s">
        <v>97</v>
      </c>
      <c r="V4171" s="13" t="s">
        <v>15</v>
      </c>
      <c r="W4171" s="13" t="s">
        <v>15</v>
      </c>
      <c r="X4171" s="13" t="s">
        <v>2073</v>
      </c>
      <c r="Y4171" s="13" t="s">
        <v>15</v>
      </c>
    </row>
    <row r="4172" spans="1:25" ht="15" customHeight="1" x14ac:dyDescent="0.2">
      <c r="A4172" s="29"/>
      <c r="B4172" s="30"/>
      <c r="C4172" s="8"/>
      <c r="D4172" s="29"/>
      <c r="E4172" s="30"/>
      <c r="F4172" s="39">
        <v>3448.1</v>
      </c>
      <c r="G4172" s="40"/>
      <c r="H4172" s="40"/>
      <c r="I4172" s="40"/>
      <c r="J4172" s="40"/>
      <c r="K4172" s="40"/>
      <c r="L4172" s="40"/>
      <c r="M4172" s="40"/>
      <c r="N4172" s="40"/>
      <c r="O4172" s="40"/>
      <c r="P4172" s="40"/>
      <c r="Q4172" s="40"/>
      <c r="R4172" s="40"/>
      <c r="S4172" s="41"/>
      <c r="T4172" s="5" t="s">
        <v>98</v>
      </c>
      <c r="U4172" s="13" t="s">
        <v>97</v>
      </c>
      <c r="V4172" s="13" t="s">
        <v>15</v>
      </c>
      <c r="W4172" s="13" t="s">
        <v>15</v>
      </c>
      <c r="X4172" s="5" t="s">
        <v>98</v>
      </c>
      <c r="Y4172" s="13" t="s">
        <v>15</v>
      </c>
    </row>
    <row r="4173" spans="1:25" ht="15" customHeight="1" x14ac:dyDescent="0.2">
      <c r="A4173" s="29"/>
      <c r="B4173" s="30"/>
      <c r="C4173" s="8"/>
      <c r="D4173" s="29"/>
      <c r="E4173" s="30"/>
      <c r="F4173" s="29"/>
      <c r="G4173" s="37"/>
      <c r="H4173" s="37"/>
      <c r="I4173" s="37"/>
      <c r="J4173" s="37"/>
      <c r="K4173" s="37"/>
      <c r="L4173" s="37"/>
      <c r="M4173" s="37"/>
      <c r="N4173" s="37"/>
      <c r="O4173" s="37"/>
      <c r="P4173" s="37"/>
      <c r="Q4173" s="37"/>
      <c r="R4173" s="37"/>
      <c r="S4173" s="30"/>
      <c r="T4173" s="8"/>
      <c r="U4173" s="5" t="s">
        <v>100</v>
      </c>
      <c r="V4173" s="5" t="s">
        <v>15</v>
      </c>
      <c r="W4173" s="5" t="s">
        <v>15</v>
      </c>
      <c r="X4173" s="8"/>
      <c r="Y4173" s="5" t="s">
        <v>15</v>
      </c>
    </row>
    <row r="4174" spans="1:25" ht="14.25" customHeight="1" x14ac:dyDescent="0.2">
      <c r="A4174" s="29"/>
      <c r="B4174" s="30"/>
      <c r="C4174" s="8"/>
      <c r="D4174" s="29"/>
      <c r="E4174" s="30"/>
      <c r="F4174" s="23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24"/>
      <c r="T4174" s="11"/>
      <c r="U4174" s="11"/>
      <c r="V4174" s="11"/>
      <c r="W4174" s="11"/>
      <c r="X4174" s="11"/>
      <c r="Y4174" s="12" t="s">
        <v>15</v>
      </c>
    </row>
    <row r="4175" spans="1:25" ht="15" customHeight="1" x14ac:dyDescent="0.2">
      <c r="A4175" s="29"/>
      <c r="B4175" s="30"/>
      <c r="C4175" s="8"/>
      <c r="D4175" s="29"/>
      <c r="E4175" s="30"/>
      <c r="F4175" s="39">
        <v>3145.04</v>
      </c>
      <c r="G4175" s="40"/>
      <c r="H4175" s="40"/>
      <c r="I4175" s="40"/>
      <c r="J4175" s="40"/>
      <c r="K4175" s="40"/>
      <c r="L4175" s="40"/>
      <c r="M4175" s="40"/>
      <c r="N4175" s="40"/>
      <c r="O4175" s="40"/>
      <c r="P4175" s="40"/>
      <c r="Q4175" s="40"/>
      <c r="R4175" s="40"/>
      <c r="S4175" s="41"/>
      <c r="T4175" s="5" t="s">
        <v>101</v>
      </c>
      <c r="U4175" s="13" t="s">
        <v>97</v>
      </c>
      <c r="V4175" s="13" t="s">
        <v>15</v>
      </c>
      <c r="W4175" s="13" t="s">
        <v>15</v>
      </c>
      <c r="X4175" s="5" t="s">
        <v>101</v>
      </c>
      <c r="Y4175" s="13" t="s">
        <v>15</v>
      </c>
    </row>
    <row r="4176" spans="1:25" ht="15" customHeight="1" x14ac:dyDescent="0.2">
      <c r="A4176" s="29"/>
      <c r="B4176" s="30"/>
      <c r="C4176" s="8"/>
      <c r="D4176" s="29"/>
      <c r="E4176" s="30"/>
      <c r="F4176" s="29"/>
      <c r="G4176" s="37"/>
      <c r="H4176" s="37"/>
      <c r="I4176" s="37"/>
      <c r="J4176" s="37"/>
      <c r="K4176" s="37"/>
      <c r="L4176" s="37"/>
      <c r="M4176" s="37"/>
      <c r="N4176" s="37"/>
      <c r="O4176" s="37"/>
      <c r="P4176" s="37"/>
      <c r="Q4176" s="37"/>
      <c r="R4176" s="37"/>
      <c r="S4176" s="30"/>
      <c r="T4176" s="8"/>
      <c r="U4176" s="5" t="s">
        <v>100</v>
      </c>
      <c r="V4176" s="5" t="s">
        <v>15</v>
      </c>
      <c r="W4176" s="5" t="s">
        <v>15</v>
      </c>
      <c r="X4176" s="8"/>
      <c r="Y4176" s="5" t="s">
        <v>15</v>
      </c>
    </row>
    <row r="4177" spans="1:25" ht="14.25" customHeight="1" x14ac:dyDescent="0.2">
      <c r="A4177" s="29"/>
      <c r="B4177" s="30"/>
      <c r="C4177" s="8"/>
      <c r="D4177" s="29"/>
      <c r="E4177" s="30"/>
      <c r="F4177" s="23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8"/>
      <c r="S4177" s="24"/>
      <c r="T4177" s="11"/>
      <c r="U4177" s="11"/>
      <c r="V4177" s="11"/>
      <c r="W4177" s="11"/>
      <c r="X4177" s="11"/>
      <c r="Y4177" s="12" t="s">
        <v>15</v>
      </c>
    </row>
    <row r="4178" spans="1:25" ht="15" customHeight="1" x14ac:dyDescent="0.2">
      <c r="A4178" s="29"/>
      <c r="B4178" s="30"/>
      <c r="C4178" s="8"/>
      <c r="D4178" s="29"/>
      <c r="E4178" s="30"/>
      <c r="F4178" s="39">
        <v>1142.46</v>
      </c>
      <c r="G4178" s="40"/>
      <c r="H4178" s="40"/>
      <c r="I4178" s="40"/>
      <c r="J4178" s="40"/>
      <c r="K4178" s="40"/>
      <c r="L4178" s="40"/>
      <c r="M4178" s="40"/>
      <c r="N4178" s="40"/>
      <c r="O4178" s="40"/>
      <c r="P4178" s="40"/>
      <c r="Q4178" s="40"/>
      <c r="R4178" s="40"/>
      <c r="S4178" s="41"/>
      <c r="T4178" s="5" t="s">
        <v>102</v>
      </c>
      <c r="U4178" s="13" t="s">
        <v>97</v>
      </c>
      <c r="V4178" s="13" t="s">
        <v>15</v>
      </c>
      <c r="W4178" s="13" t="s">
        <v>15</v>
      </c>
      <c r="X4178" s="5" t="s">
        <v>102</v>
      </c>
      <c r="Y4178" s="13" t="s">
        <v>15</v>
      </c>
    </row>
    <row r="4179" spans="1:25" ht="15" customHeight="1" x14ac:dyDescent="0.2">
      <c r="A4179" s="29"/>
      <c r="B4179" s="30"/>
      <c r="C4179" s="8"/>
      <c r="D4179" s="29"/>
      <c r="E4179" s="30"/>
      <c r="F4179" s="29"/>
      <c r="G4179" s="37"/>
      <c r="H4179" s="37"/>
      <c r="I4179" s="37"/>
      <c r="J4179" s="37"/>
      <c r="K4179" s="37"/>
      <c r="L4179" s="37"/>
      <c r="M4179" s="37"/>
      <c r="N4179" s="37"/>
      <c r="O4179" s="37"/>
      <c r="P4179" s="37"/>
      <c r="Q4179" s="37"/>
      <c r="R4179" s="37"/>
      <c r="S4179" s="30"/>
      <c r="T4179" s="8"/>
      <c r="U4179" s="5" t="s">
        <v>100</v>
      </c>
      <c r="V4179" s="5" t="s">
        <v>15</v>
      </c>
      <c r="W4179" s="5" t="s">
        <v>15</v>
      </c>
      <c r="X4179" s="8"/>
      <c r="Y4179" s="5" t="s">
        <v>15</v>
      </c>
    </row>
    <row r="4180" spans="1:25" ht="14.25" customHeight="1" x14ac:dyDescent="0.2">
      <c r="A4180" s="23"/>
      <c r="B4180" s="24"/>
      <c r="C4180" s="11"/>
      <c r="D4180" s="29"/>
      <c r="E4180" s="30"/>
      <c r="F4180" s="23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8"/>
      <c r="S4180" s="24"/>
      <c r="T4180" s="11"/>
      <c r="U4180" s="11"/>
      <c r="V4180" s="11"/>
      <c r="W4180" s="11"/>
      <c r="X4180" s="11"/>
      <c r="Y4180" s="12" t="s">
        <v>15</v>
      </c>
    </row>
    <row r="4181" spans="1:25" ht="15" customHeight="1" x14ac:dyDescent="0.2">
      <c r="A4181" s="35">
        <v>415378</v>
      </c>
      <c r="B4181" s="36"/>
      <c r="C4181" s="3">
        <v>42073</v>
      </c>
      <c r="D4181" s="29"/>
      <c r="E4181" s="30"/>
      <c r="F4181" s="39">
        <v>1703.97</v>
      </c>
      <c r="G4181" s="40"/>
      <c r="H4181" s="40"/>
      <c r="I4181" s="40"/>
      <c r="J4181" s="40"/>
      <c r="K4181" s="40"/>
      <c r="L4181" s="40"/>
      <c r="M4181" s="40"/>
      <c r="N4181" s="40"/>
      <c r="O4181" s="40"/>
      <c r="P4181" s="40"/>
      <c r="Q4181" s="40"/>
      <c r="R4181" s="40"/>
      <c r="S4181" s="41"/>
      <c r="T4181" s="5" t="s">
        <v>98</v>
      </c>
      <c r="U4181" s="13" t="s">
        <v>99</v>
      </c>
      <c r="V4181" s="13" t="s">
        <v>23</v>
      </c>
      <c r="W4181" s="13" t="s">
        <v>2074</v>
      </c>
      <c r="X4181" s="5" t="s">
        <v>98</v>
      </c>
      <c r="Y4181" s="13" t="s">
        <v>15</v>
      </c>
    </row>
    <row r="4182" spans="1:25" ht="15" customHeight="1" x14ac:dyDescent="0.2">
      <c r="A4182" s="29"/>
      <c r="B4182" s="30"/>
      <c r="C4182" s="8"/>
      <c r="D4182" s="29"/>
      <c r="E4182" s="30"/>
      <c r="F4182" s="23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24"/>
      <c r="T4182" s="11"/>
      <c r="U4182" s="13" t="s">
        <v>97</v>
      </c>
      <c r="V4182" s="13" t="s">
        <v>15</v>
      </c>
      <c r="W4182" s="13" t="s">
        <v>15</v>
      </c>
      <c r="X4182" s="11"/>
      <c r="Y4182" s="13" t="s">
        <v>15</v>
      </c>
    </row>
    <row r="4183" spans="1:25" ht="15" customHeight="1" x14ac:dyDescent="0.2">
      <c r="A4183" s="29"/>
      <c r="B4183" s="30"/>
      <c r="C4183" s="8"/>
      <c r="D4183" s="29"/>
      <c r="E4183" s="30"/>
      <c r="F4183" s="25">
        <v>1992.06</v>
      </c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7"/>
      <c r="T4183" s="13" t="s">
        <v>101</v>
      </c>
      <c r="U4183" s="13" t="s">
        <v>97</v>
      </c>
      <c r="V4183" s="13" t="s">
        <v>15</v>
      </c>
      <c r="W4183" s="13" t="s">
        <v>15</v>
      </c>
      <c r="X4183" s="13" t="s">
        <v>101</v>
      </c>
      <c r="Y4183" s="13" t="s">
        <v>15</v>
      </c>
    </row>
    <row r="4184" spans="1:25" ht="15" customHeight="1" x14ac:dyDescent="0.2">
      <c r="A4184" s="23"/>
      <c r="B4184" s="24"/>
      <c r="C4184" s="11"/>
      <c r="D4184" s="29"/>
      <c r="E4184" s="30"/>
      <c r="F4184" s="25">
        <v>430.08</v>
      </c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7"/>
      <c r="T4184" s="13" t="s">
        <v>102</v>
      </c>
      <c r="U4184" s="13" t="s">
        <v>97</v>
      </c>
      <c r="V4184" s="13" t="s">
        <v>15</v>
      </c>
      <c r="W4184" s="13" t="s">
        <v>15</v>
      </c>
      <c r="X4184" s="13" t="s">
        <v>102</v>
      </c>
      <c r="Y4184" s="13" t="s">
        <v>15</v>
      </c>
    </row>
    <row r="4185" spans="1:25" ht="15" customHeight="1" x14ac:dyDescent="0.2">
      <c r="A4185" s="35">
        <v>415747</v>
      </c>
      <c r="B4185" s="36"/>
      <c r="C4185" s="3">
        <v>42080</v>
      </c>
      <c r="D4185" s="29"/>
      <c r="E4185" s="30"/>
      <c r="F4185" s="39">
        <v>5090.87</v>
      </c>
      <c r="G4185" s="40"/>
      <c r="H4185" s="40"/>
      <c r="I4185" s="40"/>
      <c r="J4185" s="40"/>
      <c r="K4185" s="40"/>
      <c r="L4185" s="40"/>
      <c r="M4185" s="40"/>
      <c r="N4185" s="40"/>
      <c r="O4185" s="40"/>
      <c r="P4185" s="40"/>
      <c r="Q4185" s="40"/>
      <c r="R4185" s="40"/>
      <c r="S4185" s="41"/>
      <c r="T4185" s="5" t="s">
        <v>98</v>
      </c>
      <c r="U4185" s="5" t="s">
        <v>99</v>
      </c>
      <c r="V4185" s="5" t="s">
        <v>23</v>
      </c>
      <c r="W4185" s="5" t="s">
        <v>2074</v>
      </c>
      <c r="X4185" s="5" t="s">
        <v>98</v>
      </c>
      <c r="Y4185" s="5" t="s">
        <v>15</v>
      </c>
    </row>
    <row r="4186" spans="1:25" ht="14.25" customHeight="1" x14ac:dyDescent="0.2">
      <c r="A4186" s="29"/>
      <c r="B4186" s="30"/>
      <c r="C4186" s="8"/>
      <c r="D4186" s="29"/>
      <c r="E4186" s="30"/>
      <c r="F4186" s="29"/>
      <c r="G4186" s="37"/>
      <c r="H4186" s="37"/>
      <c r="I4186" s="37"/>
      <c r="J4186" s="37"/>
      <c r="K4186" s="37"/>
      <c r="L4186" s="37"/>
      <c r="M4186" s="37"/>
      <c r="N4186" s="37"/>
      <c r="O4186" s="37"/>
      <c r="P4186" s="37"/>
      <c r="Q4186" s="37"/>
      <c r="R4186" s="37"/>
      <c r="S4186" s="30"/>
      <c r="T4186" s="8"/>
      <c r="U4186" s="8"/>
      <c r="V4186" s="8"/>
      <c r="W4186" s="8"/>
      <c r="X4186" s="8"/>
      <c r="Y4186" s="9" t="s">
        <v>15</v>
      </c>
    </row>
    <row r="4187" spans="1:25" ht="14.25" customHeight="1" x14ac:dyDescent="0.2">
      <c r="A4187" s="29"/>
      <c r="B4187" s="30"/>
      <c r="C4187" s="8"/>
      <c r="D4187" s="29"/>
      <c r="E4187" s="30"/>
      <c r="F4187" s="29"/>
      <c r="G4187" s="37"/>
      <c r="H4187" s="37"/>
      <c r="I4187" s="37"/>
      <c r="J4187" s="37"/>
      <c r="K4187" s="37"/>
      <c r="L4187" s="37"/>
      <c r="M4187" s="37"/>
      <c r="N4187" s="37"/>
      <c r="O4187" s="37"/>
      <c r="P4187" s="37"/>
      <c r="Q4187" s="37"/>
      <c r="R4187" s="37"/>
      <c r="S4187" s="30"/>
      <c r="T4187" s="8"/>
      <c r="U4187" s="11"/>
      <c r="V4187" s="11"/>
      <c r="W4187" s="11"/>
      <c r="X4187" s="8"/>
      <c r="Y4187" s="12" t="s">
        <v>15</v>
      </c>
    </row>
    <row r="4188" spans="1:25" ht="15" customHeight="1" x14ac:dyDescent="0.2">
      <c r="A4188" s="29"/>
      <c r="B4188" s="30"/>
      <c r="C4188" s="8"/>
      <c r="D4188" s="29"/>
      <c r="E4188" s="30"/>
      <c r="F4188" s="29"/>
      <c r="G4188" s="37"/>
      <c r="H4188" s="37"/>
      <c r="I4188" s="37"/>
      <c r="J4188" s="37"/>
      <c r="K4188" s="37"/>
      <c r="L4188" s="37"/>
      <c r="M4188" s="37"/>
      <c r="N4188" s="37"/>
      <c r="O4188" s="37"/>
      <c r="P4188" s="37"/>
      <c r="Q4188" s="37"/>
      <c r="R4188" s="37"/>
      <c r="S4188" s="30"/>
      <c r="T4188" s="8"/>
      <c r="U4188" s="5" t="s">
        <v>97</v>
      </c>
      <c r="V4188" s="5" t="s">
        <v>15</v>
      </c>
      <c r="W4188" s="5" t="s">
        <v>15</v>
      </c>
      <c r="X4188" s="8"/>
      <c r="Y4188" s="5" t="s">
        <v>15</v>
      </c>
    </row>
    <row r="4189" spans="1:25" ht="14.25" customHeight="1" x14ac:dyDescent="0.2">
      <c r="A4189" s="29"/>
      <c r="B4189" s="30"/>
      <c r="C4189" s="8"/>
      <c r="D4189" s="29"/>
      <c r="E4189" s="30"/>
      <c r="F4189" s="29"/>
      <c r="G4189" s="37"/>
      <c r="H4189" s="37"/>
      <c r="I4189" s="37"/>
      <c r="J4189" s="37"/>
      <c r="K4189" s="37"/>
      <c r="L4189" s="37"/>
      <c r="M4189" s="37"/>
      <c r="N4189" s="37"/>
      <c r="O4189" s="37"/>
      <c r="P4189" s="37"/>
      <c r="Q4189" s="37"/>
      <c r="R4189" s="37"/>
      <c r="S4189" s="30"/>
      <c r="T4189" s="8"/>
      <c r="U4189" s="11"/>
      <c r="V4189" s="11"/>
      <c r="W4189" s="11"/>
      <c r="X4189" s="8"/>
      <c r="Y4189" s="12" t="s">
        <v>15</v>
      </c>
    </row>
    <row r="4190" spans="1:25" ht="15" customHeight="1" x14ac:dyDescent="0.2">
      <c r="A4190" s="29"/>
      <c r="B4190" s="30"/>
      <c r="C4190" s="8"/>
      <c r="D4190" s="29"/>
      <c r="E4190" s="30"/>
      <c r="F4190" s="29"/>
      <c r="G4190" s="37"/>
      <c r="H4190" s="37"/>
      <c r="I4190" s="37"/>
      <c r="J4190" s="37"/>
      <c r="K4190" s="37"/>
      <c r="L4190" s="37"/>
      <c r="M4190" s="37"/>
      <c r="N4190" s="37"/>
      <c r="O4190" s="37"/>
      <c r="P4190" s="37"/>
      <c r="Q4190" s="37"/>
      <c r="R4190" s="37"/>
      <c r="S4190" s="30"/>
      <c r="T4190" s="8"/>
      <c r="U4190" s="5" t="s">
        <v>100</v>
      </c>
      <c r="V4190" s="5" t="s">
        <v>15</v>
      </c>
      <c r="W4190" s="5" t="s">
        <v>15</v>
      </c>
      <c r="X4190" s="8"/>
      <c r="Y4190" s="5" t="s">
        <v>15</v>
      </c>
    </row>
    <row r="4191" spans="1:25" ht="14.25" customHeight="1" x14ac:dyDescent="0.2">
      <c r="A4191" s="29"/>
      <c r="B4191" s="30"/>
      <c r="C4191" s="8"/>
      <c r="D4191" s="29"/>
      <c r="E4191" s="30"/>
      <c r="F4191" s="23"/>
      <c r="G4191" s="38"/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24"/>
      <c r="T4191" s="11"/>
      <c r="U4191" s="11"/>
      <c r="V4191" s="11"/>
      <c r="W4191" s="11"/>
      <c r="X4191" s="11"/>
      <c r="Y4191" s="12" t="s">
        <v>15</v>
      </c>
    </row>
    <row r="4192" spans="1:25" ht="15" customHeight="1" x14ac:dyDescent="0.2">
      <c r="A4192" s="29"/>
      <c r="B4192" s="30"/>
      <c r="C4192" s="8"/>
      <c r="D4192" s="29"/>
      <c r="E4192" s="30"/>
      <c r="F4192" s="39">
        <v>5558.53</v>
      </c>
      <c r="G4192" s="40"/>
      <c r="H4192" s="40"/>
      <c r="I4192" s="40"/>
      <c r="J4192" s="40"/>
      <c r="K4192" s="40"/>
      <c r="L4192" s="40"/>
      <c r="M4192" s="40"/>
      <c r="N4192" s="40"/>
      <c r="O4192" s="40"/>
      <c r="P4192" s="40"/>
      <c r="Q4192" s="40"/>
      <c r="R4192" s="40"/>
      <c r="S4192" s="41"/>
      <c r="T4192" s="5" t="s">
        <v>101</v>
      </c>
      <c r="U4192" s="5" t="s">
        <v>97</v>
      </c>
      <c r="V4192" s="5" t="s">
        <v>15</v>
      </c>
      <c r="W4192" s="5" t="s">
        <v>15</v>
      </c>
      <c r="X4192" s="5" t="s">
        <v>101</v>
      </c>
      <c r="Y4192" s="5" t="s">
        <v>15</v>
      </c>
    </row>
    <row r="4193" spans="1:25" ht="14.25" customHeight="1" x14ac:dyDescent="0.2">
      <c r="A4193" s="29"/>
      <c r="B4193" s="30"/>
      <c r="C4193" s="8"/>
      <c r="D4193" s="29"/>
      <c r="E4193" s="30"/>
      <c r="F4193" s="29"/>
      <c r="G4193" s="37"/>
      <c r="H4193" s="37"/>
      <c r="I4193" s="37"/>
      <c r="J4193" s="37"/>
      <c r="K4193" s="37"/>
      <c r="L4193" s="37"/>
      <c r="M4193" s="37"/>
      <c r="N4193" s="37"/>
      <c r="O4193" s="37"/>
      <c r="P4193" s="37"/>
      <c r="Q4193" s="37"/>
      <c r="R4193" s="37"/>
      <c r="S4193" s="30"/>
      <c r="T4193" s="8"/>
      <c r="U4193" s="11"/>
      <c r="V4193" s="11"/>
      <c r="W4193" s="11"/>
      <c r="X4193" s="8"/>
      <c r="Y4193" s="12" t="s">
        <v>15</v>
      </c>
    </row>
    <row r="4194" spans="1:25" ht="15" customHeight="1" x14ac:dyDescent="0.2">
      <c r="A4194" s="29"/>
      <c r="B4194" s="30"/>
      <c r="C4194" s="8"/>
      <c r="D4194" s="29"/>
      <c r="E4194" s="30"/>
      <c r="F4194" s="29"/>
      <c r="G4194" s="37"/>
      <c r="H4194" s="37"/>
      <c r="I4194" s="37"/>
      <c r="J4194" s="37"/>
      <c r="K4194" s="37"/>
      <c r="L4194" s="37"/>
      <c r="M4194" s="37"/>
      <c r="N4194" s="37"/>
      <c r="O4194" s="37"/>
      <c r="P4194" s="37"/>
      <c r="Q4194" s="37"/>
      <c r="R4194" s="37"/>
      <c r="S4194" s="30"/>
      <c r="T4194" s="8"/>
      <c r="U4194" s="5" t="s">
        <v>100</v>
      </c>
      <c r="V4194" s="5" t="s">
        <v>15</v>
      </c>
      <c r="W4194" s="5" t="s">
        <v>15</v>
      </c>
      <c r="X4194" s="8"/>
      <c r="Y4194" s="5" t="s">
        <v>15</v>
      </c>
    </row>
    <row r="4195" spans="1:25" ht="14.25" customHeight="1" x14ac:dyDescent="0.2">
      <c r="A4195" s="29"/>
      <c r="B4195" s="30"/>
      <c r="C4195" s="8"/>
      <c r="D4195" s="29"/>
      <c r="E4195" s="30"/>
      <c r="F4195" s="23"/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24"/>
      <c r="T4195" s="11"/>
      <c r="U4195" s="11"/>
      <c r="V4195" s="11"/>
      <c r="W4195" s="11"/>
      <c r="X4195" s="11"/>
      <c r="Y4195" s="12" t="s">
        <v>15</v>
      </c>
    </row>
    <row r="4196" spans="1:25" ht="15" customHeight="1" x14ac:dyDescent="0.2">
      <c r="A4196" s="29"/>
      <c r="B4196" s="30"/>
      <c r="C4196" s="8"/>
      <c r="D4196" s="29"/>
      <c r="E4196" s="30"/>
      <c r="F4196" s="39">
        <v>1660.3</v>
      </c>
      <c r="G4196" s="40"/>
      <c r="H4196" s="40"/>
      <c r="I4196" s="40"/>
      <c r="J4196" s="40"/>
      <c r="K4196" s="40"/>
      <c r="L4196" s="40"/>
      <c r="M4196" s="40"/>
      <c r="N4196" s="40"/>
      <c r="O4196" s="40"/>
      <c r="P4196" s="40"/>
      <c r="Q4196" s="40"/>
      <c r="R4196" s="40"/>
      <c r="S4196" s="41"/>
      <c r="T4196" s="5" t="s">
        <v>102</v>
      </c>
      <c r="U4196" s="5" t="s">
        <v>97</v>
      </c>
      <c r="V4196" s="5" t="s">
        <v>15</v>
      </c>
      <c r="W4196" s="5" t="s">
        <v>15</v>
      </c>
      <c r="X4196" s="5" t="s">
        <v>102</v>
      </c>
      <c r="Y4196" s="5" t="s">
        <v>15</v>
      </c>
    </row>
    <row r="4197" spans="1:25" ht="14.25" customHeight="1" x14ac:dyDescent="0.2">
      <c r="A4197" s="29"/>
      <c r="B4197" s="30"/>
      <c r="C4197" s="8"/>
      <c r="D4197" s="29"/>
      <c r="E4197" s="30"/>
      <c r="F4197" s="29"/>
      <c r="G4197" s="37"/>
      <c r="H4197" s="37"/>
      <c r="I4197" s="37"/>
      <c r="J4197" s="37"/>
      <c r="K4197" s="37"/>
      <c r="L4197" s="37"/>
      <c r="M4197" s="37"/>
      <c r="N4197" s="37"/>
      <c r="O4197" s="37"/>
      <c r="P4197" s="37"/>
      <c r="Q4197" s="37"/>
      <c r="R4197" s="37"/>
      <c r="S4197" s="30"/>
      <c r="T4197" s="8"/>
      <c r="U4197" s="11"/>
      <c r="V4197" s="11"/>
      <c r="W4197" s="11"/>
      <c r="X4197" s="8"/>
      <c r="Y4197" s="12" t="s">
        <v>15</v>
      </c>
    </row>
    <row r="4198" spans="1:25" ht="15" customHeight="1" x14ac:dyDescent="0.2">
      <c r="A4198" s="29"/>
      <c r="B4198" s="30"/>
      <c r="C4198" s="8"/>
      <c r="D4198" s="29"/>
      <c r="E4198" s="30"/>
      <c r="F4198" s="29"/>
      <c r="G4198" s="37"/>
      <c r="H4198" s="37"/>
      <c r="I4198" s="37"/>
      <c r="J4198" s="37"/>
      <c r="K4198" s="37"/>
      <c r="L4198" s="37"/>
      <c r="M4198" s="37"/>
      <c r="N4198" s="37"/>
      <c r="O4198" s="37"/>
      <c r="P4198" s="37"/>
      <c r="Q4198" s="37"/>
      <c r="R4198" s="37"/>
      <c r="S4198" s="30"/>
      <c r="T4198" s="8"/>
      <c r="U4198" s="5" t="s">
        <v>100</v>
      </c>
      <c r="V4198" s="5" t="s">
        <v>15</v>
      </c>
      <c r="W4198" s="5" t="s">
        <v>15</v>
      </c>
      <c r="X4198" s="8"/>
      <c r="Y4198" s="5" t="s">
        <v>15</v>
      </c>
    </row>
    <row r="4199" spans="1:25" ht="14.25" customHeight="1" x14ac:dyDescent="0.2">
      <c r="A4199" s="29"/>
      <c r="B4199" s="30"/>
      <c r="C4199" s="8"/>
      <c r="D4199" s="29"/>
      <c r="E4199" s="30"/>
      <c r="F4199" s="23"/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24"/>
      <c r="T4199" s="11"/>
      <c r="U4199" s="11"/>
      <c r="V4199" s="11"/>
      <c r="W4199" s="11"/>
      <c r="X4199" s="11"/>
      <c r="Y4199" s="12" t="s">
        <v>15</v>
      </c>
    </row>
    <row r="4200" spans="1:25" ht="15" customHeight="1" x14ac:dyDescent="0.2">
      <c r="A4200" s="29"/>
      <c r="B4200" s="30"/>
      <c r="C4200" s="8"/>
      <c r="D4200" s="29"/>
      <c r="E4200" s="30"/>
      <c r="F4200" s="39">
        <v>55.68</v>
      </c>
      <c r="G4200" s="40"/>
      <c r="H4200" s="40"/>
      <c r="I4200" s="40"/>
      <c r="J4200" s="40"/>
      <c r="K4200" s="40"/>
      <c r="L4200" s="40"/>
      <c r="M4200" s="40"/>
      <c r="N4200" s="40"/>
      <c r="O4200" s="40"/>
      <c r="P4200" s="40"/>
      <c r="Q4200" s="40"/>
      <c r="R4200" s="40"/>
      <c r="S4200" s="41"/>
      <c r="T4200" s="5" t="s">
        <v>54</v>
      </c>
      <c r="U4200" s="13" t="s">
        <v>97</v>
      </c>
      <c r="V4200" s="13" t="s">
        <v>15</v>
      </c>
      <c r="W4200" s="13" t="s">
        <v>15</v>
      </c>
      <c r="X4200" s="5" t="s">
        <v>54</v>
      </c>
      <c r="Y4200" s="13" t="s">
        <v>15</v>
      </c>
    </row>
    <row r="4201" spans="1:25" ht="15" customHeight="1" x14ac:dyDescent="0.2">
      <c r="A4201" s="23"/>
      <c r="B4201" s="24"/>
      <c r="C4201" s="11"/>
      <c r="D4201" s="29"/>
      <c r="E4201" s="30"/>
      <c r="F4201" s="23"/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24"/>
      <c r="T4201" s="11"/>
      <c r="U4201" s="13" t="s">
        <v>100</v>
      </c>
      <c r="V4201" s="13" t="s">
        <v>15</v>
      </c>
      <c r="W4201" s="13" t="s">
        <v>15</v>
      </c>
      <c r="X4201" s="11"/>
      <c r="Y4201" s="13" t="s">
        <v>15</v>
      </c>
    </row>
    <row r="4202" spans="1:25" ht="15" customHeight="1" x14ac:dyDescent="0.2">
      <c r="A4202" s="35">
        <v>416270</v>
      </c>
      <c r="B4202" s="36"/>
      <c r="C4202" s="3">
        <v>42094</v>
      </c>
      <c r="D4202" s="29"/>
      <c r="E4202" s="30"/>
      <c r="F4202" s="39">
        <v>2660.65</v>
      </c>
      <c r="G4202" s="40"/>
      <c r="H4202" s="40"/>
      <c r="I4202" s="40"/>
      <c r="J4202" s="40"/>
      <c r="K4202" s="40"/>
      <c r="L4202" s="40"/>
      <c r="M4202" s="40"/>
      <c r="N4202" s="40"/>
      <c r="O4202" s="40"/>
      <c r="P4202" s="40"/>
      <c r="Q4202" s="40"/>
      <c r="R4202" s="40"/>
      <c r="S4202" s="41"/>
      <c r="T4202" s="5" t="s">
        <v>98</v>
      </c>
      <c r="U4202" s="5" t="s">
        <v>99</v>
      </c>
      <c r="V4202" s="5" t="s">
        <v>23</v>
      </c>
      <c r="W4202" s="5" t="s">
        <v>2074</v>
      </c>
      <c r="X4202" s="5" t="s">
        <v>98</v>
      </c>
      <c r="Y4202" s="5" t="s">
        <v>15</v>
      </c>
    </row>
    <row r="4203" spans="1:25" ht="14.25" customHeight="1" x14ac:dyDescent="0.2">
      <c r="A4203" s="29"/>
      <c r="B4203" s="30"/>
      <c r="C4203" s="8"/>
      <c r="D4203" s="29"/>
      <c r="E4203" s="30"/>
      <c r="F4203" s="29"/>
      <c r="G4203" s="37"/>
      <c r="H4203" s="37"/>
      <c r="I4203" s="37"/>
      <c r="J4203" s="37"/>
      <c r="K4203" s="37"/>
      <c r="L4203" s="37"/>
      <c r="M4203" s="37"/>
      <c r="N4203" s="37"/>
      <c r="O4203" s="37"/>
      <c r="P4203" s="37"/>
      <c r="Q4203" s="37"/>
      <c r="R4203" s="37"/>
      <c r="S4203" s="30"/>
      <c r="T4203" s="8"/>
      <c r="U4203" s="11"/>
      <c r="V4203" s="11"/>
      <c r="W4203" s="11"/>
      <c r="X4203" s="8"/>
      <c r="Y4203" s="12" t="s">
        <v>15</v>
      </c>
    </row>
    <row r="4204" spans="1:25" ht="15" customHeight="1" x14ac:dyDescent="0.2">
      <c r="A4204" s="29"/>
      <c r="B4204" s="30"/>
      <c r="C4204" s="8"/>
      <c r="D4204" s="29"/>
      <c r="E4204" s="30"/>
      <c r="F4204" s="29"/>
      <c r="G4204" s="37"/>
      <c r="H4204" s="37"/>
      <c r="I4204" s="37"/>
      <c r="J4204" s="37"/>
      <c r="K4204" s="37"/>
      <c r="L4204" s="37"/>
      <c r="M4204" s="37"/>
      <c r="N4204" s="37"/>
      <c r="O4204" s="37"/>
      <c r="P4204" s="37"/>
      <c r="Q4204" s="37"/>
      <c r="R4204" s="37"/>
      <c r="S4204" s="30"/>
      <c r="T4204" s="8"/>
      <c r="U4204" s="5" t="s">
        <v>97</v>
      </c>
      <c r="V4204" s="5" t="s">
        <v>15</v>
      </c>
      <c r="W4204" s="5" t="s">
        <v>15</v>
      </c>
      <c r="X4204" s="8"/>
      <c r="Y4204" s="5" t="s">
        <v>15</v>
      </c>
    </row>
    <row r="4205" spans="1:25" ht="14.25" customHeight="1" x14ac:dyDescent="0.2">
      <c r="A4205" s="29"/>
      <c r="B4205" s="30"/>
      <c r="C4205" s="8"/>
      <c r="D4205" s="29"/>
      <c r="E4205" s="30"/>
      <c r="F4205" s="29"/>
      <c r="G4205" s="37"/>
      <c r="H4205" s="37"/>
      <c r="I4205" s="37"/>
      <c r="J4205" s="37"/>
      <c r="K4205" s="37"/>
      <c r="L4205" s="37"/>
      <c r="M4205" s="37"/>
      <c r="N4205" s="37"/>
      <c r="O4205" s="37"/>
      <c r="P4205" s="37"/>
      <c r="Q4205" s="37"/>
      <c r="R4205" s="37"/>
      <c r="S4205" s="30"/>
      <c r="T4205" s="8"/>
      <c r="U4205" s="8"/>
      <c r="V4205" s="8"/>
      <c r="W4205" s="8"/>
      <c r="X4205" s="8"/>
      <c r="Y4205" s="9" t="s">
        <v>15</v>
      </c>
    </row>
    <row r="4206" spans="1:25" ht="14.25" customHeight="1" x14ac:dyDescent="0.2">
      <c r="A4206" s="29"/>
      <c r="B4206" s="30"/>
      <c r="C4206" s="8"/>
      <c r="D4206" s="29"/>
      <c r="E4206" s="30"/>
      <c r="F4206" s="29"/>
      <c r="G4206" s="37"/>
      <c r="H4206" s="37"/>
      <c r="I4206" s="37"/>
      <c r="J4206" s="37"/>
      <c r="K4206" s="37"/>
      <c r="L4206" s="37"/>
      <c r="M4206" s="37"/>
      <c r="N4206" s="37"/>
      <c r="O4206" s="37"/>
      <c r="P4206" s="37"/>
      <c r="Q4206" s="37"/>
      <c r="R4206" s="37"/>
      <c r="S4206" s="30"/>
      <c r="T4206" s="8"/>
      <c r="U4206" s="11"/>
      <c r="V4206" s="11"/>
      <c r="W4206" s="11"/>
      <c r="X4206" s="8"/>
      <c r="Y4206" s="12" t="s">
        <v>15</v>
      </c>
    </row>
    <row r="4207" spans="1:25" ht="15" customHeight="1" x14ac:dyDescent="0.2">
      <c r="A4207" s="29"/>
      <c r="B4207" s="30"/>
      <c r="C4207" s="8"/>
      <c r="D4207" s="29"/>
      <c r="E4207" s="30"/>
      <c r="F4207" s="23"/>
      <c r="G4207" s="38"/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24"/>
      <c r="T4207" s="11"/>
      <c r="U4207" s="13" t="s">
        <v>100</v>
      </c>
      <c r="V4207" s="13" t="s">
        <v>15</v>
      </c>
      <c r="W4207" s="13" t="s">
        <v>15</v>
      </c>
      <c r="X4207" s="11"/>
      <c r="Y4207" s="13" t="s">
        <v>15</v>
      </c>
    </row>
    <row r="4208" spans="1:25" ht="15" customHeight="1" x14ac:dyDescent="0.2">
      <c r="A4208" s="29"/>
      <c r="B4208" s="30"/>
      <c r="C4208" s="8"/>
      <c r="D4208" s="29"/>
      <c r="E4208" s="30"/>
      <c r="F4208" s="39">
        <v>2832.9</v>
      </c>
      <c r="G4208" s="40"/>
      <c r="H4208" s="40"/>
      <c r="I4208" s="40"/>
      <c r="J4208" s="40"/>
      <c r="K4208" s="40"/>
      <c r="L4208" s="40"/>
      <c r="M4208" s="40"/>
      <c r="N4208" s="40"/>
      <c r="O4208" s="40"/>
      <c r="P4208" s="40"/>
      <c r="Q4208" s="40"/>
      <c r="R4208" s="40"/>
      <c r="S4208" s="41"/>
      <c r="T4208" s="5" t="s">
        <v>101</v>
      </c>
      <c r="U4208" s="5" t="s">
        <v>97</v>
      </c>
      <c r="V4208" s="5" t="s">
        <v>15</v>
      </c>
      <c r="W4208" s="5" t="s">
        <v>15</v>
      </c>
      <c r="X4208" s="5" t="s">
        <v>101</v>
      </c>
      <c r="Y4208" s="5" t="s">
        <v>15</v>
      </c>
    </row>
    <row r="4209" spans="1:25" ht="14.25" customHeight="1" x14ac:dyDescent="0.2">
      <c r="A4209" s="29"/>
      <c r="B4209" s="30"/>
      <c r="C4209" s="8"/>
      <c r="D4209" s="29"/>
      <c r="E4209" s="30"/>
      <c r="F4209" s="29"/>
      <c r="G4209" s="37"/>
      <c r="H4209" s="37"/>
      <c r="I4209" s="37"/>
      <c r="J4209" s="37"/>
      <c r="K4209" s="37"/>
      <c r="L4209" s="37"/>
      <c r="M4209" s="37"/>
      <c r="N4209" s="37"/>
      <c r="O4209" s="37"/>
      <c r="P4209" s="37"/>
      <c r="Q4209" s="37"/>
      <c r="R4209" s="37"/>
      <c r="S4209" s="30"/>
      <c r="T4209" s="8"/>
      <c r="U4209" s="11"/>
      <c r="V4209" s="11"/>
      <c r="W4209" s="11"/>
      <c r="X4209" s="8"/>
      <c r="Y4209" s="12" t="s">
        <v>15</v>
      </c>
    </row>
    <row r="4210" spans="1:25" ht="15" customHeight="1" x14ac:dyDescent="0.2">
      <c r="A4210" s="29"/>
      <c r="B4210" s="30"/>
      <c r="C4210" s="8"/>
      <c r="D4210" s="29"/>
      <c r="E4210" s="30"/>
      <c r="F4210" s="23"/>
      <c r="G4210" s="38"/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24"/>
      <c r="T4210" s="11"/>
      <c r="U4210" s="13" t="s">
        <v>100</v>
      </c>
      <c r="V4210" s="13" t="s">
        <v>15</v>
      </c>
      <c r="W4210" s="13" t="s">
        <v>15</v>
      </c>
      <c r="X4210" s="11"/>
      <c r="Y4210" s="13" t="s">
        <v>15</v>
      </c>
    </row>
    <row r="4211" spans="1:25" ht="15" customHeight="1" x14ac:dyDescent="0.2">
      <c r="A4211" s="29"/>
      <c r="B4211" s="30"/>
      <c r="C4211" s="8"/>
      <c r="D4211" s="29"/>
      <c r="E4211" s="30"/>
      <c r="F4211" s="39">
        <v>798.67</v>
      </c>
      <c r="G4211" s="40"/>
      <c r="H4211" s="40"/>
      <c r="I4211" s="40"/>
      <c r="J4211" s="40"/>
      <c r="K4211" s="40"/>
      <c r="L4211" s="40"/>
      <c r="M4211" s="40"/>
      <c r="N4211" s="40"/>
      <c r="O4211" s="40"/>
      <c r="P4211" s="40"/>
      <c r="Q4211" s="40"/>
      <c r="R4211" s="40"/>
      <c r="S4211" s="41"/>
      <c r="T4211" s="5" t="s">
        <v>102</v>
      </c>
      <c r="U4211" s="5" t="s">
        <v>97</v>
      </c>
      <c r="V4211" s="5" t="s">
        <v>15</v>
      </c>
      <c r="W4211" s="5" t="s">
        <v>15</v>
      </c>
      <c r="X4211" s="5" t="s">
        <v>102</v>
      </c>
      <c r="Y4211" s="5" t="s">
        <v>15</v>
      </c>
    </row>
    <row r="4212" spans="1:25" ht="14.25" customHeight="1" x14ac:dyDescent="0.2">
      <c r="A4212" s="29"/>
      <c r="B4212" s="30"/>
      <c r="C4212" s="8"/>
      <c r="D4212" s="29"/>
      <c r="E4212" s="30"/>
      <c r="F4212" s="29"/>
      <c r="G4212" s="37"/>
      <c r="H4212" s="37"/>
      <c r="I4212" s="37"/>
      <c r="J4212" s="37"/>
      <c r="K4212" s="37"/>
      <c r="L4212" s="37"/>
      <c r="M4212" s="37"/>
      <c r="N4212" s="37"/>
      <c r="O4212" s="37"/>
      <c r="P4212" s="37"/>
      <c r="Q4212" s="37"/>
      <c r="R4212" s="37"/>
      <c r="S4212" s="30"/>
      <c r="T4212" s="8"/>
      <c r="U4212" s="11"/>
      <c r="V4212" s="11"/>
      <c r="W4212" s="11"/>
      <c r="X4212" s="8"/>
      <c r="Y4212" s="12" t="s">
        <v>15</v>
      </c>
    </row>
    <row r="4213" spans="1:25" ht="15" customHeight="1" x14ac:dyDescent="0.2">
      <c r="A4213" s="23"/>
      <c r="B4213" s="24"/>
      <c r="C4213" s="11"/>
      <c r="D4213" s="23"/>
      <c r="E4213" s="24"/>
      <c r="F4213" s="23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24"/>
      <c r="T4213" s="11"/>
      <c r="U4213" s="13" t="s">
        <v>100</v>
      </c>
      <c r="V4213" s="13" t="s">
        <v>15</v>
      </c>
      <c r="W4213" s="13" t="s">
        <v>15</v>
      </c>
      <c r="X4213" s="11"/>
      <c r="Y4213" s="13" t="s">
        <v>15</v>
      </c>
    </row>
    <row r="4214" spans="1:25" ht="2.25" customHeight="1" x14ac:dyDescent="0.2">
      <c r="A4214" s="14"/>
      <c r="B4214" s="15"/>
      <c r="C4214" s="15"/>
      <c r="D4214" s="15"/>
      <c r="E4214" s="15"/>
      <c r="F4214" s="15"/>
      <c r="G4214" s="15"/>
      <c r="H4214" s="15"/>
      <c r="I4214" s="15"/>
      <c r="J4214" s="15"/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5"/>
      <c r="Y4214" s="16"/>
    </row>
    <row r="4215" spans="1:25" ht="12.75" customHeight="1" x14ac:dyDescent="0.2">
      <c r="A4215" s="7"/>
      <c r="B4215" s="6"/>
      <c r="C4215" s="6"/>
      <c r="D4215" s="6"/>
      <c r="E4215" s="6"/>
      <c r="F4215" s="6"/>
      <c r="G4215" s="6"/>
      <c r="H4215" s="6"/>
      <c r="I4215" s="6"/>
      <c r="J4215" s="28">
        <f>SUM(hList_Frame_1!B2736:B2778)</f>
        <v>30782.16</v>
      </c>
      <c r="K4215" s="28"/>
      <c r="L4215" s="28"/>
      <c r="M4215" s="28"/>
      <c r="N4215" s="28"/>
      <c r="O4215" s="28"/>
      <c r="P4215" s="28"/>
      <c r="Q4215" s="28"/>
      <c r="R4215" s="28"/>
      <c r="S4215" s="28"/>
      <c r="T4215" s="6"/>
      <c r="U4215" s="6"/>
      <c r="V4215" s="6"/>
      <c r="W4215" s="6"/>
      <c r="X4215" s="6"/>
      <c r="Y4215" s="17"/>
    </row>
    <row r="4216" spans="1:25" ht="14.25" customHeight="1" x14ac:dyDescent="0.2">
      <c r="A4216" s="10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/>
      <c r="W4216" s="18"/>
      <c r="X4216" s="18"/>
      <c r="Y4216" s="19"/>
    </row>
    <row r="4217" spans="1:25" ht="15" customHeight="1" x14ac:dyDescent="0.2">
      <c r="A4217" s="21">
        <v>415379</v>
      </c>
      <c r="B4217" s="22"/>
      <c r="C4217" s="20">
        <v>42073</v>
      </c>
      <c r="D4217" s="33" t="s">
        <v>2075</v>
      </c>
      <c r="E4217" s="34"/>
      <c r="F4217" s="25">
        <v>2500</v>
      </c>
      <c r="G4217" s="26"/>
      <c r="H4217" s="26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7"/>
      <c r="T4217" s="13" t="s">
        <v>2076</v>
      </c>
      <c r="U4217" s="13" t="s">
        <v>38</v>
      </c>
      <c r="V4217" s="13" t="s">
        <v>39</v>
      </c>
      <c r="W4217" s="13" t="s">
        <v>39</v>
      </c>
      <c r="X4217" s="13" t="s">
        <v>2076</v>
      </c>
      <c r="Y4217" s="13" t="s">
        <v>450</v>
      </c>
    </row>
    <row r="4218" spans="1:25" ht="2.25" customHeight="1" x14ac:dyDescent="0.2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6"/>
    </row>
    <row r="4219" spans="1:25" ht="13.5" customHeight="1" x14ac:dyDescent="0.2">
      <c r="A4219" s="7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28">
        <f>SUM(hList_Frame_1!B2779:B2779)</f>
        <v>2500</v>
      </c>
      <c r="M4219" s="28"/>
      <c r="N4219" s="28"/>
      <c r="O4219" s="28"/>
      <c r="P4219" s="28"/>
      <c r="Q4219" s="28"/>
      <c r="R4219" s="28"/>
      <c r="S4219" s="28"/>
      <c r="T4219" s="6"/>
      <c r="U4219" s="6"/>
      <c r="V4219" s="6"/>
      <c r="W4219" s="6"/>
      <c r="X4219" s="6"/>
      <c r="Y4219" s="17"/>
    </row>
    <row r="4220" spans="1:25" ht="13.5" customHeight="1" x14ac:dyDescent="0.2">
      <c r="A4220" s="10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/>
      <c r="W4220" s="18"/>
      <c r="X4220" s="18"/>
      <c r="Y4220" s="19"/>
    </row>
    <row r="4221" spans="1:25" ht="15" customHeight="1" x14ac:dyDescent="0.2">
      <c r="A4221" s="35">
        <v>414955</v>
      </c>
      <c r="B4221" s="36"/>
      <c r="C4221" s="3">
        <v>42066</v>
      </c>
      <c r="D4221" s="31" t="s">
        <v>2077</v>
      </c>
      <c r="E4221" s="32"/>
      <c r="F4221" s="39">
        <v>6058.56</v>
      </c>
      <c r="G4221" s="40"/>
      <c r="H4221" s="40"/>
      <c r="I4221" s="40"/>
      <c r="J4221" s="40"/>
      <c r="K4221" s="40"/>
      <c r="L4221" s="40"/>
      <c r="M4221" s="40"/>
      <c r="N4221" s="40"/>
      <c r="O4221" s="40"/>
      <c r="P4221" s="40"/>
      <c r="Q4221" s="40"/>
      <c r="R4221" s="40"/>
      <c r="S4221" s="41"/>
      <c r="T4221" s="5" t="s">
        <v>118</v>
      </c>
      <c r="U4221" s="5" t="s">
        <v>369</v>
      </c>
      <c r="V4221" s="13" t="s">
        <v>151</v>
      </c>
      <c r="W4221" s="13" t="s">
        <v>370</v>
      </c>
      <c r="X4221" s="5" t="s">
        <v>118</v>
      </c>
      <c r="Y4221" s="13" t="s">
        <v>371</v>
      </c>
    </row>
    <row r="4222" spans="1:25" ht="15" customHeight="1" x14ac:dyDescent="0.2">
      <c r="A4222" s="29"/>
      <c r="B4222" s="30"/>
      <c r="C4222" s="8"/>
      <c r="D4222" s="29"/>
      <c r="E4222" s="30"/>
      <c r="F4222" s="29"/>
      <c r="G4222" s="37"/>
      <c r="H4222" s="37"/>
      <c r="I4222" s="37"/>
      <c r="J4222" s="37"/>
      <c r="K4222" s="37"/>
      <c r="L4222" s="37"/>
      <c r="M4222" s="37"/>
      <c r="N4222" s="37"/>
      <c r="O4222" s="37"/>
      <c r="P4222" s="37"/>
      <c r="Q4222" s="37"/>
      <c r="R4222" s="37"/>
      <c r="S4222" s="30"/>
      <c r="T4222" s="8"/>
      <c r="U4222" s="8"/>
      <c r="V4222" s="5" t="s">
        <v>171</v>
      </c>
      <c r="W4222" s="5" t="s">
        <v>734</v>
      </c>
      <c r="X4222" s="8"/>
      <c r="Y4222" s="5" t="s">
        <v>1456</v>
      </c>
    </row>
    <row r="4223" spans="1:25" ht="14.25" customHeight="1" x14ac:dyDescent="0.2">
      <c r="A4223" s="29"/>
      <c r="B4223" s="30"/>
      <c r="C4223" s="8"/>
      <c r="D4223" s="29"/>
      <c r="E4223" s="30"/>
      <c r="F4223" s="29"/>
      <c r="G4223" s="37"/>
      <c r="H4223" s="37"/>
      <c r="I4223" s="37"/>
      <c r="J4223" s="37"/>
      <c r="K4223" s="37"/>
      <c r="L4223" s="37"/>
      <c r="M4223" s="37"/>
      <c r="N4223" s="37"/>
      <c r="O4223" s="37"/>
      <c r="P4223" s="37"/>
      <c r="Q4223" s="37"/>
      <c r="R4223" s="37"/>
      <c r="S4223" s="30"/>
      <c r="T4223" s="8"/>
      <c r="U4223" s="8"/>
      <c r="V4223" s="8"/>
      <c r="W4223" s="8"/>
      <c r="X4223" s="8"/>
      <c r="Y4223" s="9" t="s">
        <v>1274</v>
      </c>
    </row>
    <row r="4224" spans="1:25" ht="14.25" customHeight="1" x14ac:dyDescent="0.2">
      <c r="A4224" s="29"/>
      <c r="B4224" s="30"/>
      <c r="C4224" s="8"/>
      <c r="D4224" s="29"/>
      <c r="E4224" s="30"/>
      <c r="F4224" s="29"/>
      <c r="G4224" s="37"/>
      <c r="H4224" s="37"/>
      <c r="I4224" s="37"/>
      <c r="J4224" s="37"/>
      <c r="K4224" s="37"/>
      <c r="L4224" s="37"/>
      <c r="M4224" s="37"/>
      <c r="N4224" s="37"/>
      <c r="O4224" s="37"/>
      <c r="P4224" s="37"/>
      <c r="Q4224" s="37"/>
      <c r="R4224" s="37"/>
      <c r="S4224" s="30"/>
      <c r="T4224" s="8"/>
      <c r="U4224" s="8"/>
      <c r="V4224" s="8"/>
      <c r="W4224" s="8"/>
      <c r="X4224" s="8"/>
      <c r="Y4224" s="9" t="s">
        <v>1274</v>
      </c>
    </row>
    <row r="4225" spans="1:25" ht="14.25" customHeight="1" x14ac:dyDescent="0.2">
      <c r="A4225" s="23"/>
      <c r="B4225" s="24"/>
      <c r="C4225" s="11"/>
      <c r="D4225" s="29"/>
      <c r="E4225" s="30"/>
      <c r="F4225" s="23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24"/>
      <c r="T4225" s="11"/>
      <c r="U4225" s="11"/>
      <c r="V4225" s="11"/>
      <c r="W4225" s="11"/>
      <c r="X4225" s="11"/>
      <c r="Y4225" s="12" t="s">
        <v>1274</v>
      </c>
    </row>
    <row r="4226" spans="1:25" ht="15" customHeight="1" x14ac:dyDescent="0.2">
      <c r="A4226" s="35">
        <v>415380</v>
      </c>
      <c r="B4226" s="36"/>
      <c r="C4226" s="3">
        <v>42073</v>
      </c>
      <c r="D4226" s="29"/>
      <c r="E4226" s="30"/>
      <c r="F4226" s="25">
        <v>1053</v>
      </c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7"/>
      <c r="T4226" s="13" t="s">
        <v>1644</v>
      </c>
      <c r="U4226" s="13" t="s">
        <v>733</v>
      </c>
      <c r="V4226" s="13" t="s">
        <v>39</v>
      </c>
      <c r="W4226" s="13" t="s">
        <v>39</v>
      </c>
      <c r="X4226" s="13" t="s">
        <v>1644</v>
      </c>
      <c r="Y4226" s="13" t="s">
        <v>390</v>
      </c>
    </row>
    <row r="4227" spans="1:25" ht="15" customHeight="1" x14ac:dyDescent="0.2">
      <c r="A4227" s="23"/>
      <c r="B4227" s="24"/>
      <c r="C4227" s="11"/>
      <c r="D4227" s="23"/>
      <c r="E4227" s="24"/>
      <c r="F4227" s="25">
        <v>1135.98</v>
      </c>
      <c r="G4227" s="26"/>
      <c r="H4227" s="26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7"/>
      <c r="T4227" s="13" t="s">
        <v>118</v>
      </c>
      <c r="U4227" s="13" t="s">
        <v>369</v>
      </c>
      <c r="V4227" s="13" t="s">
        <v>171</v>
      </c>
      <c r="W4227" s="13" t="s">
        <v>734</v>
      </c>
      <c r="X4227" s="13" t="s">
        <v>118</v>
      </c>
      <c r="Y4227" s="13" t="s">
        <v>1271</v>
      </c>
    </row>
    <row r="4228" spans="1:25" ht="2.25" customHeight="1" x14ac:dyDescent="0.2">
      <c r="A4228" s="14"/>
      <c r="B4228" s="15"/>
      <c r="C4228" s="15"/>
      <c r="D4228" s="15"/>
      <c r="E4228" s="15"/>
      <c r="F4228" s="15"/>
      <c r="G4228" s="15"/>
      <c r="H4228" s="15"/>
      <c r="I4228" s="15"/>
      <c r="J4228" s="15"/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5"/>
      <c r="X4228" s="15"/>
      <c r="Y4228" s="16"/>
    </row>
    <row r="4229" spans="1:25" ht="13.5" customHeight="1" x14ac:dyDescent="0.2">
      <c r="A4229" s="7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28">
        <f>SUM(hList_Frame_1!B2780:B2786)</f>
        <v>8247.5400000000009</v>
      </c>
      <c r="M4229" s="28"/>
      <c r="N4229" s="28"/>
      <c r="O4229" s="28"/>
      <c r="P4229" s="28"/>
      <c r="Q4229" s="28"/>
      <c r="R4229" s="28"/>
      <c r="S4229" s="28"/>
      <c r="T4229" s="6"/>
      <c r="U4229" s="6"/>
      <c r="V4229" s="6"/>
      <c r="W4229" s="6"/>
      <c r="X4229" s="6"/>
      <c r="Y4229" s="17"/>
    </row>
    <row r="4230" spans="1:25" ht="13.5" customHeight="1" x14ac:dyDescent="0.2">
      <c r="A4230" s="10"/>
      <c r="B4230" s="18"/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18"/>
      <c r="V4230" s="18"/>
      <c r="W4230" s="18"/>
      <c r="X4230" s="18"/>
      <c r="Y4230" s="19"/>
    </row>
    <row r="4231" spans="1:25" ht="15" customHeight="1" x14ac:dyDescent="0.2">
      <c r="A4231" s="21">
        <v>415381</v>
      </c>
      <c r="B4231" s="22"/>
      <c r="C4231" s="20">
        <v>42073</v>
      </c>
      <c r="D4231" s="33" t="s">
        <v>2078</v>
      </c>
      <c r="E4231" s="34"/>
      <c r="F4231" s="25">
        <v>76.47</v>
      </c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7"/>
      <c r="T4231" s="13" t="s">
        <v>15</v>
      </c>
      <c r="U4231" s="13" t="s">
        <v>281</v>
      </c>
      <c r="V4231" s="13" t="s">
        <v>23</v>
      </c>
      <c r="W4231" s="13" t="s">
        <v>1652</v>
      </c>
      <c r="X4231" s="13" t="s">
        <v>15</v>
      </c>
      <c r="Y4231" s="13" t="s">
        <v>15</v>
      </c>
    </row>
    <row r="4232" spans="1:25" ht="2.25" customHeight="1" x14ac:dyDescent="0.2">
      <c r="A4232" s="14"/>
      <c r="B4232" s="15"/>
      <c r="C4232" s="15"/>
      <c r="D4232" s="15"/>
      <c r="E4232" s="15"/>
      <c r="F4232" s="15"/>
      <c r="G4232" s="15"/>
      <c r="H4232" s="15"/>
      <c r="I4232" s="15"/>
      <c r="J4232" s="15"/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5"/>
      <c r="Y4232" s="16"/>
    </row>
    <row r="4233" spans="1:25" ht="12.7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28">
        <f>SUM(hList_Frame_1!B2787:B2787)</f>
        <v>76.47</v>
      </c>
      <c r="R4233" s="28"/>
      <c r="S4233" s="28"/>
      <c r="T4233" s="6"/>
      <c r="U4233" s="6"/>
      <c r="V4233" s="6"/>
      <c r="W4233" s="6"/>
      <c r="X4233" s="6"/>
      <c r="Y4233" s="17"/>
    </row>
    <row r="4234" spans="1:25" ht="14.25" customHeight="1" x14ac:dyDescent="0.2">
      <c r="A4234" s="10"/>
      <c r="B4234" s="18"/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18"/>
      <c r="V4234" s="18"/>
      <c r="W4234" s="18"/>
      <c r="X4234" s="18"/>
      <c r="Y4234" s="19"/>
    </row>
    <row r="4235" spans="1:25" ht="15" customHeight="1" x14ac:dyDescent="0.2">
      <c r="A4235" s="21">
        <v>414956</v>
      </c>
      <c r="B4235" s="22"/>
      <c r="C4235" s="20">
        <v>42066</v>
      </c>
      <c r="D4235" s="31" t="s">
        <v>2079</v>
      </c>
      <c r="E4235" s="32"/>
      <c r="F4235" s="25">
        <v>1495</v>
      </c>
      <c r="G4235" s="26"/>
      <c r="H4235" s="26"/>
      <c r="I4235" s="26"/>
      <c r="J4235" s="26"/>
      <c r="K4235" s="26"/>
      <c r="L4235" s="26"/>
      <c r="M4235" s="26"/>
      <c r="N4235" s="26"/>
      <c r="O4235" s="26"/>
      <c r="P4235" s="26"/>
      <c r="Q4235" s="26"/>
      <c r="R4235" s="26"/>
      <c r="S4235" s="27"/>
      <c r="T4235" s="13" t="s">
        <v>57</v>
      </c>
      <c r="U4235" s="13" t="s">
        <v>376</v>
      </c>
      <c r="V4235" s="13" t="s">
        <v>136</v>
      </c>
      <c r="W4235" s="13" t="s">
        <v>1372</v>
      </c>
      <c r="X4235" s="13" t="s">
        <v>57</v>
      </c>
      <c r="Y4235" s="13" t="s">
        <v>1373</v>
      </c>
    </row>
    <row r="4236" spans="1:25" ht="15" customHeight="1" x14ac:dyDescent="0.2">
      <c r="A4236" s="21">
        <v>416271</v>
      </c>
      <c r="B4236" s="22"/>
      <c r="C4236" s="20">
        <v>42094</v>
      </c>
      <c r="D4236" s="23"/>
      <c r="E4236" s="24"/>
      <c r="F4236" s="25">
        <v>1355</v>
      </c>
      <c r="G4236" s="26"/>
      <c r="H4236" s="26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7"/>
      <c r="T4236" s="13" t="s">
        <v>57</v>
      </c>
      <c r="U4236" s="13" t="s">
        <v>376</v>
      </c>
      <c r="V4236" s="13" t="s">
        <v>136</v>
      </c>
      <c r="W4236" s="13" t="s">
        <v>1372</v>
      </c>
      <c r="X4236" s="13" t="s">
        <v>57</v>
      </c>
      <c r="Y4236" s="13" t="s">
        <v>1373</v>
      </c>
    </row>
    <row r="4237" spans="1:25" ht="2.25" customHeight="1" x14ac:dyDescent="0.2">
      <c r="A4237" s="14"/>
      <c r="B4237" s="15"/>
      <c r="C4237" s="15"/>
      <c r="D4237" s="15"/>
      <c r="E4237" s="15"/>
      <c r="F4237" s="15"/>
      <c r="G4237" s="15"/>
      <c r="H4237" s="15"/>
      <c r="I4237" s="15"/>
      <c r="J4237" s="15"/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5"/>
      <c r="X4237" s="15"/>
      <c r="Y4237" s="16"/>
    </row>
    <row r="4238" spans="1:25" ht="12.75" customHeight="1" x14ac:dyDescent="0.2">
      <c r="A4238" s="7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28">
        <f>SUM(hList_Frame_1!B2788:B2789)</f>
        <v>2850</v>
      </c>
      <c r="M4238" s="28"/>
      <c r="N4238" s="28"/>
      <c r="O4238" s="28"/>
      <c r="P4238" s="28"/>
      <c r="Q4238" s="28"/>
      <c r="R4238" s="28"/>
      <c r="S4238" s="28"/>
      <c r="T4238" s="6"/>
      <c r="U4238" s="6"/>
      <c r="V4238" s="6"/>
      <c r="W4238" s="6"/>
      <c r="X4238" s="6"/>
      <c r="Y4238" s="17"/>
    </row>
    <row r="4239" spans="1:25" ht="14.25" customHeight="1" x14ac:dyDescent="0.2">
      <c r="A4239" s="10"/>
      <c r="B4239" s="18"/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8"/>
      <c r="N4239" s="18"/>
      <c r="O4239" s="18"/>
      <c r="P4239" s="18"/>
      <c r="Q4239" s="18"/>
      <c r="R4239" s="18"/>
      <c r="S4239" s="18"/>
      <c r="T4239" s="18"/>
      <c r="U4239" s="18"/>
      <c r="V4239" s="18"/>
      <c r="W4239" s="18"/>
      <c r="X4239" s="18"/>
      <c r="Y4239" s="19"/>
    </row>
    <row r="4240" spans="1:25" ht="15" customHeight="1" x14ac:dyDescent="0.2">
      <c r="A4240" s="21">
        <v>415922</v>
      </c>
      <c r="B4240" s="22"/>
      <c r="C4240" s="20">
        <v>42089</v>
      </c>
      <c r="D4240" s="31" t="s">
        <v>2080</v>
      </c>
      <c r="E4240" s="32"/>
      <c r="F4240" s="25">
        <v>1020</v>
      </c>
      <c r="G4240" s="26"/>
      <c r="H4240" s="26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7"/>
      <c r="T4240" s="13" t="s">
        <v>15</v>
      </c>
      <c r="U4240" s="13" t="s">
        <v>145</v>
      </c>
      <c r="V4240" s="13" t="s">
        <v>15</v>
      </c>
      <c r="W4240" s="13" t="s">
        <v>15</v>
      </c>
      <c r="X4240" s="13" t="s">
        <v>15</v>
      </c>
      <c r="Y4240" s="13" t="s">
        <v>15</v>
      </c>
    </row>
    <row r="4241" spans="1:25" ht="15" customHeight="1" x14ac:dyDescent="0.2">
      <c r="A4241" s="21">
        <v>416272</v>
      </c>
      <c r="B4241" s="22"/>
      <c r="C4241" s="20">
        <v>42094</v>
      </c>
      <c r="D4241" s="23"/>
      <c r="E4241" s="24"/>
      <c r="F4241" s="25">
        <v>41.4</v>
      </c>
      <c r="G4241" s="26"/>
      <c r="H4241" s="26"/>
      <c r="I4241" s="26"/>
      <c r="J4241" s="26"/>
      <c r="K4241" s="26"/>
      <c r="L4241" s="26"/>
      <c r="M4241" s="26"/>
      <c r="N4241" s="26"/>
      <c r="O4241" s="26"/>
      <c r="P4241" s="26"/>
      <c r="Q4241" s="26"/>
      <c r="R4241" s="26"/>
      <c r="S4241" s="27"/>
      <c r="T4241" s="13" t="s">
        <v>2081</v>
      </c>
      <c r="U4241" s="13" t="s">
        <v>281</v>
      </c>
      <c r="V4241" s="13" t="s">
        <v>136</v>
      </c>
      <c r="W4241" s="13" t="s">
        <v>137</v>
      </c>
      <c r="X4241" s="13" t="s">
        <v>2081</v>
      </c>
      <c r="Y4241" s="13" t="s">
        <v>346</v>
      </c>
    </row>
    <row r="4242" spans="1:25" ht="3" customHeight="1" x14ac:dyDescent="0.2">
      <c r="A4242" s="14"/>
      <c r="B4242" s="15"/>
      <c r="C4242" s="15"/>
      <c r="D4242" s="15"/>
      <c r="E4242" s="15"/>
      <c r="F4242" s="15"/>
      <c r="G4242" s="15"/>
      <c r="H4242" s="15"/>
      <c r="I4242" s="15"/>
      <c r="J4242" s="15"/>
      <c r="K4242" s="15"/>
      <c r="L4242" s="15"/>
      <c r="M4242" s="15"/>
      <c r="N4242" s="15"/>
      <c r="O4242" s="15"/>
      <c r="P4242" s="15"/>
      <c r="Q4242" s="15"/>
      <c r="R4242" s="15"/>
      <c r="S4242" s="15"/>
      <c r="T4242" s="15"/>
      <c r="U4242" s="15"/>
      <c r="V4242" s="15"/>
      <c r="W4242" s="15"/>
      <c r="X4242" s="15"/>
      <c r="Y4242" s="16"/>
    </row>
    <row r="4243" spans="1:25" ht="12.75" customHeight="1" x14ac:dyDescent="0.2">
      <c r="A4243" s="7"/>
      <c r="B4243" s="6"/>
      <c r="C4243" s="6"/>
      <c r="D4243" s="6"/>
      <c r="E4243" s="6"/>
      <c r="F4243" s="6"/>
      <c r="G4243" s="6"/>
      <c r="H4243" s="6"/>
      <c r="I4243" s="6"/>
      <c r="J4243" s="6"/>
      <c r="K4243" s="6"/>
      <c r="L4243" s="28">
        <f>SUM(hList_Frame_1!B2790:B2791)</f>
        <v>1061.4000000000001</v>
      </c>
      <c r="M4243" s="28"/>
      <c r="N4243" s="28"/>
      <c r="O4243" s="28"/>
      <c r="P4243" s="28"/>
      <c r="Q4243" s="28"/>
      <c r="R4243" s="28"/>
      <c r="S4243" s="28"/>
      <c r="T4243" s="6"/>
      <c r="U4243" s="6"/>
      <c r="V4243" s="6"/>
      <c r="W4243" s="6"/>
      <c r="X4243" s="6"/>
      <c r="Y4243" s="17"/>
    </row>
    <row r="4244" spans="1:25" ht="13.5" customHeight="1" x14ac:dyDescent="0.2">
      <c r="A4244" s="10"/>
      <c r="B4244" s="18"/>
      <c r="C4244" s="18"/>
      <c r="D4244" s="18"/>
      <c r="E4244" s="18"/>
      <c r="F4244" s="18"/>
      <c r="G4244" s="18"/>
      <c r="H4244" s="18"/>
      <c r="I4244" s="18"/>
      <c r="J4244" s="18"/>
      <c r="K4244" s="18"/>
      <c r="L4244" s="18"/>
      <c r="M4244" s="18"/>
      <c r="N4244" s="18"/>
      <c r="O4244" s="18"/>
      <c r="P4244" s="18"/>
      <c r="Q4244" s="18"/>
      <c r="R4244" s="18"/>
      <c r="S4244" s="18"/>
      <c r="T4244" s="18"/>
      <c r="U4244" s="18"/>
      <c r="V4244" s="18"/>
      <c r="W4244" s="18"/>
      <c r="X4244" s="18"/>
      <c r="Y4244" s="19"/>
    </row>
    <row r="4245" spans="1:25" ht="15" customHeight="1" x14ac:dyDescent="0.2">
      <c r="A4245" s="21">
        <v>415382</v>
      </c>
      <c r="B4245" s="22"/>
      <c r="C4245" s="20">
        <v>42073</v>
      </c>
      <c r="D4245" s="33" t="s">
        <v>2082</v>
      </c>
      <c r="E4245" s="34"/>
      <c r="F4245" s="25">
        <v>1020.37</v>
      </c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7"/>
      <c r="T4245" s="13" t="s">
        <v>2083</v>
      </c>
      <c r="U4245" s="13" t="s">
        <v>128</v>
      </c>
      <c r="V4245" s="13" t="s">
        <v>39</v>
      </c>
      <c r="W4245" s="13" t="s">
        <v>39</v>
      </c>
      <c r="X4245" s="13" t="s">
        <v>2083</v>
      </c>
      <c r="Y4245" s="13" t="s">
        <v>297</v>
      </c>
    </row>
    <row r="4246" spans="1:25" ht="2.25" customHeight="1" x14ac:dyDescent="0.2">
      <c r="A4246" s="14"/>
      <c r="B4246" s="15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5"/>
      <c r="Y4246" s="16"/>
    </row>
    <row r="4247" spans="1:25" ht="13.5" customHeight="1" x14ac:dyDescent="0.2">
      <c r="A4247" s="7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28">
        <f>SUM(hList_Frame_1!B2792:B2792)</f>
        <v>1020.37</v>
      </c>
      <c r="M4247" s="28"/>
      <c r="N4247" s="28"/>
      <c r="O4247" s="28"/>
      <c r="P4247" s="28"/>
      <c r="Q4247" s="28"/>
      <c r="R4247" s="28"/>
      <c r="S4247" s="28"/>
      <c r="T4247" s="6"/>
      <c r="U4247" s="6"/>
      <c r="V4247" s="6"/>
      <c r="W4247" s="6"/>
      <c r="X4247" s="6"/>
      <c r="Y4247" s="17"/>
    </row>
    <row r="4248" spans="1:25" ht="13.5" customHeight="1" x14ac:dyDescent="0.2">
      <c r="A4248" s="10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/>
      <c r="W4248" s="18"/>
      <c r="X4248" s="18"/>
      <c r="Y4248" s="19"/>
    </row>
    <row r="4249" spans="1:25" ht="15" customHeight="1" x14ac:dyDescent="0.2">
      <c r="A4249" s="21">
        <v>415382</v>
      </c>
      <c r="B4249" s="22"/>
      <c r="C4249" s="20">
        <v>42073</v>
      </c>
      <c r="D4249" s="33" t="s">
        <v>631</v>
      </c>
      <c r="E4249" s="34"/>
      <c r="F4249" s="25">
        <v>4735.1499999999996</v>
      </c>
      <c r="G4249" s="26"/>
      <c r="H4249" s="26"/>
      <c r="I4249" s="26"/>
      <c r="J4249" s="26"/>
      <c r="K4249" s="26"/>
      <c r="L4249" s="26"/>
      <c r="M4249" s="26"/>
      <c r="N4249" s="26"/>
      <c r="O4249" s="26"/>
      <c r="P4249" s="26"/>
      <c r="Q4249" s="26"/>
      <c r="R4249" s="26"/>
      <c r="S4249" s="27"/>
      <c r="T4249" s="13" t="s">
        <v>632</v>
      </c>
      <c r="U4249" s="13" t="s">
        <v>128</v>
      </c>
      <c r="V4249" s="13" t="s">
        <v>39</v>
      </c>
      <c r="W4249" s="13" t="s">
        <v>39</v>
      </c>
      <c r="X4249" s="13" t="s">
        <v>632</v>
      </c>
      <c r="Y4249" s="13" t="s">
        <v>2084</v>
      </c>
    </row>
    <row r="4250" spans="1:25" ht="3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5"/>
      <c r="Y4250" s="16"/>
    </row>
    <row r="4251" spans="1:25" ht="12.75" customHeight="1" x14ac:dyDescent="0.2">
      <c r="A4251" s="7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28">
        <f>SUM(hList_Frame_1!B2793:B2793)</f>
        <v>4735.1499999999996</v>
      </c>
      <c r="M4251" s="28"/>
      <c r="N4251" s="28"/>
      <c r="O4251" s="28"/>
      <c r="P4251" s="28"/>
      <c r="Q4251" s="28"/>
      <c r="R4251" s="28"/>
      <c r="S4251" s="28"/>
      <c r="T4251" s="6"/>
      <c r="U4251" s="6"/>
      <c r="V4251" s="6"/>
      <c r="W4251" s="6"/>
      <c r="X4251" s="6"/>
      <c r="Y4251" s="17"/>
    </row>
    <row r="4252" spans="1:25" ht="14.25" customHeight="1" x14ac:dyDescent="0.2">
      <c r="A4252" s="10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/>
      <c r="W4252" s="18"/>
      <c r="X4252" s="18"/>
      <c r="Y4252" s="19"/>
    </row>
    <row r="4253" spans="1:25" ht="15" customHeight="1" x14ac:dyDescent="0.2">
      <c r="A4253" s="21">
        <v>415748</v>
      </c>
      <c r="B4253" s="22"/>
      <c r="C4253" s="20">
        <v>42080</v>
      </c>
      <c r="D4253" s="33" t="s">
        <v>2085</v>
      </c>
      <c r="E4253" s="34"/>
      <c r="F4253" s="25">
        <v>500</v>
      </c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7"/>
      <c r="T4253" s="13" t="s">
        <v>57</v>
      </c>
      <c r="U4253" s="13" t="s">
        <v>76</v>
      </c>
      <c r="V4253" s="13" t="s">
        <v>136</v>
      </c>
      <c r="W4253" s="13" t="s">
        <v>137</v>
      </c>
      <c r="X4253" s="13" t="s">
        <v>57</v>
      </c>
      <c r="Y4253" s="13" t="s">
        <v>138</v>
      </c>
    </row>
    <row r="4254" spans="1:25" ht="2.25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5"/>
      <c r="Y4254" s="16"/>
    </row>
    <row r="4255" spans="1:25" ht="13.5" customHeight="1" x14ac:dyDescent="0.2">
      <c r="A4255" s="7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  <c r="O4255" s="28">
        <f>SUM(hList_Frame_1!B2794:B2794)</f>
        <v>500</v>
      </c>
      <c r="P4255" s="28"/>
      <c r="Q4255" s="28"/>
      <c r="R4255" s="28"/>
      <c r="S4255" s="28"/>
      <c r="T4255" s="6"/>
      <c r="U4255" s="6"/>
      <c r="V4255" s="6"/>
      <c r="W4255" s="6"/>
      <c r="X4255" s="6"/>
      <c r="Y4255" s="17"/>
    </row>
    <row r="4256" spans="1:25" ht="13.5" customHeight="1" x14ac:dyDescent="0.2">
      <c r="A4256" s="10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/>
      <c r="W4256" s="18"/>
      <c r="X4256" s="18"/>
      <c r="Y4256" s="19"/>
    </row>
    <row r="4257" spans="1:25" ht="15" customHeight="1" x14ac:dyDescent="0.2">
      <c r="A4257" s="21">
        <v>415749</v>
      </c>
      <c r="B4257" s="22"/>
      <c r="C4257" s="20">
        <v>42080</v>
      </c>
      <c r="D4257" s="33" t="s">
        <v>2086</v>
      </c>
      <c r="E4257" s="34"/>
      <c r="F4257" s="25">
        <v>1180</v>
      </c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7"/>
      <c r="T4257" s="13" t="s">
        <v>15</v>
      </c>
      <c r="U4257" s="13" t="s">
        <v>785</v>
      </c>
      <c r="V4257" s="13" t="s">
        <v>68</v>
      </c>
      <c r="W4257" s="13" t="s">
        <v>791</v>
      </c>
      <c r="X4257" s="13" t="s">
        <v>15</v>
      </c>
      <c r="Y4257" s="13" t="s">
        <v>15</v>
      </c>
    </row>
    <row r="4258" spans="1:25" ht="2.25" customHeight="1" x14ac:dyDescent="0.2">
      <c r="A4258" s="14"/>
      <c r="B4258" s="15"/>
      <c r="C4258" s="15"/>
      <c r="D4258" s="15"/>
      <c r="E4258" s="15"/>
      <c r="F4258" s="15"/>
      <c r="G4258" s="15"/>
      <c r="H4258" s="15"/>
      <c r="I4258" s="15"/>
      <c r="J4258" s="15"/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5"/>
      <c r="Y4258" s="16"/>
    </row>
    <row r="4259" spans="1:25" ht="12.75" customHeight="1" x14ac:dyDescent="0.2">
      <c r="A4259" s="7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28">
        <f>SUM(hList_Frame_1!B2795:B2795)</f>
        <v>1180</v>
      </c>
      <c r="M4259" s="28"/>
      <c r="N4259" s="28"/>
      <c r="O4259" s="28"/>
      <c r="P4259" s="28"/>
      <c r="Q4259" s="28"/>
      <c r="R4259" s="28"/>
      <c r="S4259" s="28"/>
      <c r="T4259" s="6"/>
      <c r="U4259" s="6"/>
      <c r="V4259" s="6"/>
      <c r="W4259" s="6"/>
      <c r="X4259" s="6"/>
      <c r="Y4259" s="17"/>
    </row>
    <row r="4260" spans="1:25" ht="14.25" customHeight="1" x14ac:dyDescent="0.2">
      <c r="A4260" s="10"/>
      <c r="B4260" s="18"/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/>
      <c r="W4260" s="18"/>
      <c r="X4260" s="18"/>
      <c r="Y4260" s="19"/>
    </row>
    <row r="4261" spans="1:25" ht="15" customHeight="1" x14ac:dyDescent="0.2">
      <c r="A4261" s="21">
        <v>414957</v>
      </c>
      <c r="B4261" s="22"/>
      <c r="C4261" s="20">
        <v>42066</v>
      </c>
      <c r="D4261" s="31" t="s">
        <v>2087</v>
      </c>
      <c r="E4261" s="32"/>
      <c r="F4261" s="25">
        <v>50</v>
      </c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6"/>
      <c r="R4261" s="26"/>
      <c r="S4261" s="27"/>
      <c r="T4261" s="13" t="s">
        <v>115</v>
      </c>
      <c r="U4261" s="13" t="s">
        <v>43</v>
      </c>
      <c r="V4261" s="13" t="s">
        <v>120</v>
      </c>
      <c r="W4261" s="13" t="s">
        <v>212</v>
      </c>
      <c r="X4261" s="13" t="s">
        <v>115</v>
      </c>
      <c r="Y4261" s="13" t="s">
        <v>15</v>
      </c>
    </row>
    <row r="4262" spans="1:25" ht="15" customHeight="1" x14ac:dyDescent="0.2">
      <c r="A4262" s="21">
        <v>416273</v>
      </c>
      <c r="B4262" s="22"/>
      <c r="C4262" s="20">
        <v>42094</v>
      </c>
      <c r="D4262" s="23"/>
      <c r="E4262" s="24"/>
      <c r="F4262" s="25">
        <v>50</v>
      </c>
      <c r="G4262" s="26"/>
      <c r="H4262" s="26"/>
      <c r="I4262" s="26"/>
      <c r="J4262" s="26"/>
      <c r="K4262" s="26"/>
      <c r="L4262" s="26"/>
      <c r="M4262" s="26"/>
      <c r="N4262" s="26"/>
      <c r="O4262" s="26"/>
      <c r="P4262" s="26"/>
      <c r="Q4262" s="26"/>
      <c r="R4262" s="26"/>
      <c r="S4262" s="27"/>
      <c r="T4262" s="13" t="s">
        <v>115</v>
      </c>
      <c r="U4262" s="13" t="s">
        <v>43</v>
      </c>
      <c r="V4262" s="13" t="s">
        <v>120</v>
      </c>
      <c r="W4262" s="13" t="s">
        <v>212</v>
      </c>
      <c r="X4262" s="13" t="s">
        <v>115</v>
      </c>
      <c r="Y4262" s="13" t="s">
        <v>15</v>
      </c>
    </row>
    <row r="4263" spans="1:25" ht="3" customHeight="1" x14ac:dyDescent="0.2">
      <c r="A4263" s="14"/>
      <c r="B4263" s="15"/>
      <c r="C4263" s="15"/>
      <c r="D4263" s="15"/>
      <c r="E4263" s="15"/>
      <c r="F4263" s="15"/>
      <c r="G4263" s="15"/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5"/>
      <c r="X4263" s="15"/>
      <c r="Y4263" s="16"/>
    </row>
    <row r="4264" spans="1:25" ht="12.75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28">
        <f>SUM(hList_Frame_1!B2796:B2797)</f>
        <v>100</v>
      </c>
      <c r="P4264" s="28"/>
      <c r="Q4264" s="28"/>
      <c r="R4264" s="28"/>
      <c r="S4264" s="28"/>
      <c r="T4264" s="6"/>
      <c r="U4264" s="6"/>
      <c r="V4264" s="6"/>
      <c r="W4264" s="6"/>
      <c r="X4264" s="6"/>
      <c r="Y4264" s="17"/>
    </row>
    <row r="4265" spans="1:25" ht="13.5" customHeight="1" x14ac:dyDescent="0.2">
      <c r="A4265" s="10"/>
      <c r="B4265" s="18"/>
      <c r="C4265" s="18"/>
      <c r="D4265" s="18"/>
      <c r="E4265" s="18"/>
      <c r="F4265" s="18"/>
      <c r="G4265" s="18"/>
      <c r="H4265" s="18"/>
      <c r="I4265" s="18"/>
      <c r="J4265" s="18"/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18"/>
      <c r="V4265" s="18"/>
      <c r="W4265" s="18"/>
      <c r="X4265" s="18"/>
      <c r="Y4265" s="19"/>
    </row>
    <row r="4266" spans="1:25" ht="15" customHeight="1" x14ac:dyDescent="0.2">
      <c r="A4266" s="21">
        <v>414958</v>
      </c>
      <c r="B4266" s="22"/>
      <c r="C4266" s="20">
        <v>42066</v>
      </c>
      <c r="D4266" s="31" t="s">
        <v>2088</v>
      </c>
      <c r="E4266" s="32"/>
      <c r="F4266" s="25">
        <v>111</v>
      </c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7"/>
      <c r="T4266" s="13" t="s">
        <v>57</v>
      </c>
      <c r="U4266" s="13" t="s">
        <v>958</v>
      </c>
      <c r="V4266" s="13" t="s">
        <v>134</v>
      </c>
      <c r="W4266" s="13" t="s">
        <v>329</v>
      </c>
      <c r="X4266" s="13" t="s">
        <v>57</v>
      </c>
      <c r="Y4266" s="13" t="s">
        <v>15</v>
      </c>
    </row>
    <row r="4267" spans="1:25" ht="15" customHeight="1" x14ac:dyDescent="0.2">
      <c r="A4267" s="35">
        <v>415750</v>
      </c>
      <c r="B4267" s="36"/>
      <c r="C4267" s="3">
        <v>42080</v>
      </c>
      <c r="D4267" s="29"/>
      <c r="E4267" s="30"/>
      <c r="F4267" s="39">
        <v>185</v>
      </c>
      <c r="G4267" s="40"/>
      <c r="H4267" s="40"/>
      <c r="I4267" s="40"/>
      <c r="J4267" s="40"/>
      <c r="K4267" s="40"/>
      <c r="L4267" s="40"/>
      <c r="M4267" s="40"/>
      <c r="N4267" s="40"/>
      <c r="O4267" s="40"/>
      <c r="P4267" s="40"/>
      <c r="Q4267" s="40"/>
      <c r="R4267" s="40"/>
      <c r="S4267" s="41"/>
      <c r="T4267" s="5" t="s">
        <v>57</v>
      </c>
      <c r="U4267" s="5" t="s">
        <v>958</v>
      </c>
      <c r="V4267" s="5" t="s">
        <v>134</v>
      </c>
      <c r="W4267" s="5" t="s">
        <v>329</v>
      </c>
      <c r="X4267" s="5" t="s">
        <v>57</v>
      </c>
      <c r="Y4267" s="5" t="s">
        <v>15</v>
      </c>
    </row>
    <row r="4268" spans="1:25" ht="14.25" customHeight="1" x14ac:dyDescent="0.2">
      <c r="A4268" s="23"/>
      <c r="B4268" s="24"/>
      <c r="C4268" s="11"/>
      <c r="D4268" s="29"/>
      <c r="E4268" s="30"/>
      <c r="F4268" s="23"/>
      <c r="G4268" s="38"/>
      <c r="H4268" s="38"/>
      <c r="I4268" s="38"/>
      <c r="J4268" s="38"/>
      <c r="K4268" s="38"/>
      <c r="L4268" s="38"/>
      <c r="M4268" s="38"/>
      <c r="N4268" s="38"/>
      <c r="O4268" s="38"/>
      <c r="P4268" s="38"/>
      <c r="Q4268" s="38"/>
      <c r="R4268" s="38"/>
      <c r="S4268" s="24"/>
      <c r="T4268" s="11"/>
      <c r="U4268" s="11"/>
      <c r="V4268" s="11"/>
      <c r="W4268" s="11"/>
      <c r="X4268" s="11"/>
      <c r="Y4268" s="12" t="s">
        <v>15</v>
      </c>
    </row>
    <row r="4269" spans="1:25" ht="15" customHeight="1" x14ac:dyDescent="0.2">
      <c r="A4269" s="35">
        <v>415949</v>
      </c>
      <c r="B4269" s="36"/>
      <c r="C4269" s="3">
        <v>42094</v>
      </c>
      <c r="D4269" s="29"/>
      <c r="E4269" s="30"/>
      <c r="F4269" s="39">
        <v>700</v>
      </c>
      <c r="G4269" s="40"/>
      <c r="H4269" s="40"/>
      <c r="I4269" s="40"/>
      <c r="J4269" s="40"/>
      <c r="K4269" s="40"/>
      <c r="L4269" s="40"/>
      <c r="M4269" s="40"/>
      <c r="N4269" s="40"/>
      <c r="O4269" s="40"/>
      <c r="P4269" s="40"/>
      <c r="Q4269" s="40"/>
      <c r="R4269" s="40"/>
      <c r="S4269" s="41"/>
      <c r="T4269" s="5" t="s">
        <v>57</v>
      </c>
      <c r="U4269" s="5" t="s">
        <v>958</v>
      </c>
      <c r="V4269" s="5" t="s">
        <v>134</v>
      </c>
      <c r="W4269" s="5" t="s">
        <v>329</v>
      </c>
      <c r="X4269" s="5" t="s">
        <v>57</v>
      </c>
      <c r="Y4269" s="5" t="s">
        <v>15</v>
      </c>
    </row>
    <row r="4270" spans="1:25" ht="14.25" customHeight="1" x14ac:dyDescent="0.2">
      <c r="A4270" s="23"/>
      <c r="B4270" s="24"/>
      <c r="C4270" s="11"/>
      <c r="D4270" s="23"/>
      <c r="E4270" s="24"/>
      <c r="F4270" s="23"/>
      <c r="G4270" s="38"/>
      <c r="H4270" s="38"/>
      <c r="I4270" s="38"/>
      <c r="J4270" s="38"/>
      <c r="K4270" s="38"/>
      <c r="L4270" s="38"/>
      <c r="M4270" s="38"/>
      <c r="N4270" s="38"/>
      <c r="O4270" s="38"/>
      <c r="P4270" s="38"/>
      <c r="Q4270" s="38"/>
      <c r="R4270" s="38"/>
      <c r="S4270" s="24"/>
      <c r="T4270" s="11"/>
      <c r="U4270" s="11"/>
      <c r="V4270" s="11"/>
      <c r="W4270" s="11"/>
      <c r="X4270" s="11"/>
      <c r="Y4270" s="12" t="s">
        <v>15</v>
      </c>
    </row>
    <row r="4271" spans="1:25" ht="2.25" customHeight="1" x14ac:dyDescent="0.2">
      <c r="A4271" s="14"/>
      <c r="B4271" s="15"/>
      <c r="C4271" s="15"/>
      <c r="D4271" s="15"/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5"/>
      <c r="Y4271" s="16"/>
    </row>
    <row r="4272" spans="1:25" ht="13.5" customHeight="1" x14ac:dyDescent="0.2">
      <c r="A4272" s="7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  <c r="O4272" s="28">
        <f>SUM(hList_Frame_1!B2798:B2802)</f>
        <v>996</v>
      </c>
      <c r="P4272" s="28"/>
      <c r="Q4272" s="28"/>
      <c r="R4272" s="28"/>
      <c r="S4272" s="28"/>
      <c r="T4272" s="6"/>
      <c r="U4272" s="6"/>
      <c r="V4272" s="6"/>
      <c r="W4272" s="6"/>
      <c r="X4272" s="6"/>
      <c r="Y4272" s="17"/>
    </row>
    <row r="4273" spans="1:25" ht="13.5" customHeight="1" x14ac:dyDescent="0.2">
      <c r="A4273" s="10"/>
      <c r="B4273" s="18"/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8"/>
      <c r="N4273" s="18"/>
      <c r="O4273" s="18"/>
      <c r="P4273" s="18"/>
      <c r="Q4273" s="18"/>
      <c r="R4273" s="18"/>
      <c r="S4273" s="18"/>
      <c r="T4273" s="18"/>
      <c r="U4273" s="18"/>
      <c r="V4273" s="18"/>
      <c r="W4273" s="18"/>
      <c r="X4273" s="18"/>
      <c r="Y4273" s="19"/>
    </row>
    <row r="4274" spans="1:25" ht="15" customHeight="1" x14ac:dyDescent="0.2">
      <c r="A4274" s="21">
        <v>416274</v>
      </c>
      <c r="B4274" s="22"/>
      <c r="C4274" s="20">
        <v>42094</v>
      </c>
      <c r="D4274" s="33" t="s">
        <v>2089</v>
      </c>
      <c r="E4274" s="34"/>
      <c r="F4274" s="25">
        <v>153.52000000000001</v>
      </c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7"/>
      <c r="T4274" s="13" t="s">
        <v>15</v>
      </c>
      <c r="U4274" s="13" t="s">
        <v>281</v>
      </c>
      <c r="V4274" s="13" t="s">
        <v>218</v>
      </c>
      <c r="W4274" s="13" t="s">
        <v>2090</v>
      </c>
      <c r="X4274" s="13" t="s">
        <v>15</v>
      </c>
      <c r="Y4274" s="13" t="s">
        <v>15</v>
      </c>
    </row>
    <row r="4275" spans="1:25" ht="3" customHeight="1" x14ac:dyDescent="0.2">
      <c r="A4275" s="14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5"/>
      <c r="Y4275" s="16"/>
    </row>
    <row r="4276" spans="1:25" ht="12.75" customHeight="1" x14ac:dyDescent="0.2">
      <c r="A4276" s="7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  <c r="O4276" s="28">
        <f>SUM(hList_Frame_1!B2803:B2803)</f>
        <v>153.52000000000001</v>
      </c>
      <c r="P4276" s="28"/>
      <c r="Q4276" s="28"/>
      <c r="R4276" s="28"/>
      <c r="S4276" s="28"/>
      <c r="T4276" s="6"/>
      <c r="U4276" s="6"/>
      <c r="V4276" s="6"/>
      <c r="W4276" s="6"/>
      <c r="X4276" s="6"/>
      <c r="Y4276" s="17"/>
    </row>
    <row r="4277" spans="1:25" ht="13.5" customHeight="1" x14ac:dyDescent="0.2">
      <c r="A4277" s="10"/>
      <c r="B4277" s="18"/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8"/>
      <c r="W4277" s="18"/>
      <c r="X4277" s="18"/>
      <c r="Y4277" s="19"/>
    </row>
    <row r="4278" spans="1:25" ht="15" customHeight="1" x14ac:dyDescent="0.2">
      <c r="A4278" s="21">
        <v>415751</v>
      </c>
      <c r="B4278" s="22"/>
      <c r="C4278" s="20">
        <v>42080</v>
      </c>
      <c r="D4278" s="33" t="s">
        <v>2091</v>
      </c>
      <c r="E4278" s="34"/>
      <c r="F4278" s="25">
        <v>100</v>
      </c>
      <c r="G4278" s="26"/>
      <c r="H4278" s="26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7"/>
      <c r="T4278" s="13" t="s">
        <v>15</v>
      </c>
      <c r="U4278" s="13" t="s">
        <v>145</v>
      </c>
      <c r="V4278" s="13" t="s">
        <v>15</v>
      </c>
      <c r="W4278" s="13" t="s">
        <v>15</v>
      </c>
      <c r="X4278" s="13" t="s">
        <v>15</v>
      </c>
      <c r="Y4278" s="13" t="s">
        <v>15</v>
      </c>
    </row>
    <row r="4279" spans="1:25" ht="2.25" customHeight="1" x14ac:dyDescent="0.2">
      <c r="A4279" s="14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5"/>
      <c r="Y4279" s="16"/>
    </row>
    <row r="4280" spans="1:25" ht="13.5" customHeight="1" x14ac:dyDescent="0.2">
      <c r="A4280" s="7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  <c r="O4280" s="28">
        <f>SUM(hList_Frame_1!B2804:B2804)</f>
        <v>100</v>
      </c>
      <c r="P4280" s="28"/>
      <c r="Q4280" s="28"/>
      <c r="R4280" s="28"/>
      <c r="S4280" s="28"/>
      <c r="T4280" s="6"/>
      <c r="U4280" s="6"/>
      <c r="V4280" s="6"/>
      <c r="W4280" s="6"/>
      <c r="X4280" s="6"/>
      <c r="Y4280" s="17"/>
    </row>
    <row r="4281" spans="1:25" ht="13.5" customHeight="1" x14ac:dyDescent="0.2">
      <c r="A4281" s="10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/>
      <c r="W4281" s="18"/>
      <c r="X4281" s="18"/>
      <c r="Y4281" s="19"/>
    </row>
    <row r="4282" spans="1:25" ht="15" customHeight="1" x14ac:dyDescent="0.2">
      <c r="A4282" s="35">
        <v>415384</v>
      </c>
      <c r="B4282" s="36"/>
      <c r="C4282" s="3">
        <v>42073</v>
      </c>
      <c r="D4282" s="31" t="s">
        <v>2092</v>
      </c>
      <c r="E4282" s="32"/>
      <c r="F4282" s="39">
        <v>1179.2</v>
      </c>
      <c r="G4282" s="40"/>
      <c r="H4282" s="40"/>
      <c r="I4282" s="40"/>
      <c r="J4282" s="40"/>
      <c r="K4282" s="40"/>
      <c r="L4282" s="40"/>
      <c r="M4282" s="40"/>
      <c r="N4282" s="40"/>
      <c r="O4282" s="40"/>
      <c r="P4282" s="40"/>
      <c r="Q4282" s="40"/>
      <c r="R4282" s="40"/>
      <c r="S4282" s="41"/>
      <c r="T4282" s="5" t="s">
        <v>1040</v>
      </c>
      <c r="U4282" s="5" t="s">
        <v>12</v>
      </c>
      <c r="V4282" s="5" t="s">
        <v>13</v>
      </c>
      <c r="W4282" s="5" t="s">
        <v>14</v>
      </c>
      <c r="X4282" s="5" t="s">
        <v>1040</v>
      </c>
      <c r="Y4282" s="5" t="s">
        <v>15</v>
      </c>
    </row>
    <row r="4283" spans="1:25" ht="14.25" customHeight="1" x14ac:dyDescent="0.2">
      <c r="A4283" s="29"/>
      <c r="B4283" s="30"/>
      <c r="C4283" s="8"/>
      <c r="D4283" s="29"/>
      <c r="E4283" s="30"/>
      <c r="F4283" s="29"/>
      <c r="G4283" s="37"/>
      <c r="H4283" s="37"/>
      <c r="I4283" s="37"/>
      <c r="J4283" s="37"/>
      <c r="K4283" s="37"/>
      <c r="L4283" s="37"/>
      <c r="M4283" s="37"/>
      <c r="N4283" s="37"/>
      <c r="O4283" s="37"/>
      <c r="P4283" s="37"/>
      <c r="Q4283" s="37"/>
      <c r="R4283" s="37"/>
      <c r="S4283" s="30"/>
      <c r="T4283" s="8"/>
      <c r="U4283" s="11"/>
      <c r="V4283" s="11"/>
      <c r="W4283" s="11"/>
      <c r="X4283" s="8"/>
      <c r="Y4283" s="12" t="s">
        <v>15</v>
      </c>
    </row>
    <row r="4284" spans="1:25" ht="15" customHeight="1" x14ac:dyDescent="0.2">
      <c r="A4284" s="29"/>
      <c r="B4284" s="30"/>
      <c r="C4284" s="8"/>
      <c r="D4284" s="29"/>
      <c r="E4284" s="30"/>
      <c r="F4284" s="29"/>
      <c r="G4284" s="37"/>
      <c r="H4284" s="37"/>
      <c r="I4284" s="37"/>
      <c r="J4284" s="37"/>
      <c r="K4284" s="37"/>
      <c r="L4284" s="37"/>
      <c r="M4284" s="37"/>
      <c r="N4284" s="37"/>
      <c r="O4284" s="37"/>
      <c r="P4284" s="37"/>
      <c r="Q4284" s="37"/>
      <c r="R4284" s="37"/>
      <c r="S4284" s="30"/>
      <c r="T4284" s="8"/>
      <c r="U4284" s="5" t="s">
        <v>737</v>
      </c>
      <c r="V4284" s="5" t="s">
        <v>13</v>
      </c>
      <c r="W4284" s="5" t="s">
        <v>14</v>
      </c>
      <c r="X4284" s="8"/>
      <c r="Y4284" s="5" t="s">
        <v>2093</v>
      </c>
    </row>
    <row r="4285" spans="1:25" ht="14.25" customHeight="1" x14ac:dyDescent="0.2">
      <c r="A4285" s="29"/>
      <c r="B4285" s="30"/>
      <c r="C4285" s="8"/>
      <c r="D4285" s="29"/>
      <c r="E4285" s="30"/>
      <c r="F4285" s="29"/>
      <c r="G4285" s="37"/>
      <c r="H4285" s="37"/>
      <c r="I4285" s="37"/>
      <c r="J4285" s="37"/>
      <c r="K4285" s="37"/>
      <c r="L4285" s="37"/>
      <c r="M4285" s="37"/>
      <c r="N4285" s="37"/>
      <c r="O4285" s="37"/>
      <c r="P4285" s="37"/>
      <c r="Q4285" s="37"/>
      <c r="R4285" s="37"/>
      <c r="S4285" s="30"/>
      <c r="T4285" s="8"/>
      <c r="U4285" s="8"/>
      <c r="V4285" s="8"/>
      <c r="W4285" s="8"/>
      <c r="X4285" s="8"/>
      <c r="Y4285" s="9" t="s">
        <v>2094</v>
      </c>
    </row>
    <row r="4286" spans="1:25" ht="14.25" customHeight="1" x14ac:dyDescent="0.2">
      <c r="A4286" s="29"/>
      <c r="B4286" s="30"/>
      <c r="C4286" s="8"/>
      <c r="D4286" s="29"/>
      <c r="E4286" s="30"/>
      <c r="F4286" s="29"/>
      <c r="G4286" s="37"/>
      <c r="H4286" s="37"/>
      <c r="I4286" s="37"/>
      <c r="J4286" s="37"/>
      <c r="K4286" s="37"/>
      <c r="L4286" s="37"/>
      <c r="M4286" s="37"/>
      <c r="N4286" s="37"/>
      <c r="O4286" s="37"/>
      <c r="P4286" s="37"/>
      <c r="Q4286" s="37"/>
      <c r="R4286" s="37"/>
      <c r="S4286" s="30"/>
      <c r="T4286" s="8"/>
      <c r="U4286" s="8"/>
      <c r="V4286" s="8"/>
      <c r="W4286" s="8"/>
      <c r="X4286" s="8"/>
      <c r="Y4286" s="9" t="s">
        <v>2095</v>
      </c>
    </row>
    <row r="4287" spans="1:25" ht="14.25" customHeight="1" x14ac:dyDescent="0.2">
      <c r="A4287" s="29"/>
      <c r="B4287" s="30"/>
      <c r="C4287" s="8"/>
      <c r="D4287" s="29"/>
      <c r="E4287" s="30"/>
      <c r="F4287" s="29"/>
      <c r="G4287" s="37"/>
      <c r="H4287" s="37"/>
      <c r="I4287" s="37"/>
      <c r="J4287" s="37"/>
      <c r="K4287" s="37"/>
      <c r="L4287" s="37"/>
      <c r="M4287" s="37"/>
      <c r="N4287" s="37"/>
      <c r="O4287" s="37"/>
      <c r="P4287" s="37"/>
      <c r="Q4287" s="37"/>
      <c r="R4287" s="37"/>
      <c r="S4287" s="30"/>
      <c r="T4287" s="8"/>
      <c r="U4287" s="8"/>
      <c r="V4287" s="8"/>
      <c r="W4287" s="8"/>
      <c r="X4287" s="8"/>
      <c r="Y4287" s="9" t="s">
        <v>812</v>
      </c>
    </row>
    <row r="4288" spans="1:25" ht="14.25" customHeight="1" x14ac:dyDescent="0.2">
      <c r="A4288" s="29"/>
      <c r="B4288" s="30"/>
      <c r="C4288" s="8"/>
      <c r="D4288" s="29"/>
      <c r="E4288" s="30"/>
      <c r="F4288" s="29"/>
      <c r="G4288" s="37"/>
      <c r="H4288" s="37"/>
      <c r="I4288" s="37"/>
      <c r="J4288" s="37"/>
      <c r="K4288" s="37"/>
      <c r="L4288" s="37"/>
      <c r="M4288" s="37"/>
      <c r="N4288" s="37"/>
      <c r="O4288" s="37"/>
      <c r="P4288" s="37"/>
      <c r="Q4288" s="37"/>
      <c r="R4288" s="37"/>
      <c r="S4288" s="30"/>
      <c r="T4288" s="8"/>
      <c r="U4288" s="8"/>
      <c r="V4288" s="8"/>
      <c r="W4288" s="8"/>
      <c r="X4288" s="8"/>
      <c r="Y4288" s="9" t="s">
        <v>813</v>
      </c>
    </row>
    <row r="4289" spans="1:25" ht="14.25" customHeight="1" x14ac:dyDescent="0.2">
      <c r="A4289" s="29"/>
      <c r="B4289" s="30"/>
      <c r="C4289" s="8"/>
      <c r="D4289" s="29"/>
      <c r="E4289" s="30"/>
      <c r="F4289" s="29"/>
      <c r="G4289" s="37"/>
      <c r="H4289" s="37"/>
      <c r="I4289" s="37"/>
      <c r="J4289" s="37"/>
      <c r="K4289" s="37"/>
      <c r="L4289" s="37"/>
      <c r="M4289" s="37"/>
      <c r="N4289" s="37"/>
      <c r="O4289" s="37"/>
      <c r="P4289" s="37"/>
      <c r="Q4289" s="37"/>
      <c r="R4289" s="37"/>
      <c r="S4289" s="30"/>
      <c r="T4289" s="8"/>
      <c r="U4289" s="8"/>
      <c r="V4289" s="8"/>
      <c r="W4289" s="8"/>
      <c r="X4289" s="8"/>
      <c r="Y4289" s="9" t="s">
        <v>814</v>
      </c>
    </row>
    <row r="4290" spans="1:25" ht="14.25" customHeight="1" x14ac:dyDescent="0.2">
      <c r="A4290" s="29"/>
      <c r="B4290" s="30"/>
      <c r="C4290" s="8"/>
      <c r="D4290" s="29"/>
      <c r="E4290" s="30"/>
      <c r="F4290" s="29"/>
      <c r="G4290" s="37"/>
      <c r="H4290" s="37"/>
      <c r="I4290" s="37"/>
      <c r="J4290" s="37"/>
      <c r="K4290" s="37"/>
      <c r="L4290" s="37"/>
      <c r="M4290" s="37"/>
      <c r="N4290" s="37"/>
      <c r="O4290" s="37"/>
      <c r="P4290" s="37"/>
      <c r="Q4290" s="37"/>
      <c r="R4290" s="37"/>
      <c r="S4290" s="30"/>
      <c r="T4290" s="8"/>
      <c r="U4290" s="8"/>
      <c r="V4290" s="8"/>
      <c r="W4290" s="8"/>
      <c r="X4290" s="8"/>
      <c r="Y4290" s="9" t="s">
        <v>815</v>
      </c>
    </row>
    <row r="4291" spans="1:25" ht="14.25" customHeight="1" x14ac:dyDescent="0.2">
      <c r="A4291" s="29"/>
      <c r="B4291" s="30"/>
      <c r="C4291" s="8"/>
      <c r="D4291" s="29"/>
      <c r="E4291" s="30"/>
      <c r="F4291" s="29"/>
      <c r="G4291" s="37"/>
      <c r="H4291" s="37"/>
      <c r="I4291" s="37"/>
      <c r="J4291" s="37"/>
      <c r="K4291" s="37"/>
      <c r="L4291" s="37"/>
      <c r="M4291" s="37"/>
      <c r="N4291" s="37"/>
      <c r="O4291" s="37"/>
      <c r="P4291" s="37"/>
      <c r="Q4291" s="37"/>
      <c r="R4291" s="37"/>
      <c r="S4291" s="30"/>
      <c r="T4291" s="8"/>
      <c r="U4291" s="8"/>
      <c r="V4291" s="8"/>
      <c r="W4291" s="8"/>
      <c r="X4291" s="8"/>
      <c r="Y4291" s="9" t="s">
        <v>816</v>
      </c>
    </row>
    <row r="4292" spans="1:25" ht="14.25" customHeight="1" x14ac:dyDescent="0.2">
      <c r="A4292" s="29"/>
      <c r="B4292" s="30"/>
      <c r="C4292" s="8"/>
      <c r="D4292" s="29"/>
      <c r="E4292" s="30"/>
      <c r="F4292" s="29"/>
      <c r="G4292" s="37"/>
      <c r="H4292" s="37"/>
      <c r="I4292" s="37"/>
      <c r="J4292" s="37"/>
      <c r="K4292" s="37"/>
      <c r="L4292" s="37"/>
      <c r="M4292" s="37"/>
      <c r="N4292" s="37"/>
      <c r="O4292" s="37"/>
      <c r="P4292" s="37"/>
      <c r="Q4292" s="37"/>
      <c r="R4292" s="37"/>
      <c r="S4292" s="30"/>
      <c r="T4292" s="8"/>
      <c r="U4292" s="8"/>
      <c r="V4292" s="8"/>
      <c r="W4292" s="8"/>
      <c r="X4292" s="8"/>
      <c r="Y4292" s="9" t="s">
        <v>817</v>
      </c>
    </row>
    <row r="4293" spans="1:25" ht="14.25" customHeight="1" x14ac:dyDescent="0.2">
      <c r="A4293" s="29"/>
      <c r="B4293" s="30"/>
      <c r="C4293" s="8"/>
      <c r="D4293" s="29"/>
      <c r="E4293" s="30"/>
      <c r="F4293" s="29"/>
      <c r="G4293" s="37"/>
      <c r="H4293" s="37"/>
      <c r="I4293" s="37"/>
      <c r="J4293" s="37"/>
      <c r="K4293" s="37"/>
      <c r="L4293" s="37"/>
      <c r="M4293" s="37"/>
      <c r="N4293" s="37"/>
      <c r="O4293" s="37"/>
      <c r="P4293" s="37"/>
      <c r="Q4293" s="37"/>
      <c r="R4293" s="37"/>
      <c r="S4293" s="30"/>
      <c r="T4293" s="8"/>
      <c r="U4293" s="8"/>
      <c r="V4293" s="8"/>
      <c r="W4293" s="8"/>
      <c r="X4293" s="8"/>
      <c r="Y4293" s="9" t="s">
        <v>818</v>
      </c>
    </row>
    <row r="4294" spans="1:25" ht="14.25" customHeight="1" x14ac:dyDescent="0.2">
      <c r="A4294" s="29"/>
      <c r="B4294" s="30"/>
      <c r="C4294" s="8"/>
      <c r="D4294" s="29"/>
      <c r="E4294" s="30"/>
      <c r="F4294" s="29"/>
      <c r="G4294" s="37"/>
      <c r="H4294" s="37"/>
      <c r="I4294" s="37"/>
      <c r="J4294" s="37"/>
      <c r="K4294" s="37"/>
      <c r="L4294" s="37"/>
      <c r="M4294" s="37"/>
      <c r="N4294" s="37"/>
      <c r="O4294" s="37"/>
      <c r="P4294" s="37"/>
      <c r="Q4294" s="37"/>
      <c r="R4294" s="37"/>
      <c r="S4294" s="30"/>
      <c r="T4294" s="8"/>
      <c r="U4294" s="8"/>
      <c r="V4294" s="8"/>
      <c r="W4294" s="8"/>
      <c r="X4294" s="8"/>
      <c r="Y4294" s="9" t="s">
        <v>819</v>
      </c>
    </row>
    <row r="4295" spans="1:25" ht="14.25" customHeight="1" x14ac:dyDescent="0.2">
      <c r="A4295" s="29"/>
      <c r="B4295" s="30"/>
      <c r="C4295" s="8"/>
      <c r="D4295" s="29"/>
      <c r="E4295" s="30"/>
      <c r="F4295" s="29"/>
      <c r="G4295" s="37"/>
      <c r="H4295" s="37"/>
      <c r="I4295" s="37"/>
      <c r="J4295" s="37"/>
      <c r="K4295" s="37"/>
      <c r="L4295" s="37"/>
      <c r="M4295" s="37"/>
      <c r="N4295" s="37"/>
      <c r="O4295" s="37"/>
      <c r="P4295" s="37"/>
      <c r="Q4295" s="37"/>
      <c r="R4295" s="37"/>
      <c r="S4295" s="30"/>
      <c r="T4295" s="8"/>
      <c r="U4295" s="8"/>
      <c r="V4295" s="8"/>
      <c r="W4295" s="8"/>
      <c r="X4295" s="8"/>
      <c r="Y4295" s="9" t="s">
        <v>820</v>
      </c>
    </row>
    <row r="4296" spans="1:25" ht="14.25" customHeight="1" x14ac:dyDescent="0.2">
      <c r="A4296" s="23"/>
      <c r="B4296" s="24"/>
      <c r="C4296" s="11"/>
      <c r="D4296" s="29"/>
      <c r="E4296" s="30"/>
      <c r="F4296" s="23"/>
      <c r="G4296" s="38"/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24"/>
      <c r="T4296" s="11"/>
      <c r="U4296" s="11"/>
      <c r="V4296" s="11"/>
      <c r="W4296" s="11"/>
      <c r="X4296" s="11"/>
      <c r="Y4296" s="12" t="s">
        <v>821</v>
      </c>
    </row>
    <row r="4297" spans="1:25" ht="15" customHeight="1" x14ac:dyDescent="0.2">
      <c r="A4297" s="21">
        <v>416275</v>
      </c>
      <c r="B4297" s="22"/>
      <c r="C4297" s="20">
        <v>42094</v>
      </c>
      <c r="D4297" s="23"/>
      <c r="E4297" s="24"/>
      <c r="F4297" s="25">
        <v>2015.29</v>
      </c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7"/>
      <c r="T4297" s="13" t="s">
        <v>359</v>
      </c>
      <c r="U4297" s="13" t="s">
        <v>12</v>
      </c>
      <c r="V4297" s="13" t="s">
        <v>13</v>
      </c>
      <c r="W4297" s="13" t="s">
        <v>14</v>
      </c>
      <c r="X4297" s="13" t="s">
        <v>359</v>
      </c>
      <c r="Y4297" s="13" t="s">
        <v>15</v>
      </c>
    </row>
    <row r="4298" spans="1:25" ht="2.25" customHeight="1" x14ac:dyDescent="0.2">
      <c r="A4298" s="14"/>
      <c r="B4298" s="15"/>
      <c r="C4298" s="15"/>
      <c r="D4298" s="15"/>
      <c r="E4298" s="15"/>
      <c r="F4298" s="15"/>
      <c r="G4298" s="15"/>
      <c r="H4298" s="15"/>
      <c r="I4298" s="15"/>
      <c r="J4298" s="15"/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/>
      <c r="W4298" s="15"/>
      <c r="X4298" s="15"/>
      <c r="Y4298" s="16"/>
    </row>
    <row r="4299" spans="1:25" ht="13.5" customHeight="1" x14ac:dyDescent="0.2">
      <c r="A4299" s="7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28">
        <f>SUM(hList_Frame_1!B2805:B2820)</f>
        <v>3194.49</v>
      </c>
      <c r="M4299" s="28"/>
      <c r="N4299" s="28"/>
      <c r="O4299" s="28"/>
      <c r="P4299" s="28"/>
      <c r="Q4299" s="28"/>
      <c r="R4299" s="28"/>
      <c r="S4299" s="28"/>
      <c r="T4299" s="6"/>
      <c r="U4299" s="6"/>
      <c r="V4299" s="6"/>
      <c r="W4299" s="6"/>
      <c r="X4299" s="6"/>
      <c r="Y4299" s="17"/>
    </row>
    <row r="4300" spans="1:25" ht="13.5" customHeight="1" x14ac:dyDescent="0.2">
      <c r="A4300" s="10"/>
      <c r="B4300" s="18"/>
      <c r="C4300" s="18"/>
      <c r="D4300" s="18"/>
      <c r="E4300" s="18"/>
      <c r="F4300" s="18"/>
      <c r="G4300" s="18"/>
      <c r="H4300" s="18"/>
      <c r="I4300" s="18"/>
      <c r="J4300" s="18"/>
      <c r="K4300" s="18"/>
      <c r="L4300" s="18"/>
      <c r="M4300" s="18"/>
      <c r="N4300" s="18"/>
      <c r="O4300" s="18"/>
      <c r="P4300" s="18"/>
      <c r="Q4300" s="18"/>
      <c r="R4300" s="18"/>
      <c r="S4300" s="18"/>
      <c r="T4300" s="18"/>
      <c r="U4300" s="18"/>
      <c r="V4300" s="18"/>
      <c r="W4300" s="18"/>
      <c r="X4300" s="18"/>
      <c r="Y4300" s="19"/>
    </row>
    <row r="4301" spans="1:25" ht="15" customHeight="1" x14ac:dyDescent="0.2">
      <c r="A4301" s="21">
        <v>416276</v>
      </c>
      <c r="B4301" s="22"/>
      <c r="C4301" s="20">
        <v>42094</v>
      </c>
      <c r="D4301" s="33" t="s">
        <v>2096</v>
      </c>
      <c r="E4301" s="34"/>
      <c r="F4301" s="25">
        <v>892</v>
      </c>
      <c r="G4301" s="26"/>
      <c r="H4301" s="26"/>
      <c r="I4301" s="26"/>
      <c r="J4301" s="26"/>
      <c r="K4301" s="26"/>
      <c r="L4301" s="26"/>
      <c r="M4301" s="26"/>
      <c r="N4301" s="26"/>
      <c r="O4301" s="26"/>
      <c r="P4301" s="26"/>
      <c r="Q4301" s="26"/>
      <c r="R4301" s="26"/>
      <c r="S4301" s="27"/>
      <c r="T4301" s="13" t="s">
        <v>2097</v>
      </c>
      <c r="U4301" s="13" t="s">
        <v>427</v>
      </c>
      <c r="V4301" s="13" t="s">
        <v>72</v>
      </c>
      <c r="W4301" s="13" t="s">
        <v>73</v>
      </c>
      <c r="X4301" s="13" t="s">
        <v>2097</v>
      </c>
      <c r="Y4301" s="13" t="s">
        <v>15</v>
      </c>
    </row>
    <row r="4302" spans="1:25" ht="2.25" customHeight="1" x14ac:dyDescent="0.2">
      <c r="A4302" s="14"/>
      <c r="B4302" s="15"/>
      <c r="C4302" s="15"/>
      <c r="D4302" s="15"/>
      <c r="E4302" s="15"/>
      <c r="F4302" s="15"/>
      <c r="G4302" s="15"/>
      <c r="H4302" s="15"/>
      <c r="I4302" s="15"/>
      <c r="J4302" s="15"/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/>
      <c r="W4302" s="15"/>
      <c r="X4302" s="15"/>
      <c r="Y4302" s="16"/>
    </row>
    <row r="4303" spans="1:25" ht="12.75" customHeight="1" x14ac:dyDescent="0.2">
      <c r="A4303" s="7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6"/>
      <c r="O4303" s="28">
        <f>SUM(hList_Frame_1!B2821:B2821)</f>
        <v>892</v>
      </c>
      <c r="P4303" s="28"/>
      <c r="Q4303" s="28"/>
      <c r="R4303" s="28"/>
      <c r="S4303" s="28"/>
      <c r="T4303" s="6"/>
      <c r="U4303" s="6"/>
      <c r="V4303" s="6"/>
      <c r="W4303" s="6"/>
      <c r="X4303" s="6"/>
      <c r="Y4303" s="17"/>
    </row>
    <row r="4304" spans="1:25" ht="14.25" customHeight="1" x14ac:dyDescent="0.2">
      <c r="A4304" s="10"/>
      <c r="B4304" s="18"/>
      <c r="C4304" s="18"/>
      <c r="D4304" s="18"/>
      <c r="E4304" s="18"/>
      <c r="F4304" s="18"/>
      <c r="G4304" s="18"/>
      <c r="H4304" s="18"/>
      <c r="I4304" s="18"/>
      <c r="J4304" s="18"/>
      <c r="K4304" s="18"/>
      <c r="L4304" s="18"/>
      <c r="M4304" s="18"/>
      <c r="N4304" s="18"/>
      <c r="O4304" s="18"/>
      <c r="P4304" s="18"/>
      <c r="Q4304" s="18"/>
      <c r="R4304" s="18"/>
      <c r="S4304" s="18"/>
      <c r="T4304" s="18"/>
      <c r="U4304" s="18"/>
      <c r="V4304" s="18"/>
      <c r="W4304" s="18"/>
      <c r="X4304" s="18"/>
      <c r="Y4304" s="19"/>
    </row>
    <row r="4305" spans="1:25" ht="15" customHeight="1" x14ac:dyDescent="0.2">
      <c r="A4305" s="35">
        <v>416277</v>
      </c>
      <c r="B4305" s="36"/>
      <c r="C4305" s="3">
        <v>42094</v>
      </c>
      <c r="D4305" s="31" t="s">
        <v>2098</v>
      </c>
      <c r="E4305" s="32"/>
      <c r="F4305" s="39">
        <v>239.7</v>
      </c>
      <c r="G4305" s="40"/>
      <c r="H4305" s="40"/>
      <c r="I4305" s="40"/>
      <c r="J4305" s="40"/>
      <c r="K4305" s="40"/>
      <c r="L4305" s="40"/>
      <c r="M4305" s="40"/>
      <c r="N4305" s="40"/>
      <c r="O4305" s="40"/>
      <c r="P4305" s="40"/>
      <c r="Q4305" s="40"/>
      <c r="R4305" s="40"/>
      <c r="S4305" s="41"/>
      <c r="T4305" s="5" t="s">
        <v>2099</v>
      </c>
      <c r="U4305" s="13" t="s">
        <v>124</v>
      </c>
      <c r="V4305" s="13" t="s">
        <v>136</v>
      </c>
      <c r="W4305" s="13" t="s">
        <v>137</v>
      </c>
      <c r="X4305" s="5" t="s">
        <v>2099</v>
      </c>
      <c r="Y4305" s="13" t="s">
        <v>346</v>
      </c>
    </row>
    <row r="4306" spans="1:25" ht="15" customHeight="1" x14ac:dyDescent="0.2">
      <c r="A4306" s="23"/>
      <c r="B4306" s="24"/>
      <c r="C4306" s="11"/>
      <c r="D4306" s="23"/>
      <c r="E4306" s="24"/>
      <c r="F4306" s="23"/>
      <c r="G4306" s="38"/>
      <c r="H4306" s="38"/>
      <c r="I4306" s="38"/>
      <c r="J4306" s="38"/>
      <c r="K4306" s="38"/>
      <c r="L4306" s="38"/>
      <c r="M4306" s="38"/>
      <c r="N4306" s="38"/>
      <c r="O4306" s="38"/>
      <c r="P4306" s="38"/>
      <c r="Q4306" s="38"/>
      <c r="R4306" s="38"/>
      <c r="S4306" s="24"/>
      <c r="T4306" s="11"/>
      <c r="U4306" s="13" t="s">
        <v>145</v>
      </c>
      <c r="V4306" s="13" t="s">
        <v>15</v>
      </c>
      <c r="W4306" s="13" t="s">
        <v>15</v>
      </c>
      <c r="X4306" s="11"/>
      <c r="Y4306" s="13" t="s">
        <v>15</v>
      </c>
    </row>
    <row r="4307" spans="1:25" ht="3" customHeight="1" x14ac:dyDescent="0.2">
      <c r="A4307" s="14"/>
      <c r="B4307" s="15"/>
      <c r="C4307" s="15"/>
      <c r="D4307" s="15"/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5"/>
      <c r="X4307" s="15"/>
      <c r="Y4307" s="16"/>
    </row>
    <row r="4308" spans="1:25" ht="12.75" customHeight="1" x14ac:dyDescent="0.2">
      <c r="A4308" s="7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6"/>
      <c r="O4308" s="28">
        <f>SUM(hList_Frame_1!B2822:B2823)</f>
        <v>239.7</v>
      </c>
      <c r="P4308" s="28"/>
      <c r="Q4308" s="28"/>
      <c r="R4308" s="28"/>
      <c r="S4308" s="28"/>
      <c r="T4308" s="6"/>
      <c r="U4308" s="6"/>
      <c r="V4308" s="6"/>
      <c r="W4308" s="6"/>
      <c r="X4308" s="6"/>
      <c r="Y4308" s="17"/>
    </row>
    <row r="4309" spans="1:25" ht="13.5" customHeight="1" x14ac:dyDescent="0.2">
      <c r="A4309" s="10"/>
      <c r="B4309" s="18"/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/>
      <c r="W4309" s="18"/>
      <c r="X4309" s="18"/>
      <c r="Y4309" s="19"/>
    </row>
    <row r="4310" spans="1:25" ht="15" customHeight="1" x14ac:dyDescent="0.2">
      <c r="A4310" s="35">
        <v>415752</v>
      </c>
      <c r="B4310" s="36"/>
      <c r="C4310" s="3">
        <v>42080</v>
      </c>
      <c r="D4310" s="31" t="s">
        <v>2100</v>
      </c>
      <c r="E4310" s="32"/>
      <c r="F4310" s="39">
        <v>181.44</v>
      </c>
      <c r="G4310" s="40"/>
      <c r="H4310" s="40"/>
      <c r="I4310" s="40"/>
      <c r="J4310" s="40"/>
      <c r="K4310" s="40"/>
      <c r="L4310" s="40"/>
      <c r="M4310" s="40"/>
      <c r="N4310" s="40"/>
      <c r="O4310" s="40"/>
      <c r="P4310" s="40"/>
      <c r="Q4310" s="40"/>
      <c r="R4310" s="40"/>
      <c r="S4310" s="41"/>
      <c r="T4310" s="5" t="s">
        <v>15</v>
      </c>
      <c r="U4310" s="5" t="s">
        <v>311</v>
      </c>
      <c r="V4310" s="5" t="s">
        <v>68</v>
      </c>
      <c r="W4310" s="13" t="s">
        <v>142</v>
      </c>
      <c r="X4310" s="5" t="s">
        <v>15</v>
      </c>
      <c r="Y4310" s="13" t="s">
        <v>2064</v>
      </c>
    </row>
    <row r="4311" spans="1:25" ht="15" customHeight="1" x14ac:dyDescent="0.2">
      <c r="A4311" s="23"/>
      <c r="B4311" s="24"/>
      <c r="C4311" s="11"/>
      <c r="D4311" s="29"/>
      <c r="E4311" s="30"/>
      <c r="F4311" s="23"/>
      <c r="G4311" s="38"/>
      <c r="H4311" s="38"/>
      <c r="I4311" s="38"/>
      <c r="J4311" s="38"/>
      <c r="K4311" s="38"/>
      <c r="L4311" s="38"/>
      <c r="M4311" s="38"/>
      <c r="N4311" s="38"/>
      <c r="O4311" s="38"/>
      <c r="P4311" s="38"/>
      <c r="Q4311" s="38"/>
      <c r="R4311" s="38"/>
      <c r="S4311" s="24"/>
      <c r="T4311" s="11"/>
      <c r="U4311" s="11"/>
      <c r="V4311" s="11"/>
      <c r="W4311" s="13" t="s">
        <v>2101</v>
      </c>
      <c r="X4311" s="11"/>
      <c r="Y4311" s="13" t="s">
        <v>2064</v>
      </c>
    </row>
    <row r="4312" spans="1:25" ht="15" customHeight="1" x14ac:dyDescent="0.2">
      <c r="A4312" s="21">
        <v>415753</v>
      </c>
      <c r="B4312" s="22"/>
      <c r="C4312" s="20">
        <v>42080</v>
      </c>
      <c r="D4312" s="29"/>
      <c r="E4312" s="30"/>
      <c r="F4312" s="25">
        <v>312.91000000000003</v>
      </c>
      <c r="G4312" s="26"/>
      <c r="H4312" s="26"/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7"/>
      <c r="T4312" s="13" t="s">
        <v>15</v>
      </c>
      <c r="U4312" s="13" t="s">
        <v>311</v>
      </c>
      <c r="V4312" s="13" t="s">
        <v>68</v>
      </c>
      <c r="W4312" s="13" t="s">
        <v>142</v>
      </c>
      <c r="X4312" s="13" t="s">
        <v>15</v>
      </c>
      <c r="Y4312" s="13" t="s">
        <v>2102</v>
      </c>
    </row>
    <row r="4313" spans="1:25" ht="15" customHeight="1" x14ac:dyDescent="0.2">
      <c r="A4313" s="35">
        <v>415754</v>
      </c>
      <c r="B4313" s="36"/>
      <c r="C4313" s="3">
        <v>42080</v>
      </c>
      <c r="D4313" s="29"/>
      <c r="E4313" s="30"/>
      <c r="F4313" s="39">
        <v>891.25</v>
      </c>
      <c r="G4313" s="40"/>
      <c r="H4313" s="40"/>
      <c r="I4313" s="40"/>
      <c r="J4313" s="40"/>
      <c r="K4313" s="40"/>
      <c r="L4313" s="40"/>
      <c r="M4313" s="40"/>
      <c r="N4313" s="40"/>
      <c r="O4313" s="40"/>
      <c r="P4313" s="40"/>
      <c r="Q4313" s="40"/>
      <c r="R4313" s="40"/>
      <c r="S4313" s="41"/>
      <c r="T4313" s="5" t="s">
        <v>15</v>
      </c>
      <c r="U4313" s="5" t="s">
        <v>311</v>
      </c>
      <c r="V4313" s="5" t="s">
        <v>68</v>
      </c>
      <c r="W4313" s="13" t="s">
        <v>142</v>
      </c>
      <c r="X4313" s="5" t="s">
        <v>15</v>
      </c>
      <c r="Y4313" s="13" t="s">
        <v>2064</v>
      </c>
    </row>
    <row r="4314" spans="1:25" ht="15" customHeight="1" x14ac:dyDescent="0.2">
      <c r="A4314" s="23"/>
      <c r="B4314" s="24"/>
      <c r="C4314" s="11"/>
      <c r="D4314" s="23"/>
      <c r="E4314" s="24"/>
      <c r="F4314" s="23"/>
      <c r="G4314" s="38"/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24"/>
      <c r="T4314" s="11"/>
      <c r="U4314" s="11"/>
      <c r="V4314" s="11"/>
      <c r="W4314" s="13" t="s">
        <v>2101</v>
      </c>
      <c r="X4314" s="11"/>
      <c r="Y4314" s="13" t="s">
        <v>2064</v>
      </c>
    </row>
    <row r="4315" spans="1:25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6"/>
    </row>
    <row r="4316" spans="1:25" ht="13.5" customHeight="1" x14ac:dyDescent="0.2">
      <c r="A4316" s="7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28">
        <f>SUM(hList_Frame_1!B2824:B2828)</f>
        <v>1385.6</v>
      </c>
      <c r="M4316" s="28"/>
      <c r="N4316" s="28"/>
      <c r="O4316" s="28"/>
      <c r="P4316" s="28"/>
      <c r="Q4316" s="28"/>
      <c r="R4316" s="28"/>
      <c r="S4316" s="28"/>
      <c r="T4316" s="6"/>
      <c r="U4316" s="6"/>
      <c r="V4316" s="6"/>
      <c r="W4316" s="6"/>
      <c r="X4316" s="6"/>
      <c r="Y4316" s="17"/>
    </row>
    <row r="4317" spans="1:25" ht="13.5" customHeight="1" x14ac:dyDescent="0.2">
      <c r="A4317" s="10"/>
      <c r="B4317" s="18"/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/>
      <c r="W4317" s="18"/>
      <c r="X4317" s="18"/>
      <c r="Y4317" s="19"/>
    </row>
    <row r="4318" spans="1:25" ht="15" customHeight="1" x14ac:dyDescent="0.2">
      <c r="A4318" s="35">
        <v>414959</v>
      </c>
      <c r="B4318" s="36"/>
      <c r="C4318" s="3">
        <v>42066</v>
      </c>
      <c r="D4318" s="31" t="s">
        <v>2103</v>
      </c>
      <c r="E4318" s="32"/>
      <c r="F4318" s="25">
        <v>450</v>
      </c>
      <c r="G4318" s="26"/>
      <c r="H4318" s="26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7"/>
      <c r="T4318" s="13" t="s">
        <v>2104</v>
      </c>
      <c r="U4318" s="13" t="s">
        <v>38</v>
      </c>
      <c r="V4318" s="13" t="s">
        <v>39</v>
      </c>
      <c r="W4318" s="13" t="s">
        <v>39</v>
      </c>
      <c r="X4318" s="13" t="s">
        <v>2104</v>
      </c>
      <c r="Y4318" s="13" t="s">
        <v>236</v>
      </c>
    </row>
    <row r="4319" spans="1:25" ht="15" customHeight="1" x14ac:dyDescent="0.2">
      <c r="A4319" s="23"/>
      <c r="B4319" s="24"/>
      <c r="C4319" s="11"/>
      <c r="D4319" s="29"/>
      <c r="E4319" s="30"/>
      <c r="F4319" s="25">
        <v>100</v>
      </c>
      <c r="G4319" s="26"/>
      <c r="H4319" s="26"/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7"/>
      <c r="T4319" s="13" t="s">
        <v>2105</v>
      </c>
      <c r="U4319" s="13" t="s">
        <v>38</v>
      </c>
      <c r="V4319" s="13" t="s">
        <v>39</v>
      </c>
      <c r="W4319" s="13" t="s">
        <v>39</v>
      </c>
      <c r="X4319" s="13" t="s">
        <v>2105</v>
      </c>
      <c r="Y4319" s="13" t="s">
        <v>236</v>
      </c>
    </row>
    <row r="4320" spans="1:25" ht="15" customHeight="1" x14ac:dyDescent="0.2">
      <c r="A4320" s="35">
        <v>416278</v>
      </c>
      <c r="B4320" s="36"/>
      <c r="C4320" s="3">
        <v>42094</v>
      </c>
      <c r="D4320" s="29"/>
      <c r="E4320" s="30"/>
      <c r="F4320" s="25">
        <v>250</v>
      </c>
      <c r="G4320" s="26"/>
      <c r="H4320" s="26"/>
      <c r="I4320" s="26"/>
      <c r="J4320" s="26"/>
      <c r="K4320" s="26"/>
      <c r="L4320" s="26"/>
      <c r="M4320" s="26"/>
      <c r="N4320" s="26"/>
      <c r="O4320" s="26"/>
      <c r="P4320" s="26"/>
      <c r="Q4320" s="26"/>
      <c r="R4320" s="26"/>
      <c r="S4320" s="27"/>
      <c r="T4320" s="13" t="s">
        <v>2106</v>
      </c>
      <c r="U4320" s="13" t="s">
        <v>38</v>
      </c>
      <c r="V4320" s="13" t="s">
        <v>39</v>
      </c>
      <c r="W4320" s="13" t="s">
        <v>39</v>
      </c>
      <c r="X4320" s="13" t="s">
        <v>2106</v>
      </c>
      <c r="Y4320" s="13" t="s">
        <v>845</v>
      </c>
    </row>
    <row r="4321" spans="1:25" ht="15" customHeight="1" x14ac:dyDescent="0.2">
      <c r="A4321" s="29"/>
      <c r="B4321" s="30"/>
      <c r="C4321" s="8"/>
      <c r="D4321" s="29"/>
      <c r="E4321" s="30"/>
      <c r="F4321" s="25">
        <v>750</v>
      </c>
      <c r="G4321" s="26"/>
      <c r="H4321" s="26"/>
      <c r="I4321" s="26"/>
      <c r="J4321" s="26"/>
      <c r="K4321" s="26"/>
      <c r="L4321" s="26"/>
      <c r="M4321" s="26"/>
      <c r="N4321" s="26"/>
      <c r="O4321" s="26"/>
      <c r="P4321" s="26"/>
      <c r="Q4321" s="26"/>
      <c r="R4321" s="26"/>
      <c r="S4321" s="27"/>
      <c r="T4321" s="13" t="s">
        <v>2107</v>
      </c>
      <c r="U4321" s="13" t="s">
        <v>38</v>
      </c>
      <c r="V4321" s="13" t="s">
        <v>39</v>
      </c>
      <c r="W4321" s="13" t="s">
        <v>39</v>
      </c>
      <c r="X4321" s="13" t="s">
        <v>2107</v>
      </c>
      <c r="Y4321" s="13" t="s">
        <v>845</v>
      </c>
    </row>
    <row r="4322" spans="1:25" ht="15" customHeight="1" x14ac:dyDescent="0.2">
      <c r="A4322" s="23"/>
      <c r="B4322" s="24"/>
      <c r="C4322" s="11"/>
      <c r="D4322" s="23"/>
      <c r="E4322" s="24"/>
      <c r="F4322" s="25">
        <v>500</v>
      </c>
      <c r="G4322" s="26"/>
      <c r="H4322" s="26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7"/>
      <c r="T4322" s="13" t="s">
        <v>1673</v>
      </c>
      <c r="U4322" s="13" t="s">
        <v>38</v>
      </c>
      <c r="V4322" s="13" t="s">
        <v>39</v>
      </c>
      <c r="W4322" s="13" t="s">
        <v>392</v>
      </c>
      <c r="X4322" s="13" t="s">
        <v>1673</v>
      </c>
      <c r="Y4322" s="13" t="s">
        <v>393</v>
      </c>
    </row>
    <row r="4323" spans="1:25" ht="2.25" customHeight="1" x14ac:dyDescent="0.2">
      <c r="A4323" s="14"/>
      <c r="B4323" s="15"/>
      <c r="C4323" s="15"/>
      <c r="D4323" s="15"/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/>
      <c r="W4323" s="15"/>
      <c r="X4323" s="15"/>
      <c r="Y4323" s="16"/>
    </row>
    <row r="4324" spans="1:25" ht="13.5" customHeight="1" x14ac:dyDescent="0.2">
      <c r="A4324" s="7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28">
        <f>SUM(hList_Frame_1!B2829:B2833)</f>
        <v>2050</v>
      </c>
      <c r="M4324" s="28"/>
      <c r="N4324" s="28"/>
      <c r="O4324" s="28"/>
      <c r="P4324" s="28"/>
      <c r="Q4324" s="28"/>
      <c r="R4324" s="28"/>
      <c r="S4324" s="28"/>
      <c r="T4324" s="6"/>
      <c r="U4324" s="6"/>
      <c r="V4324" s="6"/>
      <c r="W4324" s="6"/>
      <c r="X4324" s="6"/>
      <c r="Y4324" s="17"/>
    </row>
    <row r="4325" spans="1:25" ht="13.5" customHeight="1" x14ac:dyDescent="0.2">
      <c r="A4325" s="10"/>
      <c r="B4325" s="18"/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18"/>
      <c r="V4325" s="18"/>
      <c r="W4325" s="18"/>
      <c r="X4325" s="18"/>
      <c r="Y4325" s="19"/>
    </row>
    <row r="4326" spans="1:25" ht="15" customHeight="1" x14ac:dyDescent="0.2">
      <c r="A4326" s="35">
        <v>414960</v>
      </c>
      <c r="B4326" s="36"/>
      <c r="C4326" s="3">
        <v>42066</v>
      </c>
      <c r="D4326" s="31" t="s">
        <v>2108</v>
      </c>
      <c r="E4326" s="32"/>
      <c r="F4326" s="39">
        <v>5653.25</v>
      </c>
      <c r="G4326" s="40"/>
      <c r="H4326" s="40"/>
      <c r="I4326" s="40"/>
      <c r="J4326" s="40"/>
      <c r="K4326" s="40"/>
      <c r="L4326" s="40"/>
      <c r="M4326" s="40"/>
      <c r="N4326" s="40"/>
      <c r="O4326" s="40"/>
      <c r="P4326" s="40"/>
      <c r="Q4326" s="40"/>
      <c r="R4326" s="40"/>
      <c r="S4326" s="41"/>
      <c r="T4326" s="5" t="s">
        <v>54</v>
      </c>
      <c r="U4326" s="5" t="s">
        <v>53</v>
      </c>
      <c r="V4326" s="13" t="s">
        <v>15</v>
      </c>
      <c r="W4326" s="13" t="s">
        <v>15</v>
      </c>
      <c r="X4326" s="5" t="s">
        <v>54</v>
      </c>
      <c r="Y4326" s="13" t="s">
        <v>15</v>
      </c>
    </row>
    <row r="4327" spans="1:25" ht="15" customHeight="1" x14ac:dyDescent="0.2">
      <c r="A4327" s="23"/>
      <c r="B4327" s="24"/>
      <c r="C4327" s="11"/>
      <c r="D4327" s="29"/>
      <c r="E4327" s="30"/>
      <c r="F4327" s="23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24"/>
      <c r="T4327" s="11"/>
      <c r="U4327" s="11"/>
      <c r="V4327" s="13" t="s">
        <v>23</v>
      </c>
      <c r="W4327" s="13" t="s">
        <v>24</v>
      </c>
      <c r="X4327" s="11"/>
      <c r="Y4327" s="13" t="s">
        <v>15</v>
      </c>
    </row>
    <row r="4328" spans="1:25" ht="15" customHeight="1" x14ac:dyDescent="0.2">
      <c r="A4328" s="35">
        <v>416279</v>
      </c>
      <c r="B4328" s="36"/>
      <c r="C4328" s="3">
        <v>42094</v>
      </c>
      <c r="D4328" s="29"/>
      <c r="E4328" s="30"/>
      <c r="F4328" s="39">
        <v>8904.85</v>
      </c>
      <c r="G4328" s="40"/>
      <c r="H4328" s="40"/>
      <c r="I4328" s="40"/>
      <c r="J4328" s="40"/>
      <c r="K4328" s="40"/>
      <c r="L4328" s="40"/>
      <c r="M4328" s="40"/>
      <c r="N4328" s="40"/>
      <c r="O4328" s="40"/>
      <c r="P4328" s="40"/>
      <c r="Q4328" s="40"/>
      <c r="R4328" s="40"/>
      <c r="S4328" s="41"/>
      <c r="T4328" s="5" t="s">
        <v>54</v>
      </c>
      <c r="U4328" s="13" t="s">
        <v>2109</v>
      </c>
      <c r="V4328" s="13" t="s">
        <v>15</v>
      </c>
      <c r="W4328" s="13" t="s">
        <v>15</v>
      </c>
      <c r="X4328" s="5" t="s">
        <v>54</v>
      </c>
      <c r="Y4328" s="13" t="s">
        <v>15</v>
      </c>
    </row>
    <row r="4329" spans="1:25" ht="15" customHeight="1" x14ac:dyDescent="0.2">
      <c r="A4329" s="29"/>
      <c r="B4329" s="30"/>
      <c r="C4329" s="8"/>
      <c r="D4329" s="29"/>
      <c r="E4329" s="30"/>
      <c r="F4329" s="29"/>
      <c r="G4329" s="37"/>
      <c r="H4329" s="37"/>
      <c r="I4329" s="37"/>
      <c r="J4329" s="37"/>
      <c r="K4329" s="37"/>
      <c r="L4329" s="37"/>
      <c r="M4329" s="37"/>
      <c r="N4329" s="37"/>
      <c r="O4329" s="37"/>
      <c r="P4329" s="37"/>
      <c r="Q4329" s="37"/>
      <c r="R4329" s="37"/>
      <c r="S4329" s="30"/>
      <c r="T4329" s="8"/>
      <c r="U4329" s="5" t="s">
        <v>53</v>
      </c>
      <c r="V4329" s="5" t="s">
        <v>15</v>
      </c>
      <c r="W4329" s="5" t="s">
        <v>15</v>
      </c>
      <c r="X4329" s="8"/>
      <c r="Y4329" s="5" t="s">
        <v>15</v>
      </c>
    </row>
    <row r="4330" spans="1:25" ht="14.25" customHeight="1" x14ac:dyDescent="0.2">
      <c r="A4330" s="29"/>
      <c r="B4330" s="30"/>
      <c r="C4330" s="8"/>
      <c r="D4330" s="29"/>
      <c r="E4330" s="30"/>
      <c r="F4330" s="29"/>
      <c r="G4330" s="37"/>
      <c r="H4330" s="37"/>
      <c r="I4330" s="37"/>
      <c r="J4330" s="37"/>
      <c r="K4330" s="37"/>
      <c r="L4330" s="37"/>
      <c r="M4330" s="37"/>
      <c r="N4330" s="37"/>
      <c r="O4330" s="37"/>
      <c r="P4330" s="37"/>
      <c r="Q4330" s="37"/>
      <c r="R4330" s="37"/>
      <c r="S4330" s="30"/>
      <c r="T4330" s="8"/>
      <c r="U4330" s="8"/>
      <c r="V4330" s="11"/>
      <c r="W4330" s="11"/>
      <c r="X4330" s="8"/>
      <c r="Y4330" s="12" t="s">
        <v>15</v>
      </c>
    </row>
    <row r="4331" spans="1:25" ht="15" customHeight="1" x14ac:dyDescent="0.2">
      <c r="A4331" s="23"/>
      <c r="B4331" s="24"/>
      <c r="C4331" s="11"/>
      <c r="D4331" s="23"/>
      <c r="E4331" s="24"/>
      <c r="F4331" s="23"/>
      <c r="G4331" s="38"/>
      <c r="H4331" s="38"/>
      <c r="I4331" s="38"/>
      <c r="J4331" s="38"/>
      <c r="K4331" s="38"/>
      <c r="L4331" s="38"/>
      <c r="M4331" s="38"/>
      <c r="N4331" s="38"/>
      <c r="O4331" s="38"/>
      <c r="P4331" s="38"/>
      <c r="Q4331" s="38"/>
      <c r="R4331" s="38"/>
      <c r="S4331" s="24"/>
      <c r="T4331" s="11"/>
      <c r="U4331" s="11"/>
      <c r="V4331" s="13" t="s">
        <v>23</v>
      </c>
      <c r="W4331" s="13" t="s">
        <v>24</v>
      </c>
      <c r="X4331" s="11"/>
      <c r="Y4331" s="13" t="s">
        <v>15</v>
      </c>
    </row>
    <row r="4332" spans="1:25" ht="2.25" customHeight="1" x14ac:dyDescent="0.2">
      <c r="A4332" s="14"/>
      <c r="B4332" s="15"/>
      <c r="C4332" s="15"/>
      <c r="D4332" s="15"/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  <c r="X4332" s="15"/>
      <c r="Y4332" s="16"/>
    </row>
    <row r="4333" spans="1:25" ht="13.5" customHeight="1" x14ac:dyDescent="0.2">
      <c r="A4333" s="7"/>
      <c r="B4333" s="6"/>
      <c r="C4333" s="6"/>
      <c r="D4333" s="6"/>
      <c r="E4333" s="6"/>
      <c r="F4333" s="6"/>
      <c r="G4333" s="6"/>
      <c r="H4333" s="6"/>
      <c r="I4333" s="6"/>
      <c r="J4333" s="28">
        <f>SUM(hList_Frame_1!B2834:B2839)</f>
        <v>14558.1</v>
      </c>
      <c r="K4333" s="28"/>
      <c r="L4333" s="28"/>
      <c r="M4333" s="28"/>
      <c r="N4333" s="28"/>
      <c r="O4333" s="28"/>
      <c r="P4333" s="28"/>
      <c r="Q4333" s="28"/>
      <c r="R4333" s="28"/>
      <c r="S4333" s="28"/>
      <c r="T4333" s="6"/>
      <c r="U4333" s="6"/>
      <c r="V4333" s="6"/>
      <c r="W4333" s="6"/>
      <c r="X4333" s="6"/>
      <c r="Y4333" s="17"/>
    </row>
    <row r="4334" spans="1:25" ht="13.5" customHeight="1" x14ac:dyDescent="0.2">
      <c r="A4334" s="10"/>
      <c r="B4334" s="18"/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18"/>
      <c r="V4334" s="18"/>
      <c r="W4334" s="18"/>
      <c r="X4334" s="18"/>
      <c r="Y4334" s="19"/>
    </row>
    <row r="4335" spans="1:25" ht="15" customHeight="1" x14ac:dyDescent="0.2">
      <c r="A4335" s="21">
        <v>415385</v>
      </c>
      <c r="B4335" s="22"/>
      <c r="C4335" s="20">
        <v>42073</v>
      </c>
      <c r="D4335" s="33" t="s">
        <v>2110</v>
      </c>
      <c r="E4335" s="34"/>
      <c r="F4335" s="25">
        <v>93</v>
      </c>
      <c r="G4335" s="26"/>
      <c r="H4335" s="26"/>
      <c r="I4335" s="26"/>
      <c r="J4335" s="26"/>
      <c r="K4335" s="26"/>
      <c r="L4335" s="26"/>
      <c r="M4335" s="26"/>
      <c r="N4335" s="26"/>
      <c r="O4335" s="26"/>
      <c r="P4335" s="26"/>
      <c r="Q4335" s="26"/>
      <c r="R4335" s="26"/>
      <c r="S4335" s="27"/>
      <c r="T4335" s="13" t="s">
        <v>2111</v>
      </c>
      <c r="U4335" s="13" t="s">
        <v>124</v>
      </c>
      <c r="V4335" s="13" t="s">
        <v>26</v>
      </c>
      <c r="W4335" s="13" t="s">
        <v>27</v>
      </c>
      <c r="X4335" s="13" t="s">
        <v>2111</v>
      </c>
      <c r="Y4335" s="13" t="s">
        <v>15</v>
      </c>
    </row>
    <row r="4336" spans="1:25" ht="3" customHeight="1" x14ac:dyDescent="0.2">
      <c r="A4336" s="14"/>
      <c r="B4336" s="15"/>
      <c r="C4336" s="15"/>
      <c r="D4336" s="15"/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/>
      <c r="W4336" s="15"/>
      <c r="X4336" s="15"/>
      <c r="Y4336" s="16"/>
    </row>
    <row r="4337" spans="1:25" ht="12.75" customHeight="1" x14ac:dyDescent="0.2">
      <c r="A4337" s="7"/>
      <c r="B4337" s="6"/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  <c r="N4337" s="6"/>
      <c r="O4337" s="6"/>
      <c r="P4337" s="6"/>
      <c r="Q4337" s="28">
        <f>SUM(hList_Frame_1!B2840:B2840)</f>
        <v>93</v>
      </c>
      <c r="R4337" s="28"/>
      <c r="S4337" s="28"/>
      <c r="T4337" s="6"/>
      <c r="U4337" s="6"/>
      <c r="V4337" s="6"/>
      <c r="W4337" s="6"/>
      <c r="X4337" s="6"/>
      <c r="Y4337" s="17"/>
    </row>
    <row r="4338" spans="1:25" ht="14.25" customHeight="1" x14ac:dyDescent="0.2">
      <c r="A4338" s="10"/>
      <c r="B4338" s="18"/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8"/>
      <c r="W4338" s="18"/>
      <c r="X4338" s="18"/>
      <c r="Y4338" s="19"/>
    </row>
    <row r="4339" spans="1:25" ht="15" customHeight="1" x14ac:dyDescent="0.2">
      <c r="A4339" s="21">
        <v>416280</v>
      </c>
      <c r="B4339" s="22"/>
      <c r="C4339" s="20">
        <v>42094</v>
      </c>
      <c r="D4339" s="33" t="s">
        <v>2112</v>
      </c>
      <c r="E4339" s="34"/>
      <c r="F4339" s="25">
        <v>456.98</v>
      </c>
      <c r="G4339" s="26"/>
      <c r="H4339" s="26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7"/>
      <c r="T4339" s="13" t="s">
        <v>140</v>
      </c>
      <c r="U4339" s="13" t="s">
        <v>227</v>
      </c>
      <c r="V4339" s="13" t="s">
        <v>68</v>
      </c>
      <c r="W4339" s="13" t="s">
        <v>142</v>
      </c>
      <c r="X4339" s="13" t="s">
        <v>140</v>
      </c>
      <c r="Y4339" s="13" t="s">
        <v>690</v>
      </c>
    </row>
    <row r="4340" spans="1:25" ht="2.25" customHeight="1" x14ac:dyDescent="0.2">
      <c r="A4340" s="14"/>
      <c r="B4340" s="15"/>
      <c r="C4340" s="15"/>
      <c r="D4340" s="15"/>
      <c r="E4340" s="15"/>
      <c r="F4340" s="15"/>
      <c r="G4340" s="15"/>
      <c r="H4340" s="15"/>
      <c r="I4340" s="15"/>
      <c r="J4340" s="15"/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/>
      <c r="W4340" s="15"/>
      <c r="X4340" s="15"/>
      <c r="Y4340" s="16"/>
    </row>
    <row r="4341" spans="1:25" ht="13.5" customHeight="1" x14ac:dyDescent="0.2">
      <c r="A4341" s="7"/>
      <c r="B4341" s="6"/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  <c r="N4341" s="6"/>
      <c r="O4341" s="28">
        <f>SUM(hList_Frame_1!B2841:B2841)</f>
        <v>456.98</v>
      </c>
      <c r="P4341" s="28"/>
      <c r="Q4341" s="28"/>
      <c r="R4341" s="28"/>
      <c r="S4341" s="28"/>
      <c r="T4341" s="6"/>
      <c r="U4341" s="6"/>
      <c r="V4341" s="6"/>
      <c r="W4341" s="6"/>
      <c r="X4341" s="6"/>
      <c r="Y4341" s="17"/>
    </row>
    <row r="4342" spans="1:25" ht="13.5" customHeight="1" x14ac:dyDescent="0.2">
      <c r="A4342" s="10"/>
      <c r="B4342" s="18"/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8"/>
      <c r="N4342" s="18"/>
      <c r="O4342" s="18"/>
      <c r="P4342" s="18"/>
      <c r="Q4342" s="18"/>
      <c r="R4342" s="18"/>
      <c r="S4342" s="18"/>
      <c r="T4342" s="18"/>
      <c r="U4342" s="18"/>
      <c r="V4342" s="18"/>
      <c r="W4342" s="18"/>
      <c r="X4342" s="18"/>
      <c r="Y4342" s="19"/>
    </row>
    <row r="4343" spans="1:25" ht="15" customHeight="1" x14ac:dyDescent="0.2">
      <c r="A4343" s="21">
        <v>414961</v>
      </c>
      <c r="B4343" s="22"/>
      <c r="C4343" s="20">
        <v>42066</v>
      </c>
      <c r="D4343" s="31" t="s">
        <v>2113</v>
      </c>
      <c r="E4343" s="32"/>
      <c r="F4343" s="25">
        <v>500</v>
      </c>
      <c r="G4343" s="26"/>
      <c r="H4343" s="26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7"/>
      <c r="T4343" s="13" t="s">
        <v>2114</v>
      </c>
      <c r="U4343" s="13" t="s">
        <v>38</v>
      </c>
      <c r="V4343" s="13" t="s">
        <v>39</v>
      </c>
      <c r="W4343" s="13" t="s">
        <v>39</v>
      </c>
      <c r="X4343" s="13" t="s">
        <v>2114</v>
      </c>
      <c r="Y4343" s="13" t="s">
        <v>1208</v>
      </c>
    </row>
    <row r="4344" spans="1:25" ht="15" customHeight="1" x14ac:dyDescent="0.2">
      <c r="A4344" s="35">
        <v>415386</v>
      </c>
      <c r="B4344" s="36"/>
      <c r="C4344" s="3">
        <v>42073</v>
      </c>
      <c r="D4344" s="29"/>
      <c r="E4344" s="30"/>
      <c r="F4344" s="25">
        <v>4000</v>
      </c>
      <c r="G4344" s="26"/>
      <c r="H4344" s="26"/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7"/>
      <c r="T4344" s="13" t="s">
        <v>1981</v>
      </c>
      <c r="U4344" s="13" t="s">
        <v>38</v>
      </c>
      <c r="V4344" s="13" t="s">
        <v>39</v>
      </c>
      <c r="W4344" s="13" t="s">
        <v>39</v>
      </c>
      <c r="X4344" s="13" t="s">
        <v>1981</v>
      </c>
      <c r="Y4344" s="13" t="s">
        <v>297</v>
      </c>
    </row>
    <row r="4345" spans="1:25" ht="15" customHeight="1" x14ac:dyDescent="0.2">
      <c r="A4345" s="29"/>
      <c r="B4345" s="30"/>
      <c r="C4345" s="8"/>
      <c r="D4345" s="29"/>
      <c r="E4345" s="30"/>
      <c r="F4345" s="25">
        <v>1000</v>
      </c>
      <c r="G4345" s="26"/>
      <c r="H4345" s="26"/>
      <c r="I4345" s="26"/>
      <c r="J4345" s="26"/>
      <c r="K4345" s="26"/>
      <c r="L4345" s="26"/>
      <c r="M4345" s="26"/>
      <c r="N4345" s="26"/>
      <c r="O4345" s="26"/>
      <c r="P4345" s="26"/>
      <c r="Q4345" s="26"/>
      <c r="R4345" s="26"/>
      <c r="S4345" s="27"/>
      <c r="T4345" s="13" t="s">
        <v>2115</v>
      </c>
      <c r="U4345" s="13" t="s">
        <v>38</v>
      </c>
      <c r="V4345" s="13" t="s">
        <v>39</v>
      </c>
      <c r="W4345" s="13" t="s">
        <v>39</v>
      </c>
      <c r="X4345" s="13" t="s">
        <v>2115</v>
      </c>
      <c r="Y4345" s="13" t="s">
        <v>297</v>
      </c>
    </row>
    <row r="4346" spans="1:25" ht="15" customHeight="1" x14ac:dyDescent="0.2">
      <c r="A4346" s="29"/>
      <c r="B4346" s="30"/>
      <c r="C4346" s="8"/>
      <c r="D4346" s="29"/>
      <c r="E4346" s="30"/>
      <c r="F4346" s="25">
        <v>4000</v>
      </c>
      <c r="G4346" s="26"/>
      <c r="H4346" s="26"/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7"/>
      <c r="T4346" s="13" t="s">
        <v>2083</v>
      </c>
      <c r="U4346" s="13" t="s">
        <v>38</v>
      </c>
      <c r="V4346" s="13" t="s">
        <v>39</v>
      </c>
      <c r="W4346" s="13" t="s">
        <v>39</v>
      </c>
      <c r="X4346" s="13" t="s">
        <v>2083</v>
      </c>
      <c r="Y4346" s="13" t="s">
        <v>297</v>
      </c>
    </row>
    <row r="4347" spans="1:25" ht="15" customHeight="1" x14ac:dyDescent="0.2">
      <c r="A4347" s="23"/>
      <c r="B4347" s="24"/>
      <c r="C4347" s="11"/>
      <c r="D4347" s="29"/>
      <c r="E4347" s="30"/>
      <c r="F4347" s="25">
        <v>250</v>
      </c>
      <c r="G4347" s="26"/>
      <c r="H4347" s="26"/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7"/>
      <c r="T4347" s="13" t="s">
        <v>2116</v>
      </c>
      <c r="U4347" s="13" t="s">
        <v>38</v>
      </c>
      <c r="V4347" s="13" t="s">
        <v>39</v>
      </c>
      <c r="W4347" s="13" t="s">
        <v>39</v>
      </c>
      <c r="X4347" s="13" t="s">
        <v>2116</v>
      </c>
      <c r="Y4347" s="13" t="s">
        <v>297</v>
      </c>
    </row>
    <row r="4348" spans="1:25" ht="15" customHeight="1" x14ac:dyDescent="0.2">
      <c r="A4348" s="21">
        <v>416281</v>
      </c>
      <c r="B4348" s="22"/>
      <c r="C4348" s="20">
        <v>42094</v>
      </c>
      <c r="D4348" s="23"/>
      <c r="E4348" s="24"/>
      <c r="F4348" s="25">
        <v>500</v>
      </c>
      <c r="G4348" s="26"/>
      <c r="H4348" s="26"/>
      <c r="I4348" s="26"/>
      <c r="J4348" s="26"/>
      <c r="K4348" s="26"/>
      <c r="L4348" s="26"/>
      <c r="M4348" s="26"/>
      <c r="N4348" s="26"/>
      <c r="O4348" s="26"/>
      <c r="P4348" s="26"/>
      <c r="Q4348" s="26"/>
      <c r="R4348" s="26"/>
      <c r="S4348" s="27"/>
      <c r="T4348" s="13" t="s">
        <v>2117</v>
      </c>
      <c r="U4348" s="13" t="s">
        <v>38</v>
      </c>
      <c r="V4348" s="13" t="s">
        <v>39</v>
      </c>
      <c r="W4348" s="13" t="s">
        <v>39</v>
      </c>
      <c r="X4348" s="13" t="s">
        <v>2117</v>
      </c>
      <c r="Y4348" s="13" t="s">
        <v>1208</v>
      </c>
    </row>
    <row r="4349" spans="1:25" ht="2.25" customHeight="1" x14ac:dyDescent="0.2">
      <c r="A4349" s="14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5"/>
      <c r="Y4349" s="16"/>
    </row>
    <row r="4350" spans="1:25" ht="13.5" customHeight="1" x14ac:dyDescent="0.2">
      <c r="A4350" s="7"/>
      <c r="B4350" s="6"/>
      <c r="C4350" s="6"/>
      <c r="D4350" s="6"/>
      <c r="E4350" s="6"/>
      <c r="F4350" s="6"/>
      <c r="G4350" s="6"/>
      <c r="H4350" s="6"/>
      <c r="I4350" s="6"/>
      <c r="J4350" s="28">
        <f>SUM(hList_Frame_1!B2842:B2847)</f>
        <v>10250</v>
      </c>
      <c r="K4350" s="28"/>
      <c r="L4350" s="28"/>
      <c r="M4350" s="28"/>
      <c r="N4350" s="28"/>
      <c r="O4350" s="28"/>
      <c r="P4350" s="28"/>
      <c r="Q4350" s="28"/>
      <c r="R4350" s="28"/>
      <c r="S4350" s="28"/>
      <c r="T4350" s="6"/>
      <c r="U4350" s="6"/>
      <c r="V4350" s="6"/>
      <c r="W4350" s="6"/>
      <c r="X4350" s="6"/>
      <c r="Y4350" s="17"/>
    </row>
    <row r="4351" spans="1:25" ht="13.5" customHeight="1" x14ac:dyDescent="0.2">
      <c r="A4351" s="10"/>
      <c r="B4351" s="18"/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/>
      <c r="W4351" s="18"/>
      <c r="X4351" s="18"/>
      <c r="Y4351" s="19"/>
    </row>
    <row r="4352" spans="1:25" ht="15" customHeight="1" x14ac:dyDescent="0.2">
      <c r="A4352" s="21">
        <v>415388</v>
      </c>
      <c r="B4352" s="22"/>
      <c r="C4352" s="20">
        <v>42073</v>
      </c>
      <c r="D4352" s="31" t="s">
        <v>2118</v>
      </c>
      <c r="E4352" s="32"/>
      <c r="F4352" s="25">
        <v>16578.63</v>
      </c>
      <c r="G4352" s="26"/>
      <c r="H4352" s="26"/>
      <c r="I4352" s="26"/>
      <c r="J4352" s="26"/>
      <c r="K4352" s="26"/>
      <c r="L4352" s="26"/>
      <c r="M4352" s="26"/>
      <c r="N4352" s="26"/>
      <c r="O4352" s="26"/>
      <c r="P4352" s="26"/>
      <c r="Q4352" s="26"/>
      <c r="R4352" s="26"/>
      <c r="S4352" s="27"/>
      <c r="T4352" s="13" t="s">
        <v>118</v>
      </c>
      <c r="U4352" s="13" t="s">
        <v>1191</v>
      </c>
      <c r="V4352" s="13" t="s">
        <v>77</v>
      </c>
      <c r="W4352" s="13" t="s">
        <v>78</v>
      </c>
      <c r="X4352" s="13" t="s">
        <v>118</v>
      </c>
      <c r="Y4352" s="13" t="s">
        <v>15</v>
      </c>
    </row>
    <row r="4353" spans="1:25" ht="15" customHeight="1" x14ac:dyDescent="0.2">
      <c r="A4353" s="21">
        <v>416282</v>
      </c>
      <c r="B4353" s="22"/>
      <c r="C4353" s="20">
        <v>42094</v>
      </c>
      <c r="D4353" s="23"/>
      <c r="E4353" s="24"/>
      <c r="F4353" s="25">
        <v>16578.63</v>
      </c>
      <c r="G4353" s="26"/>
      <c r="H4353" s="26"/>
      <c r="I4353" s="26"/>
      <c r="J4353" s="26"/>
      <c r="K4353" s="26"/>
      <c r="L4353" s="26"/>
      <c r="M4353" s="26"/>
      <c r="N4353" s="26"/>
      <c r="O4353" s="26"/>
      <c r="P4353" s="26"/>
      <c r="Q4353" s="26"/>
      <c r="R4353" s="26"/>
      <c r="S4353" s="27"/>
      <c r="T4353" s="13" t="s">
        <v>118</v>
      </c>
      <c r="U4353" s="13" t="s">
        <v>1191</v>
      </c>
      <c r="V4353" s="13" t="s">
        <v>77</v>
      </c>
      <c r="W4353" s="13" t="s">
        <v>78</v>
      </c>
      <c r="X4353" s="13" t="s">
        <v>118</v>
      </c>
      <c r="Y4353" s="13" t="s">
        <v>15</v>
      </c>
    </row>
    <row r="4354" spans="1:25" ht="2.25" customHeight="1" x14ac:dyDescent="0.2">
      <c r="A4354" s="14"/>
      <c r="B4354" s="15"/>
      <c r="C4354" s="15"/>
      <c r="D4354" s="15"/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5"/>
      <c r="Y4354" s="16"/>
    </row>
    <row r="4355" spans="1:25" ht="13.5" customHeight="1" x14ac:dyDescent="0.2">
      <c r="A4355" s="7"/>
      <c r="B4355" s="6"/>
      <c r="C4355" s="6"/>
      <c r="D4355" s="6"/>
      <c r="E4355" s="6"/>
      <c r="F4355" s="6"/>
      <c r="G4355" s="6"/>
      <c r="H4355" s="6"/>
      <c r="I4355" s="6"/>
      <c r="J4355" s="28">
        <f>SUM(hList_Frame_1!B2848:B2849)</f>
        <v>33157.26</v>
      </c>
      <c r="K4355" s="28"/>
      <c r="L4355" s="28"/>
      <c r="M4355" s="28"/>
      <c r="N4355" s="28"/>
      <c r="O4355" s="28"/>
      <c r="P4355" s="28"/>
      <c r="Q4355" s="28"/>
      <c r="R4355" s="28"/>
      <c r="S4355" s="28"/>
      <c r="T4355" s="6"/>
      <c r="U4355" s="6"/>
      <c r="V4355" s="6"/>
      <c r="W4355" s="6"/>
      <c r="X4355" s="6"/>
      <c r="Y4355" s="17"/>
    </row>
    <row r="4356" spans="1:25" ht="13.5" customHeight="1" x14ac:dyDescent="0.2">
      <c r="A4356" s="10"/>
      <c r="B4356" s="18"/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/>
      <c r="W4356" s="18"/>
      <c r="X4356" s="18"/>
      <c r="Y4356" s="19"/>
    </row>
    <row r="4357" spans="1:25" ht="15" customHeight="1" x14ac:dyDescent="0.2">
      <c r="A4357" s="35">
        <v>414962</v>
      </c>
      <c r="B4357" s="36"/>
      <c r="C4357" s="3">
        <v>42066</v>
      </c>
      <c r="D4357" s="31" t="s">
        <v>2119</v>
      </c>
      <c r="E4357" s="32"/>
      <c r="F4357" s="25">
        <v>263.76</v>
      </c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7"/>
      <c r="T4357" s="13" t="s">
        <v>52</v>
      </c>
      <c r="U4357" s="13" t="s">
        <v>32</v>
      </c>
      <c r="V4357" s="13" t="s">
        <v>33</v>
      </c>
      <c r="W4357" s="13" t="s">
        <v>34</v>
      </c>
      <c r="X4357" s="13" t="s">
        <v>52</v>
      </c>
      <c r="Y4357" s="13" t="s">
        <v>15</v>
      </c>
    </row>
    <row r="4358" spans="1:25" ht="15" customHeight="1" x14ac:dyDescent="0.2">
      <c r="A4358" s="29"/>
      <c r="B4358" s="30"/>
      <c r="C4358" s="8"/>
      <c r="D4358" s="29"/>
      <c r="E4358" s="30"/>
      <c r="F4358" s="25">
        <v>532.5</v>
      </c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7"/>
      <c r="T4358" s="13" t="s">
        <v>2120</v>
      </c>
      <c r="U4358" s="13" t="s">
        <v>22</v>
      </c>
      <c r="V4358" s="13" t="s">
        <v>23</v>
      </c>
      <c r="W4358" s="13" t="s">
        <v>24</v>
      </c>
      <c r="X4358" s="13" t="s">
        <v>2120</v>
      </c>
      <c r="Y4358" s="13" t="s">
        <v>15</v>
      </c>
    </row>
    <row r="4359" spans="1:25" ht="15" customHeight="1" x14ac:dyDescent="0.2">
      <c r="A4359" s="29"/>
      <c r="B4359" s="30"/>
      <c r="C4359" s="8"/>
      <c r="D4359" s="29"/>
      <c r="E4359" s="30"/>
      <c r="F4359" s="39">
        <v>1932.88</v>
      </c>
      <c r="G4359" s="40"/>
      <c r="H4359" s="40"/>
      <c r="I4359" s="40"/>
      <c r="J4359" s="40"/>
      <c r="K4359" s="40"/>
      <c r="L4359" s="40"/>
      <c r="M4359" s="40"/>
      <c r="N4359" s="40"/>
      <c r="O4359" s="40"/>
      <c r="P4359" s="40"/>
      <c r="Q4359" s="40"/>
      <c r="R4359" s="40"/>
      <c r="S4359" s="41"/>
      <c r="T4359" s="5" t="s">
        <v>55</v>
      </c>
      <c r="U4359" s="5" t="s">
        <v>53</v>
      </c>
      <c r="V4359" s="5" t="s">
        <v>68</v>
      </c>
      <c r="W4359" s="5" t="s">
        <v>142</v>
      </c>
      <c r="X4359" s="5" t="s">
        <v>55</v>
      </c>
      <c r="Y4359" s="5" t="s">
        <v>898</v>
      </c>
    </row>
    <row r="4360" spans="1:25" ht="14.25" customHeight="1" x14ac:dyDescent="0.2">
      <c r="A4360" s="29"/>
      <c r="B4360" s="30"/>
      <c r="C4360" s="8"/>
      <c r="D4360" s="29"/>
      <c r="E4360" s="30"/>
      <c r="F4360" s="29"/>
      <c r="G4360" s="37"/>
      <c r="H4360" s="37"/>
      <c r="I4360" s="37"/>
      <c r="J4360" s="37"/>
      <c r="K4360" s="37"/>
      <c r="L4360" s="37"/>
      <c r="M4360" s="37"/>
      <c r="N4360" s="37"/>
      <c r="O4360" s="37"/>
      <c r="P4360" s="37"/>
      <c r="Q4360" s="37"/>
      <c r="R4360" s="37"/>
      <c r="S4360" s="30"/>
      <c r="T4360" s="8"/>
      <c r="U4360" s="8"/>
      <c r="V4360" s="8"/>
      <c r="W4360" s="8"/>
      <c r="X4360" s="8"/>
      <c r="Y4360" s="9" t="s">
        <v>690</v>
      </c>
    </row>
    <row r="4361" spans="1:25" ht="14.25" customHeight="1" x14ac:dyDescent="0.2">
      <c r="A4361" s="23"/>
      <c r="B4361" s="24"/>
      <c r="C4361" s="11"/>
      <c r="D4361" s="29"/>
      <c r="E4361" s="30"/>
      <c r="F4361" s="23"/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24"/>
      <c r="T4361" s="11"/>
      <c r="U4361" s="11"/>
      <c r="V4361" s="11"/>
      <c r="W4361" s="11"/>
      <c r="X4361" s="11"/>
      <c r="Y4361" s="12" t="s">
        <v>143</v>
      </c>
    </row>
    <row r="4362" spans="1:25" ht="15" customHeight="1" x14ac:dyDescent="0.2">
      <c r="A4362" s="35">
        <v>415389</v>
      </c>
      <c r="B4362" s="36"/>
      <c r="C4362" s="3">
        <v>42073</v>
      </c>
      <c r="D4362" s="29"/>
      <c r="E4362" s="30"/>
      <c r="F4362" s="39">
        <v>2231.8000000000002</v>
      </c>
      <c r="G4362" s="40"/>
      <c r="H4362" s="40"/>
      <c r="I4362" s="40"/>
      <c r="J4362" s="40"/>
      <c r="K4362" s="40"/>
      <c r="L4362" s="40"/>
      <c r="M4362" s="40"/>
      <c r="N4362" s="40"/>
      <c r="O4362" s="40"/>
      <c r="P4362" s="40"/>
      <c r="Q4362" s="40"/>
      <c r="R4362" s="40"/>
      <c r="S4362" s="41"/>
      <c r="T4362" s="5" t="s">
        <v>52</v>
      </c>
      <c r="U4362" s="5" t="s">
        <v>53</v>
      </c>
      <c r="V4362" s="5" t="s">
        <v>23</v>
      </c>
      <c r="W4362" s="5" t="s">
        <v>24</v>
      </c>
      <c r="X4362" s="5" t="s">
        <v>52</v>
      </c>
      <c r="Y4362" s="5" t="s">
        <v>15</v>
      </c>
    </row>
    <row r="4363" spans="1:25" ht="14.25" customHeight="1" x14ac:dyDescent="0.2">
      <c r="A4363" s="23"/>
      <c r="B4363" s="24"/>
      <c r="C4363" s="11"/>
      <c r="D4363" s="29"/>
      <c r="E4363" s="30"/>
      <c r="F4363" s="23"/>
      <c r="G4363" s="38"/>
      <c r="H4363" s="38"/>
      <c r="I4363" s="38"/>
      <c r="J4363" s="38"/>
      <c r="K4363" s="38"/>
      <c r="L4363" s="38"/>
      <c r="M4363" s="38"/>
      <c r="N4363" s="38"/>
      <c r="O4363" s="38"/>
      <c r="P4363" s="38"/>
      <c r="Q4363" s="38"/>
      <c r="R4363" s="38"/>
      <c r="S4363" s="24"/>
      <c r="T4363" s="11"/>
      <c r="U4363" s="11"/>
      <c r="V4363" s="11"/>
      <c r="W4363" s="11"/>
      <c r="X4363" s="11"/>
      <c r="Y4363" s="12" t="s">
        <v>15</v>
      </c>
    </row>
    <row r="4364" spans="1:25" ht="15" customHeight="1" x14ac:dyDescent="0.2">
      <c r="A4364" s="35">
        <v>416283</v>
      </c>
      <c r="B4364" s="36"/>
      <c r="C4364" s="3">
        <v>42094</v>
      </c>
      <c r="D4364" s="29"/>
      <c r="E4364" s="30"/>
      <c r="F4364" s="25">
        <v>140.91999999999999</v>
      </c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7"/>
      <c r="T4364" s="13" t="s">
        <v>103</v>
      </c>
      <c r="U4364" s="13" t="s">
        <v>22</v>
      </c>
      <c r="V4364" s="13" t="s">
        <v>23</v>
      </c>
      <c r="W4364" s="13" t="s">
        <v>24</v>
      </c>
      <c r="X4364" s="13" t="s">
        <v>103</v>
      </c>
      <c r="Y4364" s="13" t="s">
        <v>15</v>
      </c>
    </row>
    <row r="4365" spans="1:25" ht="15" customHeight="1" x14ac:dyDescent="0.2">
      <c r="A4365" s="29"/>
      <c r="B4365" s="30"/>
      <c r="C4365" s="8"/>
      <c r="D4365" s="29"/>
      <c r="E4365" s="30"/>
      <c r="F4365" s="39">
        <v>2751</v>
      </c>
      <c r="G4365" s="40"/>
      <c r="H4365" s="40"/>
      <c r="I4365" s="40"/>
      <c r="J4365" s="40"/>
      <c r="K4365" s="40"/>
      <c r="L4365" s="40"/>
      <c r="M4365" s="40"/>
      <c r="N4365" s="40"/>
      <c r="O4365" s="40"/>
      <c r="P4365" s="40"/>
      <c r="Q4365" s="40"/>
      <c r="R4365" s="40"/>
      <c r="S4365" s="41"/>
      <c r="T4365" s="5" t="s">
        <v>52</v>
      </c>
      <c r="U4365" s="5" t="s">
        <v>53</v>
      </c>
      <c r="V4365" s="13" t="s">
        <v>26</v>
      </c>
      <c r="W4365" s="13" t="s">
        <v>27</v>
      </c>
      <c r="X4365" s="5" t="s">
        <v>52</v>
      </c>
      <c r="Y4365" s="13" t="s">
        <v>15</v>
      </c>
    </row>
    <row r="4366" spans="1:25" ht="15" customHeight="1" x14ac:dyDescent="0.2">
      <c r="A4366" s="29"/>
      <c r="B4366" s="30"/>
      <c r="C4366" s="8"/>
      <c r="D4366" s="29"/>
      <c r="E4366" s="30"/>
      <c r="F4366" s="23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8"/>
      <c r="S4366" s="24"/>
      <c r="T4366" s="11"/>
      <c r="U4366" s="11"/>
      <c r="V4366" s="13" t="s">
        <v>23</v>
      </c>
      <c r="W4366" s="13" t="s">
        <v>24</v>
      </c>
      <c r="X4366" s="11"/>
      <c r="Y4366" s="13" t="s">
        <v>15</v>
      </c>
    </row>
    <row r="4367" spans="1:25" ht="15" customHeight="1" x14ac:dyDescent="0.2">
      <c r="A4367" s="23"/>
      <c r="B4367" s="24"/>
      <c r="C4367" s="11"/>
      <c r="D4367" s="23"/>
      <c r="E4367" s="24"/>
      <c r="F4367" s="25">
        <v>108.32</v>
      </c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7"/>
      <c r="T4367" s="13" t="s">
        <v>2121</v>
      </c>
      <c r="U4367" s="13" t="s">
        <v>53</v>
      </c>
      <c r="V4367" s="13" t="s">
        <v>23</v>
      </c>
      <c r="W4367" s="13" t="s">
        <v>24</v>
      </c>
      <c r="X4367" s="13" t="s">
        <v>2121</v>
      </c>
      <c r="Y4367" s="13" t="s">
        <v>15</v>
      </c>
    </row>
    <row r="4368" spans="1:25" ht="2.25" customHeight="1" x14ac:dyDescent="0.2">
      <c r="A4368" s="14"/>
      <c r="B4368" s="15"/>
      <c r="C4368" s="15"/>
      <c r="D4368" s="15"/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5"/>
      <c r="Y4368" s="16"/>
    </row>
    <row r="4369" spans="1:25" ht="13.5" customHeight="1" x14ac:dyDescent="0.2">
      <c r="A4369" s="7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28">
        <f>SUM(hList_Frame_1!B2850:B2860)</f>
        <v>7961.18</v>
      </c>
      <c r="M4369" s="28"/>
      <c r="N4369" s="28"/>
      <c r="O4369" s="28"/>
      <c r="P4369" s="28"/>
      <c r="Q4369" s="28"/>
      <c r="R4369" s="28"/>
      <c r="S4369" s="28"/>
      <c r="T4369" s="6"/>
      <c r="U4369" s="6"/>
      <c r="V4369" s="6"/>
      <c r="W4369" s="6"/>
      <c r="X4369" s="6"/>
      <c r="Y4369" s="17"/>
    </row>
    <row r="4370" spans="1:25" ht="13.5" customHeight="1" x14ac:dyDescent="0.2">
      <c r="A4370" s="10"/>
      <c r="B4370" s="18"/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18"/>
      <c r="V4370" s="18"/>
      <c r="W4370" s="18"/>
      <c r="X4370" s="18"/>
      <c r="Y4370" s="19"/>
    </row>
    <row r="4371" spans="1:25" ht="15" customHeight="1" x14ac:dyDescent="0.2">
      <c r="A4371" s="35">
        <v>414963</v>
      </c>
      <c r="B4371" s="36"/>
      <c r="C4371" s="3">
        <v>42066</v>
      </c>
      <c r="D4371" s="31" t="s">
        <v>2122</v>
      </c>
      <c r="E4371" s="32"/>
      <c r="F4371" s="25">
        <v>450</v>
      </c>
      <c r="G4371" s="26"/>
      <c r="H4371" s="26"/>
      <c r="I4371" s="26"/>
      <c r="J4371" s="26"/>
      <c r="K4371" s="26"/>
      <c r="L4371" s="26"/>
      <c r="M4371" s="26"/>
      <c r="N4371" s="26"/>
      <c r="O4371" s="26"/>
      <c r="P4371" s="26"/>
      <c r="Q4371" s="26"/>
      <c r="R4371" s="26"/>
      <c r="S4371" s="27"/>
      <c r="T4371" s="13" t="s">
        <v>2123</v>
      </c>
      <c r="U4371" s="13" t="s">
        <v>38</v>
      </c>
      <c r="V4371" s="13" t="s">
        <v>39</v>
      </c>
      <c r="W4371" s="13" t="s">
        <v>39</v>
      </c>
      <c r="X4371" s="13" t="s">
        <v>2123</v>
      </c>
      <c r="Y4371" s="13" t="s">
        <v>287</v>
      </c>
    </row>
    <row r="4372" spans="1:25" ht="15" customHeight="1" x14ac:dyDescent="0.2">
      <c r="A4372" s="29"/>
      <c r="B4372" s="30"/>
      <c r="C4372" s="8"/>
      <c r="D4372" s="29"/>
      <c r="E4372" s="30"/>
      <c r="F4372" s="25">
        <v>150</v>
      </c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7"/>
      <c r="T4372" s="13" t="s">
        <v>2124</v>
      </c>
      <c r="U4372" s="13" t="s">
        <v>38</v>
      </c>
      <c r="V4372" s="13" t="s">
        <v>39</v>
      </c>
      <c r="W4372" s="13" t="s">
        <v>39</v>
      </c>
      <c r="X4372" s="13" t="s">
        <v>2124</v>
      </c>
      <c r="Y4372" s="13" t="s">
        <v>287</v>
      </c>
    </row>
    <row r="4373" spans="1:25" ht="15" customHeight="1" x14ac:dyDescent="0.2">
      <c r="A4373" s="29"/>
      <c r="B4373" s="30"/>
      <c r="C4373" s="8"/>
      <c r="D4373" s="29"/>
      <c r="E4373" s="30"/>
      <c r="F4373" s="25">
        <v>450</v>
      </c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7"/>
      <c r="T4373" s="13" t="s">
        <v>2125</v>
      </c>
      <c r="U4373" s="13" t="s">
        <v>38</v>
      </c>
      <c r="V4373" s="13" t="s">
        <v>39</v>
      </c>
      <c r="W4373" s="13" t="s">
        <v>39</v>
      </c>
      <c r="X4373" s="13" t="s">
        <v>2125</v>
      </c>
      <c r="Y4373" s="13" t="s">
        <v>364</v>
      </c>
    </row>
    <row r="4374" spans="1:25" ht="15" customHeight="1" x14ac:dyDescent="0.2">
      <c r="A4374" s="29"/>
      <c r="B4374" s="30"/>
      <c r="C4374" s="8"/>
      <c r="D4374" s="29"/>
      <c r="E4374" s="30"/>
      <c r="F4374" s="25">
        <v>100</v>
      </c>
      <c r="G4374" s="26"/>
      <c r="H4374" s="26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7"/>
      <c r="T4374" s="13" t="s">
        <v>2126</v>
      </c>
      <c r="U4374" s="13" t="s">
        <v>38</v>
      </c>
      <c r="V4374" s="13" t="s">
        <v>39</v>
      </c>
      <c r="W4374" s="13" t="s">
        <v>39</v>
      </c>
      <c r="X4374" s="13" t="s">
        <v>2126</v>
      </c>
      <c r="Y4374" s="13" t="s">
        <v>364</v>
      </c>
    </row>
    <row r="4375" spans="1:25" ht="15" customHeight="1" x14ac:dyDescent="0.2">
      <c r="A4375" s="29"/>
      <c r="B4375" s="30"/>
      <c r="C4375" s="8"/>
      <c r="D4375" s="29"/>
      <c r="E4375" s="30"/>
      <c r="F4375" s="25">
        <v>500</v>
      </c>
      <c r="G4375" s="26"/>
      <c r="H4375" s="26"/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7"/>
      <c r="T4375" s="13" t="s">
        <v>2127</v>
      </c>
      <c r="U4375" s="13" t="s">
        <v>38</v>
      </c>
      <c r="V4375" s="13" t="s">
        <v>39</v>
      </c>
      <c r="W4375" s="13" t="s">
        <v>39</v>
      </c>
      <c r="X4375" s="13" t="s">
        <v>2127</v>
      </c>
      <c r="Y4375" s="13" t="s">
        <v>637</v>
      </c>
    </row>
    <row r="4376" spans="1:25" ht="15" customHeight="1" x14ac:dyDescent="0.2">
      <c r="A4376" s="29"/>
      <c r="B4376" s="30"/>
      <c r="C4376" s="8"/>
      <c r="D4376" s="29"/>
      <c r="E4376" s="30"/>
      <c r="F4376" s="25">
        <v>2000</v>
      </c>
      <c r="G4376" s="26"/>
      <c r="H4376" s="26"/>
      <c r="I4376" s="26"/>
      <c r="J4376" s="26"/>
      <c r="K4376" s="26"/>
      <c r="L4376" s="26"/>
      <c r="M4376" s="26"/>
      <c r="N4376" s="26"/>
      <c r="O4376" s="26"/>
      <c r="P4376" s="26"/>
      <c r="Q4376" s="26"/>
      <c r="R4376" s="26"/>
      <c r="S4376" s="27"/>
      <c r="T4376" s="13" t="s">
        <v>2128</v>
      </c>
      <c r="U4376" s="13" t="s">
        <v>38</v>
      </c>
      <c r="V4376" s="13" t="s">
        <v>39</v>
      </c>
      <c r="W4376" s="13" t="s">
        <v>39</v>
      </c>
      <c r="X4376" s="13" t="s">
        <v>2128</v>
      </c>
      <c r="Y4376" s="13" t="s">
        <v>297</v>
      </c>
    </row>
    <row r="4377" spans="1:25" ht="15" customHeight="1" x14ac:dyDescent="0.2">
      <c r="A4377" s="29"/>
      <c r="B4377" s="30"/>
      <c r="C4377" s="8"/>
      <c r="D4377" s="29"/>
      <c r="E4377" s="30"/>
      <c r="F4377" s="39">
        <v>8126</v>
      </c>
      <c r="G4377" s="40"/>
      <c r="H4377" s="40"/>
      <c r="I4377" s="40"/>
      <c r="J4377" s="40"/>
      <c r="K4377" s="40"/>
      <c r="L4377" s="40"/>
      <c r="M4377" s="40"/>
      <c r="N4377" s="40"/>
      <c r="O4377" s="40"/>
      <c r="P4377" s="40"/>
      <c r="Q4377" s="40"/>
      <c r="R4377" s="40"/>
      <c r="S4377" s="41"/>
      <c r="T4377" s="5" t="s">
        <v>1945</v>
      </c>
      <c r="U4377" s="13" t="s">
        <v>38</v>
      </c>
      <c r="V4377" s="13" t="s">
        <v>39</v>
      </c>
      <c r="W4377" s="13" t="s">
        <v>39</v>
      </c>
      <c r="X4377" s="5" t="s">
        <v>1945</v>
      </c>
      <c r="Y4377" s="13" t="s">
        <v>429</v>
      </c>
    </row>
    <row r="4378" spans="1:25" ht="15" customHeight="1" x14ac:dyDescent="0.2">
      <c r="A4378" s="29"/>
      <c r="B4378" s="30"/>
      <c r="C4378" s="8"/>
      <c r="D4378" s="29"/>
      <c r="E4378" s="30"/>
      <c r="F4378" s="23"/>
      <c r="G4378" s="38"/>
      <c r="H4378" s="38"/>
      <c r="I4378" s="38"/>
      <c r="J4378" s="38"/>
      <c r="K4378" s="38"/>
      <c r="L4378" s="38"/>
      <c r="M4378" s="38"/>
      <c r="N4378" s="38"/>
      <c r="O4378" s="38"/>
      <c r="P4378" s="38"/>
      <c r="Q4378" s="38"/>
      <c r="R4378" s="38"/>
      <c r="S4378" s="24"/>
      <c r="T4378" s="11"/>
      <c r="U4378" s="13" t="s">
        <v>43</v>
      </c>
      <c r="V4378" s="13" t="s">
        <v>39</v>
      </c>
      <c r="W4378" s="13" t="s">
        <v>39</v>
      </c>
      <c r="X4378" s="11"/>
      <c r="Y4378" s="13" t="s">
        <v>429</v>
      </c>
    </row>
    <row r="4379" spans="1:25" ht="15" customHeight="1" x14ac:dyDescent="0.2">
      <c r="A4379" s="23"/>
      <c r="B4379" s="24"/>
      <c r="C4379" s="11"/>
      <c r="D4379" s="29"/>
      <c r="E4379" s="30"/>
      <c r="F4379" s="25">
        <v>750</v>
      </c>
      <c r="G4379" s="26"/>
      <c r="H4379" s="26"/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7"/>
      <c r="T4379" s="13" t="s">
        <v>296</v>
      </c>
      <c r="U4379" s="13" t="s">
        <v>38</v>
      </c>
      <c r="V4379" s="13" t="s">
        <v>39</v>
      </c>
      <c r="W4379" s="13" t="s">
        <v>39</v>
      </c>
      <c r="X4379" s="13" t="s">
        <v>296</v>
      </c>
      <c r="Y4379" s="13" t="s">
        <v>637</v>
      </c>
    </row>
    <row r="4380" spans="1:25" ht="15" customHeight="1" x14ac:dyDescent="0.2">
      <c r="A4380" s="35">
        <v>415390</v>
      </c>
      <c r="B4380" s="36"/>
      <c r="C4380" s="3">
        <v>42073</v>
      </c>
      <c r="D4380" s="29"/>
      <c r="E4380" s="30"/>
      <c r="F4380" s="25">
        <v>500</v>
      </c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7"/>
      <c r="T4380" s="13" t="s">
        <v>2129</v>
      </c>
      <c r="U4380" s="13" t="s">
        <v>38</v>
      </c>
      <c r="V4380" s="13" t="s">
        <v>39</v>
      </c>
      <c r="W4380" s="13" t="s">
        <v>39</v>
      </c>
      <c r="X4380" s="13" t="s">
        <v>2129</v>
      </c>
      <c r="Y4380" s="13" t="s">
        <v>297</v>
      </c>
    </row>
    <row r="4381" spans="1:25" ht="15" customHeight="1" x14ac:dyDescent="0.2">
      <c r="A4381" s="23"/>
      <c r="B4381" s="24"/>
      <c r="C4381" s="11"/>
      <c r="D4381" s="29"/>
      <c r="E4381" s="30"/>
      <c r="F4381" s="25">
        <v>750</v>
      </c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7"/>
      <c r="T4381" s="13" t="s">
        <v>2130</v>
      </c>
      <c r="U4381" s="13" t="s">
        <v>38</v>
      </c>
      <c r="V4381" s="13" t="s">
        <v>39</v>
      </c>
      <c r="W4381" s="13" t="s">
        <v>39</v>
      </c>
      <c r="X4381" s="13" t="s">
        <v>2130</v>
      </c>
      <c r="Y4381" s="13" t="s">
        <v>388</v>
      </c>
    </row>
    <row r="4382" spans="1:25" ht="15" customHeight="1" x14ac:dyDescent="0.2">
      <c r="A4382" s="21">
        <v>415755</v>
      </c>
      <c r="B4382" s="22"/>
      <c r="C4382" s="20">
        <v>42080</v>
      </c>
      <c r="D4382" s="29"/>
      <c r="E4382" s="30"/>
      <c r="F4382" s="25">
        <v>750</v>
      </c>
      <c r="G4382" s="26"/>
      <c r="H4382" s="26"/>
      <c r="I4382" s="26"/>
      <c r="J4382" s="26"/>
      <c r="K4382" s="26"/>
      <c r="L4382" s="26"/>
      <c r="M4382" s="26"/>
      <c r="N4382" s="26"/>
      <c r="O4382" s="26"/>
      <c r="P4382" s="26"/>
      <c r="Q4382" s="26"/>
      <c r="R4382" s="26"/>
      <c r="S4382" s="27"/>
      <c r="T4382" s="13" t="s">
        <v>2131</v>
      </c>
      <c r="U4382" s="13" t="s">
        <v>38</v>
      </c>
      <c r="V4382" s="13" t="s">
        <v>39</v>
      </c>
      <c r="W4382" s="13" t="s">
        <v>39</v>
      </c>
      <c r="X4382" s="13" t="s">
        <v>2131</v>
      </c>
      <c r="Y4382" s="13" t="s">
        <v>657</v>
      </c>
    </row>
    <row r="4383" spans="1:25" ht="15" customHeight="1" x14ac:dyDescent="0.2">
      <c r="A4383" s="21">
        <v>416284</v>
      </c>
      <c r="B4383" s="22"/>
      <c r="C4383" s="20">
        <v>42094</v>
      </c>
      <c r="D4383" s="23"/>
      <c r="E4383" s="24"/>
      <c r="F4383" s="25">
        <v>450</v>
      </c>
      <c r="G4383" s="26"/>
      <c r="H4383" s="26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7"/>
      <c r="T4383" s="13" t="s">
        <v>2132</v>
      </c>
      <c r="U4383" s="13" t="s">
        <v>38</v>
      </c>
      <c r="V4383" s="13" t="s">
        <v>39</v>
      </c>
      <c r="W4383" s="13" t="s">
        <v>39</v>
      </c>
      <c r="X4383" s="13" t="s">
        <v>2132</v>
      </c>
      <c r="Y4383" s="13" t="s">
        <v>702</v>
      </c>
    </row>
    <row r="4384" spans="1:25" ht="3" customHeight="1" x14ac:dyDescent="0.2">
      <c r="A4384" s="14"/>
      <c r="B4384" s="15"/>
      <c r="C4384" s="15"/>
      <c r="D4384" s="15"/>
      <c r="E4384" s="15"/>
      <c r="F4384" s="15"/>
      <c r="G4384" s="15"/>
      <c r="H4384" s="15"/>
      <c r="I4384" s="15"/>
      <c r="J4384" s="15"/>
      <c r="K4384" s="15"/>
      <c r="L4384" s="15"/>
      <c r="M4384" s="15"/>
      <c r="N4384" s="15"/>
      <c r="O4384" s="15"/>
      <c r="P4384" s="15"/>
      <c r="Q4384" s="15"/>
      <c r="R4384" s="15"/>
      <c r="S4384" s="15"/>
      <c r="T4384" s="15"/>
      <c r="U4384" s="15"/>
      <c r="V4384" s="15"/>
      <c r="W4384" s="15"/>
      <c r="X4384" s="15"/>
      <c r="Y4384" s="16"/>
    </row>
    <row r="4385" spans="1:25" ht="12.75" customHeight="1" x14ac:dyDescent="0.2">
      <c r="A4385" s="7"/>
      <c r="B4385" s="6"/>
      <c r="C4385" s="6"/>
      <c r="D4385" s="6"/>
      <c r="E4385" s="6"/>
      <c r="F4385" s="6"/>
      <c r="G4385" s="6"/>
      <c r="H4385" s="6"/>
      <c r="I4385" s="6"/>
      <c r="J4385" s="28">
        <f>SUM(hList_Frame_1!B2861:B2873)</f>
        <v>14976</v>
      </c>
      <c r="K4385" s="28"/>
      <c r="L4385" s="28"/>
      <c r="M4385" s="28"/>
      <c r="N4385" s="28"/>
      <c r="O4385" s="28"/>
      <c r="P4385" s="28"/>
      <c r="Q4385" s="28"/>
      <c r="R4385" s="28"/>
      <c r="S4385" s="28"/>
      <c r="T4385" s="6"/>
      <c r="U4385" s="6"/>
      <c r="V4385" s="6"/>
      <c r="W4385" s="6"/>
      <c r="X4385" s="6"/>
      <c r="Y4385" s="17"/>
    </row>
    <row r="4386" spans="1:25" ht="13.5" customHeight="1" x14ac:dyDescent="0.2">
      <c r="A4386" s="10"/>
      <c r="B4386" s="18"/>
      <c r="C4386" s="18"/>
      <c r="D4386" s="18"/>
      <c r="E4386" s="18"/>
      <c r="F4386" s="18"/>
      <c r="G4386" s="18"/>
      <c r="H4386" s="18"/>
      <c r="I4386" s="18"/>
      <c r="J4386" s="18"/>
      <c r="K4386" s="18"/>
      <c r="L4386" s="18"/>
      <c r="M4386" s="18"/>
      <c r="N4386" s="18"/>
      <c r="O4386" s="18"/>
      <c r="P4386" s="18"/>
      <c r="Q4386" s="18"/>
      <c r="R4386" s="18"/>
      <c r="S4386" s="18"/>
      <c r="T4386" s="18"/>
      <c r="U4386" s="18"/>
      <c r="V4386" s="18"/>
      <c r="W4386" s="18"/>
      <c r="X4386" s="18"/>
      <c r="Y4386" s="19"/>
    </row>
    <row r="4387" spans="1:25" ht="15" customHeight="1" x14ac:dyDescent="0.2">
      <c r="A4387" s="35">
        <v>414965</v>
      </c>
      <c r="B4387" s="36"/>
      <c r="C4387" s="3">
        <v>42066</v>
      </c>
      <c r="D4387" s="31" t="s">
        <v>2133</v>
      </c>
      <c r="E4387" s="32"/>
      <c r="F4387" s="39">
        <v>569.20000000000005</v>
      </c>
      <c r="G4387" s="40"/>
      <c r="H4387" s="40"/>
      <c r="I4387" s="40"/>
      <c r="J4387" s="40"/>
      <c r="K4387" s="40"/>
      <c r="L4387" s="40"/>
      <c r="M4387" s="40"/>
      <c r="N4387" s="40"/>
      <c r="O4387" s="40"/>
      <c r="P4387" s="40"/>
      <c r="Q4387" s="40"/>
      <c r="R4387" s="40"/>
      <c r="S4387" s="41"/>
      <c r="T4387" s="5" t="s">
        <v>11</v>
      </c>
      <c r="U4387" s="5" t="s">
        <v>12</v>
      </c>
      <c r="V4387" s="5" t="s">
        <v>13</v>
      </c>
      <c r="W4387" s="5" t="s">
        <v>14</v>
      </c>
      <c r="X4387" s="5" t="s">
        <v>11</v>
      </c>
      <c r="Y4387" s="5" t="s">
        <v>15</v>
      </c>
    </row>
    <row r="4388" spans="1:25" ht="14.25" customHeight="1" x14ac:dyDescent="0.2">
      <c r="A4388" s="29"/>
      <c r="B4388" s="30"/>
      <c r="C4388" s="8"/>
      <c r="D4388" s="29"/>
      <c r="E4388" s="30"/>
      <c r="F4388" s="29"/>
      <c r="G4388" s="37"/>
      <c r="H4388" s="37"/>
      <c r="I4388" s="37"/>
      <c r="J4388" s="37"/>
      <c r="K4388" s="37"/>
      <c r="L4388" s="37"/>
      <c r="M4388" s="37"/>
      <c r="N4388" s="37"/>
      <c r="O4388" s="37"/>
      <c r="P4388" s="37"/>
      <c r="Q4388" s="37"/>
      <c r="R4388" s="37"/>
      <c r="S4388" s="30"/>
      <c r="T4388" s="8"/>
      <c r="U4388" s="8"/>
      <c r="V4388" s="8"/>
      <c r="W4388" s="8"/>
      <c r="X4388" s="8"/>
      <c r="Y4388" s="9" t="s">
        <v>15</v>
      </c>
    </row>
    <row r="4389" spans="1:25" ht="14.25" customHeight="1" x14ac:dyDescent="0.2">
      <c r="A4389" s="29"/>
      <c r="B4389" s="30"/>
      <c r="C4389" s="8"/>
      <c r="D4389" s="29"/>
      <c r="E4389" s="30"/>
      <c r="F4389" s="29"/>
      <c r="G4389" s="37"/>
      <c r="H4389" s="37"/>
      <c r="I4389" s="37"/>
      <c r="J4389" s="37"/>
      <c r="K4389" s="37"/>
      <c r="L4389" s="37"/>
      <c r="M4389" s="37"/>
      <c r="N4389" s="37"/>
      <c r="O4389" s="37"/>
      <c r="P4389" s="37"/>
      <c r="Q4389" s="37"/>
      <c r="R4389" s="37"/>
      <c r="S4389" s="30"/>
      <c r="T4389" s="8"/>
      <c r="U4389" s="8"/>
      <c r="V4389" s="8"/>
      <c r="W4389" s="8"/>
      <c r="X4389" s="8"/>
      <c r="Y4389" s="9" t="s">
        <v>15</v>
      </c>
    </row>
    <row r="4390" spans="1:25" ht="14.25" customHeight="1" x14ac:dyDescent="0.2">
      <c r="A4390" s="29"/>
      <c r="B4390" s="30"/>
      <c r="C4390" s="8"/>
      <c r="D4390" s="29"/>
      <c r="E4390" s="30"/>
      <c r="F4390" s="29"/>
      <c r="G4390" s="37"/>
      <c r="H4390" s="37"/>
      <c r="I4390" s="37"/>
      <c r="J4390" s="37"/>
      <c r="K4390" s="37"/>
      <c r="L4390" s="37"/>
      <c r="M4390" s="37"/>
      <c r="N4390" s="37"/>
      <c r="O4390" s="37"/>
      <c r="P4390" s="37"/>
      <c r="Q4390" s="37"/>
      <c r="R4390" s="37"/>
      <c r="S4390" s="30"/>
      <c r="T4390" s="8"/>
      <c r="U4390" s="8"/>
      <c r="V4390" s="8"/>
      <c r="W4390" s="8"/>
      <c r="X4390" s="8"/>
      <c r="Y4390" s="9" t="s">
        <v>15</v>
      </c>
    </row>
    <row r="4391" spans="1:25" ht="14.25" customHeight="1" x14ac:dyDescent="0.2">
      <c r="A4391" s="29"/>
      <c r="B4391" s="30"/>
      <c r="C4391" s="8"/>
      <c r="D4391" s="29"/>
      <c r="E4391" s="30"/>
      <c r="F4391" s="29"/>
      <c r="G4391" s="37"/>
      <c r="H4391" s="37"/>
      <c r="I4391" s="37"/>
      <c r="J4391" s="37"/>
      <c r="K4391" s="37"/>
      <c r="L4391" s="37"/>
      <c r="M4391" s="37"/>
      <c r="N4391" s="37"/>
      <c r="O4391" s="37"/>
      <c r="P4391" s="37"/>
      <c r="Q4391" s="37"/>
      <c r="R4391" s="37"/>
      <c r="S4391" s="30"/>
      <c r="T4391" s="8"/>
      <c r="U4391" s="8"/>
      <c r="V4391" s="8"/>
      <c r="W4391" s="8"/>
      <c r="X4391" s="8"/>
      <c r="Y4391" s="9" t="s">
        <v>15</v>
      </c>
    </row>
    <row r="4392" spans="1:25" ht="14.25" customHeight="1" x14ac:dyDescent="0.2">
      <c r="A4392" s="29"/>
      <c r="B4392" s="30"/>
      <c r="C4392" s="8"/>
      <c r="D4392" s="29"/>
      <c r="E4392" s="30"/>
      <c r="F4392" s="29"/>
      <c r="G4392" s="37"/>
      <c r="H4392" s="37"/>
      <c r="I4392" s="37"/>
      <c r="J4392" s="37"/>
      <c r="K4392" s="37"/>
      <c r="L4392" s="37"/>
      <c r="M4392" s="37"/>
      <c r="N4392" s="37"/>
      <c r="O4392" s="37"/>
      <c r="P4392" s="37"/>
      <c r="Q4392" s="37"/>
      <c r="R4392" s="37"/>
      <c r="S4392" s="30"/>
      <c r="T4392" s="8"/>
      <c r="U4392" s="8"/>
      <c r="V4392" s="8"/>
      <c r="W4392" s="8"/>
      <c r="X4392" s="8"/>
      <c r="Y4392" s="9" t="s">
        <v>15</v>
      </c>
    </row>
    <row r="4393" spans="1:25" ht="14.25" customHeight="1" x14ac:dyDescent="0.2">
      <c r="A4393" s="29"/>
      <c r="B4393" s="30"/>
      <c r="C4393" s="8"/>
      <c r="D4393" s="29"/>
      <c r="E4393" s="30"/>
      <c r="F4393" s="29"/>
      <c r="G4393" s="37"/>
      <c r="H4393" s="37"/>
      <c r="I4393" s="37"/>
      <c r="J4393" s="37"/>
      <c r="K4393" s="37"/>
      <c r="L4393" s="37"/>
      <c r="M4393" s="37"/>
      <c r="N4393" s="37"/>
      <c r="O4393" s="37"/>
      <c r="P4393" s="37"/>
      <c r="Q4393" s="37"/>
      <c r="R4393" s="37"/>
      <c r="S4393" s="30"/>
      <c r="T4393" s="8"/>
      <c r="U4393" s="8"/>
      <c r="V4393" s="8"/>
      <c r="W4393" s="8"/>
      <c r="X4393" s="8"/>
      <c r="Y4393" s="9" t="s">
        <v>15</v>
      </c>
    </row>
    <row r="4394" spans="1:25" ht="14.25" customHeight="1" x14ac:dyDescent="0.2">
      <c r="A4394" s="29"/>
      <c r="B4394" s="30"/>
      <c r="C4394" s="8"/>
      <c r="D4394" s="29"/>
      <c r="E4394" s="30"/>
      <c r="F4394" s="29"/>
      <c r="G4394" s="37"/>
      <c r="H4394" s="37"/>
      <c r="I4394" s="37"/>
      <c r="J4394" s="37"/>
      <c r="K4394" s="37"/>
      <c r="L4394" s="37"/>
      <c r="M4394" s="37"/>
      <c r="N4394" s="37"/>
      <c r="O4394" s="37"/>
      <c r="P4394" s="37"/>
      <c r="Q4394" s="37"/>
      <c r="R4394" s="37"/>
      <c r="S4394" s="30"/>
      <c r="T4394" s="8"/>
      <c r="U4394" s="8"/>
      <c r="V4394" s="8"/>
      <c r="W4394" s="8"/>
      <c r="X4394" s="8"/>
      <c r="Y4394" s="9" t="s">
        <v>15</v>
      </c>
    </row>
    <row r="4395" spans="1:25" ht="14.25" customHeight="1" x14ac:dyDescent="0.2">
      <c r="A4395" s="29"/>
      <c r="B4395" s="30"/>
      <c r="C4395" s="8"/>
      <c r="D4395" s="29"/>
      <c r="E4395" s="30"/>
      <c r="F4395" s="29"/>
      <c r="G4395" s="37"/>
      <c r="H4395" s="37"/>
      <c r="I4395" s="37"/>
      <c r="J4395" s="37"/>
      <c r="K4395" s="37"/>
      <c r="L4395" s="37"/>
      <c r="M4395" s="37"/>
      <c r="N4395" s="37"/>
      <c r="O4395" s="37"/>
      <c r="P4395" s="37"/>
      <c r="Q4395" s="37"/>
      <c r="R4395" s="37"/>
      <c r="S4395" s="30"/>
      <c r="T4395" s="8"/>
      <c r="U4395" s="8"/>
      <c r="V4395" s="8"/>
      <c r="W4395" s="8"/>
      <c r="X4395" s="8"/>
      <c r="Y4395" s="9" t="s">
        <v>15</v>
      </c>
    </row>
    <row r="4396" spans="1:25" ht="14.25" customHeight="1" x14ac:dyDescent="0.2">
      <c r="A4396" s="29"/>
      <c r="B4396" s="30"/>
      <c r="C4396" s="8"/>
      <c r="D4396" s="29"/>
      <c r="E4396" s="30"/>
      <c r="F4396" s="29"/>
      <c r="G4396" s="37"/>
      <c r="H4396" s="37"/>
      <c r="I4396" s="37"/>
      <c r="J4396" s="37"/>
      <c r="K4396" s="37"/>
      <c r="L4396" s="37"/>
      <c r="M4396" s="37"/>
      <c r="N4396" s="37"/>
      <c r="O4396" s="37"/>
      <c r="P4396" s="37"/>
      <c r="Q4396" s="37"/>
      <c r="R4396" s="37"/>
      <c r="S4396" s="30"/>
      <c r="T4396" s="8"/>
      <c r="U4396" s="8"/>
      <c r="V4396" s="8"/>
      <c r="W4396" s="8"/>
      <c r="X4396" s="8"/>
      <c r="Y4396" s="9" t="s">
        <v>15</v>
      </c>
    </row>
    <row r="4397" spans="1:25" ht="14.25" customHeight="1" x14ac:dyDescent="0.2">
      <c r="A4397" s="29"/>
      <c r="B4397" s="30"/>
      <c r="C4397" s="8"/>
      <c r="D4397" s="29"/>
      <c r="E4397" s="30"/>
      <c r="F4397" s="29"/>
      <c r="G4397" s="37"/>
      <c r="H4397" s="37"/>
      <c r="I4397" s="37"/>
      <c r="J4397" s="37"/>
      <c r="K4397" s="37"/>
      <c r="L4397" s="37"/>
      <c r="M4397" s="37"/>
      <c r="N4397" s="37"/>
      <c r="O4397" s="37"/>
      <c r="P4397" s="37"/>
      <c r="Q4397" s="37"/>
      <c r="R4397" s="37"/>
      <c r="S4397" s="30"/>
      <c r="T4397" s="8"/>
      <c r="U4397" s="8"/>
      <c r="V4397" s="8"/>
      <c r="W4397" s="8"/>
      <c r="X4397" s="8"/>
      <c r="Y4397" s="9" t="s">
        <v>15</v>
      </c>
    </row>
    <row r="4398" spans="1:25" ht="14.25" customHeight="1" x14ac:dyDescent="0.2">
      <c r="A4398" s="29"/>
      <c r="B4398" s="30"/>
      <c r="C4398" s="8"/>
      <c r="D4398" s="29"/>
      <c r="E4398" s="30"/>
      <c r="F4398" s="29"/>
      <c r="G4398" s="37"/>
      <c r="H4398" s="37"/>
      <c r="I4398" s="37"/>
      <c r="J4398" s="37"/>
      <c r="K4398" s="37"/>
      <c r="L4398" s="37"/>
      <c r="M4398" s="37"/>
      <c r="N4398" s="37"/>
      <c r="O4398" s="37"/>
      <c r="P4398" s="37"/>
      <c r="Q4398" s="37"/>
      <c r="R4398" s="37"/>
      <c r="S4398" s="30"/>
      <c r="T4398" s="8"/>
      <c r="U4398" s="8"/>
      <c r="V4398" s="8"/>
      <c r="W4398" s="8"/>
      <c r="X4398" s="8"/>
      <c r="Y4398" s="9" t="s">
        <v>15</v>
      </c>
    </row>
    <row r="4399" spans="1:25" ht="14.25" customHeight="1" x14ac:dyDescent="0.2">
      <c r="A4399" s="29"/>
      <c r="B4399" s="30"/>
      <c r="C4399" s="8"/>
      <c r="D4399" s="29"/>
      <c r="E4399" s="30"/>
      <c r="F4399" s="29"/>
      <c r="G4399" s="37"/>
      <c r="H4399" s="37"/>
      <c r="I4399" s="37"/>
      <c r="J4399" s="37"/>
      <c r="K4399" s="37"/>
      <c r="L4399" s="37"/>
      <c r="M4399" s="37"/>
      <c r="N4399" s="37"/>
      <c r="O4399" s="37"/>
      <c r="P4399" s="37"/>
      <c r="Q4399" s="37"/>
      <c r="R4399" s="37"/>
      <c r="S4399" s="30"/>
      <c r="T4399" s="8"/>
      <c r="U4399" s="8"/>
      <c r="V4399" s="8"/>
      <c r="W4399" s="8"/>
      <c r="X4399" s="8"/>
      <c r="Y4399" s="9" t="s">
        <v>15</v>
      </c>
    </row>
    <row r="4400" spans="1:25" ht="14.25" customHeight="1" x14ac:dyDescent="0.2">
      <c r="A4400" s="29"/>
      <c r="B4400" s="30"/>
      <c r="C4400" s="8"/>
      <c r="D4400" s="29"/>
      <c r="E4400" s="30"/>
      <c r="F4400" s="29"/>
      <c r="G4400" s="37"/>
      <c r="H4400" s="37"/>
      <c r="I4400" s="37"/>
      <c r="J4400" s="37"/>
      <c r="K4400" s="37"/>
      <c r="L4400" s="37"/>
      <c r="M4400" s="37"/>
      <c r="N4400" s="37"/>
      <c r="O4400" s="37"/>
      <c r="P4400" s="37"/>
      <c r="Q4400" s="37"/>
      <c r="R4400" s="37"/>
      <c r="S4400" s="30"/>
      <c r="T4400" s="8"/>
      <c r="U4400" s="8"/>
      <c r="V4400" s="8"/>
      <c r="W4400" s="8"/>
      <c r="X4400" s="8"/>
      <c r="Y4400" s="9" t="s">
        <v>15</v>
      </c>
    </row>
    <row r="4401" spans="1:25" ht="14.25" customHeight="1" x14ac:dyDescent="0.2">
      <c r="A4401" s="29"/>
      <c r="B4401" s="30"/>
      <c r="C4401" s="8"/>
      <c r="D4401" s="29"/>
      <c r="E4401" s="30"/>
      <c r="F4401" s="29"/>
      <c r="G4401" s="37"/>
      <c r="H4401" s="37"/>
      <c r="I4401" s="37"/>
      <c r="J4401" s="37"/>
      <c r="K4401" s="37"/>
      <c r="L4401" s="37"/>
      <c r="M4401" s="37"/>
      <c r="N4401" s="37"/>
      <c r="O4401" s="37"/>
      <c r="P4401" s="37"/>
      <c r="Q4401" s="37"/>
      <c r="R4401" s="37"/>
      <c r="S4401" s="30"/>
      <c r="T4401" s="8"/>
      <c r="U4401" s="8"/>
      <c r="V4401" s="8"/>
      <c r="W4401" s="8"/>
      <c r="X4401" s="8"/>
      <c r="Y4401" s="9" t="s">
        <v>15</v>
      </c>
    </row>
    <row r="4402" spans="1:25" ht="14.25" customHeight="1" x14ac:dyDescent="0.2">
      <c r="A4402" s="23"/>
      <c r="B4402" s="24"/>
      <c r="C4402" s="11"/>
      <c r="D4402" s="29"/>
      <c r="E4402" s="30"/>
      <c r="F4402" s="23"/>
      <c r="G4402" s="38"/>
      <c r="H4402" s="38"/>
      <c r="I4402" s="38"/>
      <c r="J4402" s="38"/>
      <c r="K4402" s="38"/>
      <c r="L4402" s="38"/>
      <c r="M4402" s="38"/>
      <c r="N4402" s="38"/>
      <c r="O4402" s="38"/>
      <c r="P4402" s="38"/>
      <c r="Q4402" s="38"/>
      <c r="R4402" s="38"/>
      <c r="S4402" s="24"/>
      <c r="T4402" s="11"/>
      <c r="U4402" s="11"/>
      <c r="V4402" s="11"/>
      <c r="W4402" s="11"/>
      <c r="X4402" s="11"/>
      <c r="Y4402" s="12" t="s">
        <v>15</v>
      </c>
    </row>
    <row r="4403" spans="1:25" ht="15" customHeight="1" x14ac:dyDescent="0.2">
      <c r="A4403" s="35">
        <v>415391</v>
      </c>
      <c r="B4403" s="36"/>
      <c r="C4403" s="3">
        <v>42073</v>
      </c>
      <c r="D4403" s="29"/>
      <c r="E4403" s="30"/>
      <c r="F4403" s="39">
        <v>227.7</v>
      </c>
      <c r="G4403" s="40"/>
      <c r="H4403" s="40"/>
      <c r="I4403" s="40"/>
      <c r="J4403" s="40"/>
      <c r="K4403" s="40"/>
      <c r="L4403" s="40"/>
      <c r="M4403" s="40"/>
      <c r="N4403" s="40"/>
      <c r="O4403" s="40"/>
      <c r="P4403" s="40"/>
      <c r="Q4403" s="40"/>
      <c r="R4403" s="40"/>
      <c r="S4403" s="41"/>
      <c r="T4403" s="5" t="s">
        <v>11</v>
      </c>
      <c r="U4403" s="5" t="s">
        <v>12</v>
      </c>
      <c r="V4403" s="5" t="s">
        <v>13</v>
      </c>
      <c r="W4403" s="5" t="s">
        <v>14</v>
      </c>
      <c r="X4403" s="5" t="s">
        <v>11</v>
      </c>
      <c r="Y4403" s="5" t="s">
        <v>15</v>
      </c>
    </row>
    <row r="4404" spans="1:25" ht="14.25" customHeight="1" x14ac:dyDescent="0.2">
      <c r="A4404" s="29"/>
      <c r="B4404" s="30"/>
      <c r="C4404" s="8"/>
      <c r="D4404" s="29"/>
      <c r="E4404" s="30"/>
      <c r="F4404" s="29"/>
      <c r="G4404" s="37"/>
      <c r="H4404" s="37"/>
      <c r="I4404" s="37"/>
      <c r="J4404" s="37"/>
      <c r="K4404" s="37"/>
      <c r="L4404" s="37"/>
      <c r="M4404" s="37"/>
      <c r="N4404" s="37"/>
      <c r="O4404" s="37"/>
      <c r="P4404" s="37"/>
      <c r="Q4404" s="37"/>
      <c r="R4404" s="37"/>
      <c r="S4404" s="30"/>
      <c r="T4404" s="8"/>
      <c r="U4404" s="8"/>
      <c r="V4404" s="8"/>
      <c r="W4404" s="8"/>
      <c r="X4404" s="8"/>
      <c r="Y4404" s="9" t="s">
        <v>15</v>
      </c>
    </row>
    <row r="4405" spans="1:25" ht="14.25" customHeight="1" x14ac:dyDescent="0.2">
      <c r="A4405" s="29"/>
      <c r="B4405" s="30"/>
      <c r="C4405" s="8"/>
      <c r="D4405" s="29"/>
      <c r="E4405" s="30"/>
      <c r="F4405" s="29"/>
      <c r="G4405" s="37"/>
      <c r="H4405" s="37"/>
      <c r="I4405" s="37"/>
      <c r="J4405" s="37"/>
      <c r="K4405" s="37"/>
      <c r="L4405" s="37"/>
      <c r="M4405" s="37"/>
      <c r="N4405" s="37"/>
      <c r="O4405" s="37"/>
      <c r="P4405" s="37"/>
      <c r="Q4405" s="37"/>
      <c r="R4405" s="37"/>
      <c r="S4405" s="30"/>
      <c r="T4405" s="8"/>
      <c r="U4405" s="8"/>
      <c r="V4405" s="8"/>
      <c r="W4405" s="8"/>
      <c r="X4405" s="8"/>
      <c r="Y4405" s="9" t="s">
        <v>15</v>
      </c>
    </row>
    <row r="4406" spans="1:25" ht="14.25" customHeight="1" x14ac:dyDescent="0.2">
      <c r="A4406" s="29"/>
      <c r="B4406" s="30"/>
      <c r="C4406" s="8"/>
      <c r="D4406" s="29"/>
      <c r="E4406" s="30"/>
      <c r="F4406" s="29"/>
      <c r="G4406" s="37"/>
      <c r="H4406" s="37"/>
      <c r="I4406" s="37"/>
      <c r="J4406" s="37"/>
      <c r="K4406" s="37"/>
      <c r="L4406" s="37"/>
      <c r="M4406" s="37"/>
      <c r="N4406" s="37"/>
      <c r="O4406" s="37"/>
      <c r="P4406" s="37"/>
      <c r="Q4406" s="37"/>
      <c r="R4406" s="37"/>
      <c r="S4406" s="30"/>
      <c r="T4406" s="8"/>
      <c r="U4406" s="8"/>
      <c r="V4406" s="8"/>
      <c r="W4406" s="8"/>
      <c r="X4406" s="8"/>
      <c r="Y4406" s="9" t="s">
        <v>15</v>
      </c>
    </row>
    <row r="4407" spans="1:25" ht="14.25" customHeight="1" x14ac:dyDescent="0.2">
      <c r="A4407" s="29"/>
      <c r="B4407" s="30"/>
      <c r="C4407" s="8"/>
      <c r="D4407" s="29"/>
      <c r="E4407" s="30"/>
      <c r="F4407" s="29"/>
      <c r="G4407" s="37"/>
      <c r="H4407" s="37"/>
      <c r="I4407" s="37"/>
      <c r="J4407" s="37"/>
      <c r="K4407" s="37"/>
      <c r="L4407" s="37"/>
      <c r="M4407" s="37"/>
      <c r="N4407" s="37"/>
      <c r="O4407" s="37"/>
      <c r="P4407" s="37"/>
      <c r="Q4407" s="37"/>
      <c r="R4407" s="37"/>
      <c r="S4407" s="30"/>
      <c r="T4407" s="8"/>
      <c r="U4407" s="8"/>
      <c r="V4407" s="8"/>
      <c r="W4407" s="8"/>
      <c r="X4407" s="8"/>
      <c r="Y4407" s="9" t="s">
        <v>15</v>
      </c>
    </row>
    <row r="4408" spans="1:25" ht="14.25" customHeight="1" x14ac:dyDescent="0.2">
      <c r="A4408" s="23"/>
      <c r="B4408" s="24"/>
      <c r="C4408" s="11"/>
      <c r="D4408" s="29"/>
      <c r="E4408" s="30"/>
      <c r="F4408" s="23"/>
      <c r="G4408" s="38"/>
      <c r="H4408" s="38"/>
      <c r="I4408" s="38"/>
      <c r="J4408" s="38"/>
      <c r="K4408" s="38"/>
      <c r="L4408" s="38"/>
      <c r="M4408" s="38"/>
      <c r="N4408" s="38"/>
      <c r="O4408" s="38"/>
      <c r="P4408" s="38"/>
      <c r="Q4408" s="38"/>
      <c r="R4408" s="38"/>
      <c r="S4408" s="24"/>
      <c r="T4408" s="11"/>
      <c r="U4408" s="11"/>
      <c r="V4408" s="11"/>
      <c r="W4408" s="11"/>
      <c r="X4408" s="11"/>
      <c r="Y4408" s="12" t="s">
        <v>15</v>
      </c>
    </row>
    <row r="4409" spans="1:25" ht="15" customHeight="1" x14ac:dyDescent="0.2">
      <c r="A4409" s="35">
        <v>416286</v>
      </c>
      <c r="B4409" s="36"/>
      <c r="C4409" s="3">
        <v>42094</v>
      </c>
      <c r="D4409" s="29"/>
      <c r="E4409" s="30"/>
      <c r="F4409" s="39">
        <v>707</v>
      </c>
      <c r="G4409" s="40"/>
      <c r="H4409" s="40"/>
      <c r="I4409" s="40"/>
      <c r="J4409" s="40"/>
      <c r="K4409" s="40"/>
      <c r="L4409" s="40"/>
      <c r="M4409" s="40"/>
      <c r="N4409" s="40"/>
      <c r="O4409" s="40"/>
      <c r="P4409" s="40"/>
      <c r="Q4409" s="40"/>
      <c r="R4409" s="40"/>
      <c r="S4409" s="41"/>
      <c r="T4409" s="5" t="s">
        <v>11</v>
      </c>
      <c r="U4409" s="5" t="s">
        <v>12</v>
      </c>
      <c r="V4409" s="5" t="s">
        <v>13</v>
      </c>
      <c r="W4409" s="5" t="s">
        <v>14</v>
      </c>
      <c r="X4409" s="5" t="s">
        <v>11</v>
      </c>
      <c r="Y4409" s="5" t="s">
        <v>15</v>
      </c>
    </row>
    <row r="4410" spans="1:25" ht="14.25" customHeight="1" x14ac:dyDescent="0.2">
      <c r="A4410" s="29"/>
      <c r="B4410" s="30"/>
      <c r="C4410" s="8"/>
      <c r="D4410" s="29"/>
      <c r="E4410" s="30"/>
      <c r="F4410" s="29"/>
      <c r="G4410" s="37"/>
      <c r="H4410" s="37"/>
      <c r="I4410" s="37"/>
      <c r="J4410" s="37"/>
      <c r="K4410" s="37"/>
      <c r="L4410" s="37"/>
      <c r="M4410" s="37"/>
      <c r="N4410" s="37"/>
      <c r="O4410" s="37"/>
      <c r="P4410" s="37"/>
      <c r="Q4410" s="37"/>
      <c r="R4410" s="37"/>
      <c r="S4410" s="30"/>
      <c r="T4410" s="8"/>
      <c r="U4410" s="8"/>
      <c r="V4410" s="8"/>
      <c r="W4410" s="8"/>
      <c r="X4410" s="8"/>
      <c r="Y4410" s="9" t="s">
        <v>15</v>
      </c>
    </row>
    <row r="4411" spans="1:25" ht="14.25" customHeight="1" x14ac:dyDescent="0.2">
      <c r="A4411" s="29"/>
      <c r="B4411" s="30"/>
      <c r="C4411" s="8"/>
      <c r="D4411" s="29"/>
      <c r="E4411" s="30"/>
      <c r="F4411" s="29"/>
      <c r="G4411" s="37"/>
      <c r="H4411" s="37"/>
      <c r="I4411" s="37"/>
      <c r="J4411" s="37"/>
      <c r="K4411" s="37"/>
      <c r="L4411" s="37"/>
      <c r="M4411" s="37"/>
      <c r="N4411" s="37"/>
      <c r="O4411" s="37"/>
      <c r="P4411" s="37"/>
      <c r="Q4411" s="37"/>
      <c r="R4411" s="37"/>
      <c r="S4411" s="30"/>
      <c r="T4411" s="8"/>
      <c r="U4411" s="8"/>
      <c r="V4411" s="8"/>
      <c r="W4411" s="8"/>
      <c r="X4411" s="8"/>
      <c r="Y4411" s="9" t="s">
        <v>15</v>
      </c>
    </row>
    <row r="4412" spans="1:25" ht="14.25" customHeight="1" x14ac:dyDescent="0.2">
      <c r="A4412" s="29"/>
      <c r="B4412" s="30"/>
      <c r="C4412" s="8"/>
      <c r="D4412" s="29"/>
      <c r="E4412" s="30"/>
      <c r="F4412" s="29"/>
      <c r="G4412" s="37"/>
      <c r="H4412" s="37"/>
      <c r="I4412" s="37"/>
      <c r="J4412" s="37"/>
      <c r="K4412" s="37"/>
      <c r="L4412" s="37"/>
      <c r="M4412" s="37"/>
      <c r="N4412" s="37"/>
      <c r="O4412" s="37"/>
      <c r="P4412" s="37"/>
      <c r="Q4412" s="37"/>
      <c r="R4412" s="37"/>
      <c r="S4412" s="30"/>
      <c r="T4412" s="8"/>
      <c r="U4412" s="8"/>
      <c r="V4412" s="8"/>
      <c r="W4412" s="8"/>
      <c r="X4412" s="8"/>
      <c r="Y4412" s="9" t="s">
        <v>15</v>
      </c>
    </row>
    <row r="4413" spans="1:25" ht="14.25" customHeight="1" x14ac:dyDescent="0.2">
      <c r="A4413" s="29"/>
      <c r="B4413" s="30"/>
      <c r="C4413" s="8"/>
      <c r="D4413" s="29"/>
      <c r="E4413" s="30"/>
      <c r="F4413" s="29"/>
      <c r="G4413" s="37"/>
      <c r="H4413" s="37"/>
      <c r="I4413" s="37"/>
      <c r="J4413" s="37"/>
      <c r="K4413" s="37"/>
      <c r="L4413" s="37"/>
      <c r="M4413" s="37"/>
      <c r="N4413" s="37"/>
      <c r="O4413" s="37"/>
      <c r="P4413" s="37"/>
      <c r="Q4413" s="37"/>
      <c r="R4413" s="37"/>
      <c r="S4413" s="30"/>
      <c r="T4413" s="8"/>
      <c r="U4413" s="8"/>
      <c r="V4413" s="8"/>
      <c r="W4413" s="8"/>
      <c r="X4413" s="8"/>
      <c r="Y4413" s="9" t="s">
        <v>15</v>
      </c>
    </row>
    <row r="4414" spans="1:25" ht="14.25" customHeight="1" x14ac:dyDescent="0.2">
      <c r="A4414" s="29"/>
      <c r="B4414" s="30"/>
      <c r="C4414" s="8"/>
      <c r="D4414" s="29"/>
      <c r="E4414" s="30"/>
      <c r="F4414" s="29"/>
      <c r="G4414" s="37"/>
      <c r="H4414" s="37"/>
      <c r="I4414" s="37"/>
      <c r="J4414" s="37"/>
      <c r="K4414" s="37"/>
      <c r="L4414" s="37"/>
      <c r="M4414" s="37"/>
      <c r="N4414" s="37"/>
      <c r="O4414" s="37"/>
      <c r="P4414" s="37"/>
      <c r="Q4414" s="37"/>
      <c r="R4414" s="37"/>
      <c r="S4414" s="30"/>
      <c r="T4414" s="8"/>
      <c r="U4414" s="8"/>
      <c r="V4414" s="8"/>
      <c r="W4414" s="8"/>
      <c r="X4414" s="8"/>
      <c r="Y4414" s="9" t="s">
        <v>15</v>
      </c>
    </row>
    <row r="4415" spans="1:25" ht="14.25" customHeight="1" x14ac:dyDescent="0.2">
      <c r="A4415" s="29"/>
      <c r="B4415" s="30"/>
      <c r="C4415" s="8"/>
      <c r="D4415" s="29"/>
      <c r="E4415" s="30"/>
      <c r="F4415" s="29"/>
      <c r="G4415" s="37"/>
      <c r="H4415" s="37"/>
      <c r="I4415" s="37"/>
      <c r="J4415" s="37"/>
      <c r="K4415" s="37"/>
      <c r="L4415" s="37"/>
      <c r="M4415" s="37"/>
      <c r="N4415" s="37"/>
      <c r="O4415" s="37"/>
      <c r="P4415" s="37"/>
      <c r="Q4415" s="37"/>
      <c r="R4415" s="37"/>
      <c r="S4415" s="30"/>
      <c r="T4415" s="8"/>
      <c r="U4415" s="8"/>
      <c r="V4415" s="8"/>
      <c r="W4415" s="8"/>
      <c r="X4415" s="8"/>
      <c r="Y4415" s="9" t="s">
        <v>15</v>
      </c>
    </row>
    <row r="4416" spans="1:25" ht="14.25" customHeight="1" x14ac:dyDescent="0.2">
      <c r="A4416" s="29"/>
      <c r="B4416" s="30"/>
      <c r="C4416" s="8"/>
      <c r="D4416" s="29"/>
      <c r="E4416" s="30"/>
      <c r="F4416" s="29"/>
      <c r="G4416" s="37"/>
      <c r="H4416" s="37"/>
      <c r="I4416" s="37"/>
      <c r="J4416" s="37"/>
      <c r="K4416" s="37"/>
      <c r="L4416" s="37"/>
      <c r="M4416" s="37"/>
      <c r="N4416" s="37"/>
      <c r="O4416" s="37"/>
      <c r="P4416" s="37"/>
      <c r="Q4416" s="37"/>
      <c r="R4416" s="37"/>
      <c r="S4416" s="30"/>
      <c r="T4416" s="8"/>
      <c r="U4416" s="8"/>
      <c r="V4416" s="8"/>
      <c r="W4416" s="8"/>
      <c r="X4416" s="8"/>
      <c r="Y4416" s="9" t="s">
        <v>15</v>
      </c>
    </row>
    <row r="4417" spans="1:25" ht="14.25" customHeight="1" x14ac:dyDescent="0.2">
      <c r="A4417" s="29"/>
      <c r="B4417" s="30"/>
      <c r="C4417" s="8"/>
      <c r="D4417" s="29"/>
      <c r="E4417" s="30"/>
      <c r="F4417" s="29"/>
      <c r="G4417" s="37"/>
      <c r="H4417" s="37"/>
      <c r="I4417" s="37"/>
      <c r="J4417" s="37"/>
      <c r="K4417" s="37"/>
      <c r="L4417" s="37"/>
      <c r="M4417" s="37"/>
      <c r="N4417" s="37"/>
      <c r="O4417" s="37"/>
      <c r="P4417" s="37"/>
      <c r="Q4417" s="37"/>
      <c r="R4417" s="37"/>
      <c r="S4417" s="30"/>
      <c r="T4417" s="8"/>
      <c r="U4417" s="8"/>
      <c r="V4417" s="8"/>
      <c r="W4417" s="8"/>
      <c r="X4417" s="8"/>
      <c r="Y4417" s="9" t="s">
        <v>15</v>
      </c>
    </row>
    <row r="4418" spans="1:25" ht="14.25" customHeight="1" x14ac:dyDescent="0.2">
      <c r="A4418" s="29"/>
      <c r="B4418" s="30"/>
      <c r="C4418" s="8"/>
      <c r="D4418" s="29"/>
      <c r="E4418" s="30"/>
      <c r="F4418" s="29"/>
      <c r="G4418" s="37"/>
      <c r="H4418" s="37"/>
      <c r="I4418" s="37"/>
      <c r="J4418" s="37"/>
      <c r="K4418" s="37"/>
      <c r="L4418" s="37"/>
      <c r="M4418" s="37"/>
      <c r="N4418" s="37"/>
      <c r="O4418" s="37"/>
      <c r="P4418" s="37"/>
      <c r="Q4418" s="37"/>
      <c r="R4418" s="37"/>
      <c r="S4418" s="30"/>
      <c r="T4418" s="8"/>
      <c r="U4418" s="8"/>
      <c r="V4418" s="8"/>
      <c r="W4418" s="8"/>
      <c r="X4418" s="8"/>
      <c r="Y4418" s="9" t="s">
        <v>15</v>
      </c>
    </row>
    <row r="4419" spans="1:25" ht="14.25" customHeight="1" x14ac:dyDescent="0.2">
      <c r="A4419" s="29"/>
      <c r="B4419" s="30"/>
      <c r="C4419" s="8"/>
      <c r="D4419" s="29"/>
      <c r="E4419" s="30"/>
      <c r="F4419" s="29"/>
      <c r="G4419" s="37"/>
      <c r="H4419" s="37"/>
      <c r="I4419" s="37"/>
      <c r="J4419" s="37"/>
      <c r="K4419" s="37"/>
      <c r="L4419" s="37"/>
      <c r="M4419" s="37"/>
      <c r="N4419" s="37"/>
      <c r="O4419" s="37"/>
      <c r="P4419" s="37"/>
      <c r="Q4419" s="37"/>
      <c r="R4419" s="37"/>
      <c r="S4419" s="30"/>
      <c r="T4419" s="8"/>
      <c r="U4419" s="8"/>
      <c r="V4419" s="8"/>
      <c r="W4419" s="8"/>
      <c r="X4419" s="8"/>
      <c r="Y4419" s="9" t="s">
        <v>15</v>
      </c>
    </row>
    <row r="4420" spans="1:25" ht="14.25" customHeight="1" x14ac:dyDescent="0.2">
      <c r="A4420" s="29"/>
      <c r="B4420" s="30"/>
      <c r="C4420" s="8"/>
      <c r="D4420" s="29"/>
      <c r="E4420" s="30"/>
      <c r="F4420" s="29"/>
      <c r="G4420" s="37"/>
      <c r="H4420" s="37"/>
      <c r="I4420" s="37"/>
      <c r="J4420" s="37"/>
      <c r="K4420" s="37"/>
      <c r="L4420" s="37"/>
      <c r="M4420" s="37"/>
      <c r="N4420" s="37"/>
      <c r="O4420" s="37"/>
      <c r="P4420" s="37"/>
      <c r="Q4420" s="37"/>
      <c r="R4420" s="37"/>
      <c r="S4420" s="30"/>
      <c r="T4420" s="8"/>
      <c r="U4420" s="8"/>
      <c r="V4420" s="8"/>
      <c r="W4420" s="8"/>
      <c r="X4420" s="8"/>
      <c r="Y4420" s="9" t="s">
        <v>15</v>
      </c>
    </row>
    <row r="4421" spans="1:25" ht="14.25" customHeight="1" x14ac:dyDescent="0.2">
      <c r="A4421" s="29"/>
      <c r="B4421" s="30"/>
      <c r="C4421" s="8"/>
      <c r="D4421" s="29"/>
      <c r="E4421" s="30"/>
      <c r="F4421" s="29"/>
      <c r="G4421" s="37"/>
      <c r="H4421" s="37"/>
      <c r="I4421" s="37"/>
      <c r="J4421" s="37"/>
      <c r="K4421" s="37"/>
      <c r="L4421" s="37"/>
      <c r="M4421" s="37"/>
      <c r="N4421" s="37"/>
      <c r="O4421" s="37"/>
      <c r="P4421" s="37"/>
      <c r="Q4421" s="37"/>
      <c r="R4421" s="37"/>
      <c r="S4421" s="30"/>
      <c r="T4421" s="8"/>
      <c r="U4421" s="8"/>
      <c r="V4421" s="8"/>
      <c r="W4421" s="8"/>
      <c r="X4421" s="8"/>
      <c r="Y4421" s="9" t="s">
        <v>15</v>
      </c>
    </row>
    <row r="4422" spans="1:25" ht="14.25" customHeight="1" x14ac:dyDescent="0.2">
      <c r="A4422" s="29"/>
      <c r="B4422" s="30"/>
      <c r="C4422" s="8"/>
      <c r="D4422" s="29"/>
      <c r="E4422" s="30"/>
      <c r="F4422" s="29"/>
      <c r="G4422" s="37"/>
      <c r="H4422" s="37"/>
      <c r="I4422" s="37"/>
      <c r="J4422" s="37"/>
      <c r="K4422" s="37"/>
      <c r="L4422" s="37"/>
      <c r="M4422" s="37"/>
      <c r="N4422" s="37"/>
      <c r="O4422" s="37"/>
      <c r="P4422" s="37"/>
      <c r="Q4422" s="37"/>
      <c r="R4422" s="37"/>
      <c r="S4422" s="30"/>
      <c r="T4422" s="8"/>
      <c r="U4422" s="8"/>
      <c r="V4422" s="8"/>
      <c r="W4422" s="8"/>
      <c r="X4422" s="8"/>
      <c r="Y4422" s="9" t="s">
        <v>15</v>
      </c>
    </row>
    <row r="4423" spans="1:25" ht="14.25" customHeight="1" x14ac:dyDescent="0.2">
      <c r="A4423" s="29"/>
      <c r="B4423" s="30"/>
      <c r="C4423" s="8"/>
      <c r="D4423" s="29"/>
      <c r="E4423" s="30"/>
      <c r="F4423" s="29"/>
      <c r="G4423" s="37"/>
      <c r="H4423" s="37"/>
      <c r="I4423" s="37"/>
      <c r="J4423" s="37"/>
      <c r="K4423" s="37"/>
      <c r="L4423" s="37"/>
      <c r="M4423" s="37"/>
      <c r="N4423" s="37"/>
      <c r="O4423" s="37"/>
      <c r="P4423" s="37"/>
      <c r="Q4423" s="37"/>
      <c r="R4423" s="37"/>
      <c r="S4423" s="30"/>
      <c r="T4423" s="8"/>
      <c r="U4423" s="8"/>
      <c r="V4423" s="8"/>
      <c r="W4423" s="8"/>
      <c r="X4423" s="8"/>
      <c r="Y4423" s="9" t="s">
        <v>15</v>
      </c>
    </row>
    <row r="4424" spans="1:25" ht="14.25" customHeight="1" x14ac:dyDescent="0.2">
      <c r="A4424" s="29"/>
      <c r="B4424" s="30"/>
      <c r="C4424" s="8"/>
      <c r="D4424" s="29"/>
      <c r="E4424" s="30"/>
      <c r="F4424" s="29"/>
      <c r="G4424" s="37"/>
      <c r="H4424" s="37"/>
      <c r="I4424" s="37"/>
      <c r="J4424" s="37"/>
      <c r="K4424" s="37"/>
      <c r="L4424" s="37"/>
      <c r="M4424" s="37"/>
      <c r="N4424" s="37"/>
      <c r="O4424" s="37"/>
      <c r="P4424" s="37"/>
      <c r="Q4424" s="37"/>
      <c r="R4424" s="37"/>
      <c r="S4424" s="30"/>
      <c r="T4424" s="8"/>
      <c r="U4424" s="8"/>
      <c r="V4424" s="8"/>
      <c r="W4424" s="8"/>
      <c r="X4424" s="8"/>
      <c r="Y4424" s="9" t="s">
        <v>15</v>
      </c>
    </row>
    <row r="4425" spans="1:25" ht="14.25" customHeight="1" x14ac:dyDescent="0.2">
      <c r="A4425" s="29"/>
      <c r="B4425" s="30"/>
      <c r="C4425" s="8"/>
      <c r="D4425" s="29"/>
      <c r="E4425" s="30"/>
      <c r="F4425" s="29"/>
      <c r="G4425" s="37"/>
      <c r="H4425" s="37"/>
      <c r="I4425" s="37"/>
      <c r="J4425" s="37"/>
      <c r="K4425" s="37"/>
      <c r="L4425" s="37"/>
      <c r="M4425" s="37"/>
      <c r="N4425" s="37"/>
      <c r="O4425" s="37"/>
      <c r="P4425" s="37"/>
      <c r="Q4425" s="37"/>
      <c r="R4425" s="37"/>
      <c r="S4425" s="30"/>
      <c r="T4425" s="8"/>
      <c r="U4425" s="8"/>
      <c r="V4425" s="8"/>
      <c r="W4425" s="8"/>
      <c r="X4425" s="8"/>
      <c r="Y4425" s="9" t="s">
        <v>15</v>
      </c>
    </row>
    <row r="4426" spans="1:25" ht="14.25" customHeight="1" x14ac:dyDescent="0.2">
      <c r="A4426" s="29"/>
      <c r="B4426" s="30"/>
      <c r="C4426" s="8"/>
      <c r="D4426" s="29"/>
      <c r="E4426" s="30"/>
      <c r="F4426" s="29"/>
      <c r="G4426" s="37"/>
      <c r="H4426" s="37"/>
      <c r="I4426" s="37"/>
      <c r="J4426" s="37"/>
      <c r="K4426" s="37"/>
      <c r="L4426" s="37"/>
      <c r="M4426" s="37"/>
      <c r="N4426" s="37"/>
      <c r="O4426" s="37"/>
      <c r="P4426" s="37"/>
      <c r="Q4426" s="37"/>
      <c r="R4426" s="37"/>
      <c r="S4426" s="30"/>
      <c r="T4426" s="8"/>
      <c r="U4426" s="8"/>
      <c r="V4426" s="8"/>
      <c r="W4426" s="8"/>
      <c r="X4426" s="8"/>
      <c r="Y4426" s="9" t="s">
        <v>15</v>
      </c>
    </row>
    <row r="4427" spans="1:25" ht="14.25" customHeight="1" x14ac:dyDescent="0.2">
      <c r="A4427" s="29"/>
      <c r="B4427" s="30"/>
      <c r="C4427" s="8"/>
      <c r="D4427" s="29"/>
      <c r="E4427" s="30"/>
      <c r="F4427" s="29"/>
      <c r="G4427" s="37"/>
      <c r="H4427" s="37"/>
      <c r="I4427" s="37"/>
      <c r="J4427" s="37"/>
      <c r="K4427" s="37"/>
      <c r="L4427" s="37"/>
      <c r="M4427" s="37"/>
      <c r="N4427" s="37"/>
      <c r="O4427" s="37"/>
      <c r="P4427" s="37"/>
      <c r="Q4427" s="37"/>
      <c r="R4427" s="37"/>
      <c r="S4427" s="30"/>
      <c r="T4427" s="8"/>
      <c r="U4427" s="8"/>
      <c r="V4427" s="8"/>
      <c r="W4427" s="8"/>
      <c r="X4427" s="8"/>
      <c r="Y4427" s="9" t="s">
        <v>15</v>
      </c>
    </row>
    <row r="4428" spans="1:25" ht="14.25" customHeight="1" x14ac:dyDescent="0.2">
      <c r="A4428" s="23"/>
      <c r="B4428" s="24"/>
      <c r="C4428" s="11"/>
      <c r="D4428" s="23"/>
      <c r="E4428" s="24"/>
      <c r="F4428" s="23"/>
      <c r="G4428" s="38"/>
      <c r="H4428" s="38"/>
      <c r="I4428" s="38"/>
      <c r="J4428" s="38"/>
      <c r="K4428" s="38"/>
      <c r="L4428" s="38"/>
      <c r="M4428" s="38"/>
      <c r="N4428" s="38"/>
      <c r="O4428" s="38"/>
      <c r="P4428" s="38"/>
      <c r="Q4428" s="38"/>
      <c r="R4428" s="38"/>
      <c r="S4428" s="24"/>
      <c r="T4428" s="11"/>
      <c r="U4428" s="11"/>
      <c r="V4428" s="11"/>
      <c r="W4428" s="11"/>
      <c r="X4428" s="11"/>
      <c r="Y4428" s="12" t="s">
        <v>15</v>
      </c>
    </row>
    <row r="4429" spans="1:25" ht="2.25" customHeight="1" x14ac:dyDescent="0.2">
      <c r="A4429" s="14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6"/>
    </row>
    <row r="4430" spans="1:25" ht="13.5" customHeight="1" x14ac:dyDescent="0.2">
      <c r="A4430" s="7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28">
        <f>SUM(hList_Frame_1!B2874:B2915)</f>
        <v>1503.9</v>
      </c>
      <c r="M4430" s="28"/>
      <c r="N4430" s="28"/>
      <c r="O4430" s="28"/>
      <c r="P4430" s="28"/>
      <c r="Q4430" s="28"/>
      <c r="R4430" s="28"/>
      <c r="S4430" s="28"/>
      <c r="T4430" s="6"/>
      <c r="U4430" s="6"/>
      <c r="V4430" s="6"/>
      <c r="W4430" s="6"/>
      <c r="X4430" s="6"/>
      <c r="Y4430" s="17"/>
    </row>
    <row r="4431" spans="1:25" ht="13.5" customHeight="1" x14ac:dyDescent="0.2">
      <c r="A4431" s="10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8"/>
      <c r="X4431" s="18"/>
      <c r="Y4431" s="19"/>
    </row>
    <row r="4432" spans="1:25" ht="15" customHeight="1" x14ac:dyDescent="0.2">
      <c r="A4432" s="35">
        <v>416287</v>
      </c>
      <c r="B4432" s="36"/>
      <c r="C4432" s="3">
        <v>42094</v>
      </c>
      <c r="D4432" s="31" t="s">
        <v>2134</v>
      </c>
      <c r="E4432" s="32"/>
      <c r="F4432" s="25">
        <v>1936.36</v>
      </c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7"/>
      <c r="T4432" s="13" t="s">
        <v>98</v>
      </c>
      <c r="U4432" s="13" t="s">
        <v>97</v>
      </c>
      <c r="V4432" s="13" t="s">
        <v>15</v>
      </c>
      <c r="W4432" s="13" t="s">
        <v>15</v>
      </c>
      <c r="X4432" s="13" t="s">
        <v>98</v>
      </c>
      <c r="Y4432" s="13" t="s">
        <v>15</v>
      </c>
    </row>
    <row r="4433" spans="1:25" ht="15" customHeight="1" x14ac:dyDescent="0.2">
      <c r="A4433" s="23"/>
      <c r="B4433" s="24"/>
      <c r="C4433" s="11"/>
      <c r="D4433" s="23"/>
      <c r="E4433" s="24"/>
      <c r="F4433" s="25">
        <v>704.7</v>
      </c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7"/>
      <c r="T4433" s="13" t="s">
        <v>102</v>
      </c>
      <c r="U4433" s="13" t="s">
        <v>97</v>
      </c>
      <c r="V4433" s="13" t="s">
        <v>15</v>
      </c>
      <c r="W4433" s="13" t="s">
        <v>15</v>
      </c>
      <c r="X4433" s="13" t="s">
        <v>102</v>
      </c>
      <c r="Y4433" s="13" t="s">
        <v>15</v>
      </c>
    </row>
    <row r="4434" spans="1:25" ht="2.25" customHeight="1" x14ac:dyDescent="0.2">
      <c r="A4434" s="14"/>
      <c r="B4434" s="15"/>
      <c r="C4434" s="15"/>
      <c r="D4434" s="15"/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5"/>
      <c r="Y4434" s="16"/>
    </row>
    <row r="4435" spans="1:25" ht="13.5" customHeight="1" x14ac:dyDescent="0.2">
      <c r="A4435" s="7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28">
        <f>SUM(hList_Frame_1!B2916:B2917)</f>
        <v>2641.06</v>
      </c>
      <c r="M4435" s="28"/>
      <c r="N4435" s="28"/>
      <c r="O4435" s="28"/>
      <c r="P4435" s="28"/>
      <c r="Q4435" s="28"/>
      <c r="R4435" s="28"/>
      <c r="S4435" s="28"/>
      <c r="T4435" s="6"/>
      <c r="U4435" s="6"/>
      <c r="V4435" s="6"/>
      <c r="W4435" s="6"/>
      <c r="X4435" s="6"/>
      <c r="Y4435" s="17"/>
    </row>
    <row r="4436" spans="1:25" ht="13.5" customHeight="1" x14ac:dyDescent="0.2">
      <c r="A4436" s="10"/>
      <c r="B4436" s="18"/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18"/>
      <c r="V4436" s="18"/>
      <c r="W4436" s="18"/>
      <c r="X4436" s="18"/>
      <c r="Y4436" s="19"/>
    </row>
    <row r="4437" spans="1:25" ht="15" customHeight="1" x14ac:dyDescent="0.2">
      <c r="A4437" s="21">
        <v>416288</v>
      </c>
      <c r="B4437" s="22"/>
      <c r="C4437" s="20">
        <v>42094</v>
      </c>
      <c r="D4437" s="33" t="s">
        <v>2135</v>
      </c>
      <c r="E4437" s="34"/>
      <c r="F4437" s="25">
        <v>50</v>
      </c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7"/>
      <c r="T4437" s="13" t="s">
        <v>2136</v>
      </c>
      <c r="U4437" s="13" t="s">
        <v>190</v>
      </c>
      <c r="V4437" s="13" t="s">
        <v>72</v>
      </c>
      <c r="W4437" s="13" t="s">
        <v>73</v>
      </c>
      <c r="X4437" s="13" t="s">
        <v>2136</v>
      </c>
      <c r="Y4437" s="13" t="s">
        <v>15</v>
      </c>
    </row>
    <row r="4438" spans="1:25" ht="3" customHeight="1" x14ac:dyDescent="0.2">
      <c r="A4438" s="14"/>
      <c r="B4438" s="15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6"/>
    </row>
    <row r="4439" spans="1:25" ht="12.75" customHeight="1" x14ac:dyDescent="0.2">
      <c r="A4439" s="7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  <c r="O4439" s="6"/>
      <c r="P4439" s="6"/>
      <c r="Q4439" s="28">
        <f>SUM(hList_Frame_1!B2918:B2918)</f>
        <v>50</v>
      </c>
      <c r="R4439" s="28"/>
      <c r="S4439" s="28"/>
      <c r="T4439" s="6"/>
      <c r="U4439" s="6"/>
      <c r="V4439" s="6"/>
      <c r="W4439" s="6"/>
      <c r="X4439" s="6"/>
      <c r="Y4439" s="17"/>
    </row>
    <row r="4440" spans="1:25" ht="14.25" customHeight="1" x14ac:dyDescent="0.2">
      <c r="A4440" s="10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/>
      <c r="W4440" s="18"/>
      <c r="X4440" s="18"/>
      <c r="Y4440" s="19"/>
    </row>
    <row r="4441" spans="1:25" ht="15" customHeight="1" x14ac:dyDescent="0.2">
      <c r="A4441" s="35">
        <v>414966</v>
      </c>
      <c r="B4441" s="36"/>
      <c r="C4441" s="3">
        <v>42066</v>
      </c>
      <c r="D4441" s="31" t="s">
        <v>2137</v>
      </c>
      <c r="E4441" s="32"/>
      <c r="F4441" s="25">
        <v>550</v>
      </c>
      <c r="G4441" s="26"/>
      <c r="H4441" s="26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7"/>
      <c r="T4441" s="13" t="s">
        <v>2138</v>
      </c>
      <c r="U4441" s="13" t="s">
        <v>38</v>
      </c>
      <c r="V4441" s="13" t="s">
        <v>39</v>
      </c>
      <c r="W4441" s="13" t="s">
        <v>39</v>
      </c>
      <c r="X4441" s="13" t="s">
        <v>2138</v>
      </c>
      <c r="Y4441" s="13" t="s">
        <v>364</v>
      </c>
    </row>
    <row r="4442" spans="1:25" ht="15" customHeight="1" x14ac:dyDescent="0.2">
      <c r="A4442" s="29"/>
      <c r="B4442" s="30"/>
      <c r="C4442" s="8"/>
      <c r="D4442" s="29"/>
      <c r="E4442" s="30"/>
      <c r="F4442" s="25">
        <v>100</v>
      </c>
      <c r="G4442" s="26"/>
      <c r="H4442" s="26"/>
      <c r="I4442" s="26"/>
      <c r="J4442" s="26"/>
      <c r="K4442" s="26"/>
      <c r="L4442" s="26"/>
      <c r="M4442" s="26"/>
      <c r="N4442" s="26"/>
      <c r="O4442" s="26"/>
      <c r="P4442" s="26"/>
      <c r="Q4442" s="26"/>
      <c r="R4442" s="26"/>
      <c r="S4442" s="27"/>
      <c r="T4442" s="13" t="s">
        <v>2139</v>
      </c>
      <c r="U4442" s="13" t="s">
        <v>38</v>
      </c>
      <c r="V4442" s="13" t="s">
        <v>39</v>
      </c>
      <c r="W4442" s="13" t="s">
        <v>39</v>
      </c>
      <c r="X4442" s="13" t="s">
        <v>2139</v>
      </c>
      <c r="Y4442" s="13" t="s">
        <v>364</v>
      </c>
    </row>
    <row r="4443" spans="1:25" ht="15" customHeight="1" x14ac:dyDescent="0.2">
      <c r="A4443" s="29"/>
      <c r="B4443" s="30"/>
      <c r="C4443" s="8"/>
      <c r="D4443" s="29"/>
      <c r="E4443" s="30"/>
      <c r="F4443" s="25">
        <v>500</v>
      </c>
      <c r="G4443" s="26"/>
      <c r="H4443" s="26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7"/>
      <c r="T4443" s="13" t="s">
        <v>2140</v>
      </c>
      <c r="U4443" s="13" t="s">
        <v>38</v>
      </c>
      <c r="V4443" s="13" t="s">
        <v>39</v>
      </c>
      <c r="W4443" s="13" t="s">
        <v>39</v>
      </c>
      <c r="X4443" s="13" t="s">
        <v>2140</v>
      </c>
      <c r="Y4443" s="13" t="s">
        <v>637</v>
      </c>
    </row>
    <row r="4444" spans="1:25" ht="15" customHeight="1" x14ac:dyDescent="0.2">
      <c r="A4444" s="29"/>
      <c r="B4444" s="30"/>
      <c r="C4444" s="8"/>
      <c r="D4444" s="29"/>
      <c r="E4444" s="30"/>
      <c r="F4444" s="25">
        <v>500</v>
      </c>
      <c r="G4444" s="26"/>
      <c r="H4444" s="26"/>
      <c r="I4444" s="26"/>
      <c r="J4444" s="26"/>
      <c r="K4444" s="26"/>
      <c r="L4444" s="26"/>
      <c r="M4444" s="26"/>
      <c r="N4444" s="26"/>
      <c r="O4444" s="26"/>
      <c r="P4444" s="26"/>
      <c r="Q4444" s="26"/>
      <c r="R4444" s="26"/>
      <c r="S4444" s="27"/>
      <c r="T4444" s="13" t="s">
        <v>2141</v>
      </c>
      <c r="U4444" s="13" t="s">
        <v>38</v>
      </c>
      <c r="V4444" s="13" t="s">
        <v>39</v>
      </c>
      <c r="W4444" s="13" t="s">
        <v>39</v>
      </c>
      <c r="X4444" s="13" t="s">
        <v>2141</v>
      </c>
      <c r="Y4444" s="13" t="s">
        <v>1208</v>
      </c>
    </row>
    <row r="4445" spans="1:25" ht="15" customHeight="1" x14ac:dyDescent="0.2">
      <c r="A4445" s="29"/>
      <c r="B4445" s="30"/>
      <c r="C4445" s="8"/>
      <c r="D4445" s="29"/>
      <c r="E4445" s="30"/>
      <c r="F4445" s="25">
        <v>500</v>
      </c>
      <c r="G4445" s="26"/>
      <c r="H4445" s="26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7"/>
      <c r="T4445" s="13" t="s">
        <v>2142</v>
      </c>
      <c r="U4445" s="13" t="s">
        <v>38</v>
      </c>
      <c r="V4445" s="13" t="s">
        <v>39</v>
      </c>
      <c r="W4445" s="13" t="s">
        <v>39</v>
      </c>
      <c r="X4445" s="13" t="s">
        <v>2142</v>
      </c>
      <c r="Y4445" s="13" t="s">
        <v>627</v>
      </c>
    </row>
    <row r="4446" spans="1:25" ht="15" customHeight="1" x14ac:dyDescent="0.2">
      <c r="A4446" s="29"/>
      <c r="B4446" s="30"/>
      <c r="C4446" s="8"/>
      <c r="D4446" s="29"/>
      <c r="E4446" s="30"/>
      <c r="F4446" s="25">
        <v>500</v>
      </c>
      <c r="G4446" s="26"/>
      <c r="H4446" s="26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7"/>
      <c r="T4446" s="13" t="s">
        <v>2143</v>
      </c>
      <c r="U4446" s="13" t="s">
        <v>38</v>
      </c>
      <c r="V4446" s="13" t="s">
        <v>39</v>
      </c>
      <c r="W4446" s="13" t="s">
        <v>39</v>
      </c>
      <c r="X4446" s="13" t="s">
        <v>2143</v>
      </c>
      <c r="Y4446" s="13" t="s">
        <v>1208</v>
      </c>
    </row>
    <row r="4447" spans="1:25" ht="15" customHeight="1" x14ac:dyDescent="0.2">
      <c r="A4447" s="29"/>
      <c r="B4447" s="30"/>
      <c r="C4447" s="8"/>
      <c r="D4447" s="29"/>
      <c r="E4447" s="30"/>
      <c r="F4447" s="25">
        <v>500</v>
      </c>
      <c r="G4447" s="26"/>
      <c r="H4447" s="26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7"/>
      <c r="T4447" s="13" t="s">
        <v>2144</v>
      </c>
      <c r="U4447" s="13" t="s">
        <v>38</v>
      </c>
      <c r="V4447" s="13" t="s">
        <v>39</v>
      </c>
      <c r="W4447" s="13" t="s">
        <v>39</v>
      </c>
      <c r="X4447" s="13" t="s">
        <v>2144</v>
      </c>
      <c r="Y4447" s="13" t="s">
        <v>627</v>
      </c>
    </row>
    <row r="4448" spans="1:25" ht="15" customHeight="1" x14ac:dyDescent="0.2">
      <c r="A4448" s="29"/>
      <c r="B4448" s="30"/>
      <c r="C4448" s="8"/>
      <c r="D4448" s="29"/>
      <c r="E4448" s="30"/>
      <c r="F4448" s="25">
        <v>500</v>
      </c>
      <c r="G4448" s="26"/>
      <c r="H4448" s="26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7"/>
      <c r="T4448" s="13" t="s">
        <v>2145</v>
      </c>
      <c r="U4448" s="13" t="s">
        <v>38</v>
      </c>
      <c r="V4448" s="13" t="s">
        <v>39</v>
      </c>
      <c r="W4448" s="13" t="s">
        <v>39</v>
      </c>
      <c r="X4448" s="13" t="s">
        <v>2145</v>
      </c>
      <c r="Y4448" s="13" t="s">
        <v>627</v>
      </c>
    </row>
    <row r="4449" spans="1:25" ht="15" customHeight="1" x14ac:dyDescent="0.2">
      <c r="A4449" s="29"/>
      <c r="B4449" s="30"/>
      <c r="C4449" s="8"/>
      <c r="D4449" s="29"/>
      <c r="E4449" s="30"/>
      <c r="F4449" s="25">
        <v>200</v>
      </c>
      <c r="G4449" s="26"/>
      <c r="H4449" s="26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7"/>
      <c r="T4449" s="13" t="s">
        <v>2146</v>
      </c>
      <c r="U4449" s="13" t="s">
        <v>38</v>
      </c>
      <c r="V4449" s="13" t="s">
        <v>39</v>
      </c>
      <c r="W4449" s="13" t="s">
        <v>39</v>
      </c>
      <c r="X4449" s="13" t="s">
        <v>2146</v>
      </c>
      <c r="Y4449" s="13" t="s">
        <v>1208</v>
      </c>
    </row>
    <row r="4450" spans="1:25" ht="15" customHeight="1" x14ac:dyDescent="0.2">
      <c r="A4450" s="29"/>
      <c r="B4450" s="30"/>
      <c r="C4450" s="8"/>
      <c r="D4450" s="29"/>
      <c r="E4450" s="30"/>
      <c r="F4450" s="25">
        <v>200</v>
      </c>
      <c r="G4450" s="26"/>
      <c r="H4450" s="26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7"/>
      <c r="T4450" s="13" t="s">
        <v>2147</v>
      </c>
      <c r="U4450" s="13" t="s">
        <v>38</v>
      </c>
      <c r="V4450" s="13" t="s">
        <v>39</v>
      </c>
      <c r="W4450" s="13" t="s">
        <v>39</v>
      </c>
      <c r="X4450" s="13" t="s">
        <v>2147</v>
      </c>
      <c r="Y4450" s="13" t="s">
        <v>1208</v>
      </c>
    </row>
    <row r="4451" spans="1:25" ht="15" customHeight="1" x14ac:dyDescent="0.2">
      <c r="A4451" s="29"/>
      <c r="B4451" s="30"/>
      <c r="C4451" s="8"/>
      <c r="D4451" s="29"/>
      <c r="E4451" s="30"/>
      <c r="F4451" s="25">
        <v>200</v>
      </c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7"/>
      <c r="T4451" s="13" t="s">
        <v>2148</v>
      </c>
      <c r="U4451" s="13" t="s">
        <v>38</v>
      </c>
      <c r="V4451" s="13" t="s">
        <v>39</v>
      </c>
      <c r="W4451" s="13" t="s">
        <v>39</v>
      </c>
      <c r="X4451" s="13" t="s">
        <v>2148</v>
      </c>
      <c r="Y4451" s="13" t="s">
        <v>1208</v>
      </c>
    </row>
    <row r="4452" spans="1:25" ht="15" customHeight="1" x14ac:dyDescent="0.2">
      <c r="A4452" s="29"/>
      <c r="B4452" s="30"/>
      <c r="C4452" s="8"/>
      <c r="D4452" s="29"/>
      <c r="E4452" s="30"/>
      <c r="F4452" s="25">
        <v>450</v>
      </c>
      <c r="G4452" s="26"/>
      <c r="H4452" s="26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7"/>
      <c r="T4452" s="13" t="s">
        <v>296</v>
      </c>
      <c r="U4452" s="13" t="s">
        <v>38</v>
      </c>
      <c r="V4452" s="13" t="s">
        <v>39</v>
      </c>
      <c r="W4452" s="13" t="s">
        <v>39</v>
      </c>
      <c r="X4452" s="13" t="s">
        <v>296</v>
      </c>
      <c r="Y4452" s="13" t="s">
        <v>48</v>
      </c>
    </row>
    <row r="4453" spans="1:25" ht="15" customHeight="1" x14ac:dyDescent="0.2">
      <c r="A4453" s="23"/>
      <c r="B4453" s="24"/>
      <c r="C4453" s="11"/>
      <c r="D4453" s="29"/>
      <c r="E4453" s="30"/>
      <c r="F4453" s="25">
        <v>500</v>
      </c>
      <c r="G4453" s="26"/>
      <c r="H4453" s="26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7"/>
      <c r="T4453" s="13" t="s">
        <v>2149</v>
      </c>
      <c r="U4453" s="13" t="s">
        <v>38</v>
      </c>
      <c r="V4453" s="13" t="s">
        <v>39</v>
      </c>
      <c r="W4453" s="13" t="s">
        <v>39</v>
      </c>
      <c r="X4453" s="13" t="s">
        <v>2149</v>
      </c>
      <c r="Y4453" s="13" t="s">
        <v>297</v>
      </c>
    </row>
    <row r="4454" spans="1:25" ht="15" customHeight="1" x14ac:dyDescent="0.2">
      <c r="A4454" s="35">
        <v>415392</v>
      </c>
      <c r="B4454" s="36"/>
      <c r="C4454" s="3">
        <v>42073</v>
      </c>
      <c r="D4454" s="29"/>
      <c r="E4454" s="30"/>
      <c r="F4454" s="25">
        <v>880</v>
      </c>
      <c r="G4454" s="26"/>
      <c r="H4454" s="26"/>
      <c r="I4454" s="26"/>
      <c r="J4454" s="26"/>
      <c r="K4454" s="26"/>
      <c r="L4454" s="26"/>
      <c r="M4454" s="26"/>
      <c r="N4454" s="26"/>
      <c r="O4454" s="26"/>
      <c r="P4454" s="26"/>
      <c r="Q4454" s="26"/>
      <c r="R4454" s="26"/>
      <c r="S4454" s="27"/>
      <c r="T4454" s="13" t="s">
        <v>2150</v>
      </c>
      <c r="U4454" s="13" t="s">
        <v>38</v>
      </c>
      <c r="V4454" s="13" t="s">
        <v>39</v>
      </c>
      <c r="W4454" s="13" t="s">
        <v>39</v>
      </c>
      <c r="X4454" s="13" t="s">
        <v>2150</v>
      </c>
      <c r="Y4454" s="13" t="s">
        <v>716</v>
      </c>
    </row>
    <row r="4455" spans="1:25" ht="15" customHeight="1" x14ac:dyDescent="0.2">
      <c r="A4455" s="23"/>
      <c r="B4455" s="24"/>
      <c r="C4455" s="11"/>
      <c r="D4455" s="29"/>
      <c r="E4455" s="30"/>
      <c r="F4455" s="25">
        <v>3500</v>
      </c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7"/>
      <c r="T4455" s="13" t="s">
        <v>2151</v>
      </c>
      <c r="U4455" s="13" t="s">
        <v>38</v>
      </c>
      <c r="V4455" s="13" t="s">
        <v>39</v>
      </c>
      <c r="W4455" s="13" t="s">
        <v>39</v>
      </c>
      <c r="X4455" s="13" t="s">
        <v>2151</v>
      </c>
      <c r="Y4455" s="13" t="s">
        <v>1010</v>
      </c>
    </row>
    <row r="4456" spans="1:25" ht="15" customHeight="1" x14ac:dyDescent="0.2">
      <c r="A4456" s="35">
        <v>415756</v>
      </c>
      <c r="B4456" s="36"/>
      <c r="C4456" s="3">
        <v>42080</v>
      </c>
      <c r="D4456" s="29"/>
      <c r="E4456" s="30"/>
      <c r="F4456" s="25">
        <v>275</v>
      </c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7"/>
      <c r="T4456" s="13" t="s">
        <v>772</v>
      </c>
      <c r="U4456" s="13" t="s">
        <v>38</v>
      </c>
      <c r="V4456" s="13" t="s">
        <v>39</v>
      </c>
      <c r="W4456" s="13" t="s">
        <v>39</v>
      </c>
      <c r="X4456" s="13" t="s">
        <v>772</v>
      </c>
      <c r="Y4456" s="13" t="s">
        <v>238</v>
      </c>
    </row>
    <row r="4457" spans="1:25" ht="15" customHeight="1" x14ac:dyDescent="0.2">
      <c r="A4457" s="29"/>
      <c r="B4457" s="30"/>
      <c r="C4457" s="8"/>
      <c r="D4457" s="29"/>
      <c r="E4457" s="30"/>
      <c r="F4457" s="25">
        <v>450</v>
      </c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6"/>
      <c r="R4457" s="26"/>
      <c r="S4457" s="27"/>
      <c r="T4457" s="13" t="s">
        <v>2152</v>
      </c>
      <c r="U4457" s="13" t="s">
        <v>38</v>
      </c>
      <c r="V4457" s="13" t="s">
        <v>39</v>
      </c>
      <c r="W4457" s="13" t="s">
        <v>39</v>
      </c>
      <c r="X4457" s="13" t="s">
        <v>2152</v>
      </c>
      <c r="Y4457" s="13" t="s">
        <v>657</v>
      </c>
    </row>
    <row r="4458" spans="1:25" ht="15" customHeight="1" x14ac:dyDescent="0.2">
      <c r="A4458" s="23"/>
      <c r="B4458" s="24"/>
      <c r="C4458" s="11"/>
      <c r="D4458" s="29"/>
      <c r="E4458" s="30"/>
      <c r="F4458" s="25">
        <v>500</v>
      </c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7"/>
      <c r="T4458" s="13" t="s">
        <v>2153</v>
      </c>
      <c r="U4458" s="13" t="s">
        <v>38</v>
      </c>
      <c r="V4458" s="13" t="s">
        <v>39</v>
      </c>
      <c r="W4458" s="13" t="s">
        <v>39</v>
      </c>
      <c r="X4458" s="13" t="s">
        <v>2153</v>
      </c>
      <c r="Y4458" s="13" t="s">
        <v>429</v>
      </c>
    </row>
    <row r="4459" spans="1:25" ht="15" customHeight="1" x14ac:dyDescent="0.2">
      <c r="A4459" s="35">
        <v>416290</v>
      </c>
      <c r="B4459" s="36"/>
      <c r="C4459" s="3">
        <v>42094</v>
      </c>
      <c r="D4459" s="29"/>
      <c r="E4459" s="30"/>
      <c r="F4459" s="25">
        <v>450</v>
      </c>
      <c r="G4459" s="26"/>
      <c r="H4459" s="26"/>
      <c r="I4459" s="26"/>
      <c r="J4459" s="26"/>
      <c r="K4459" s="26"/>
      <c r="L4459" s="26"/>
      <c r="M4459" s="26"/>
      <c r="N4459" s="26"/>
      <c r="O4459" s="26"/>
      <c r="P4459" s="26"/>
      <c r="Q4459" s="26"/>
      <c r="R4459" s="26"/>
      <c r="S4459" s="27"/>
      <c r="T4459" s="13" t="s">
        <v>2154</v>
      </c>
      <c r="U4459" s="13" t="s">
        <v>38</v>
      </c>
      <c r="V4459" s="13" t="s">
        <v>39</v>
      </c>
      <c r="W4459" s="13" t="s">
        <v>39</v>
      </c>
      <c r="X4459" s="13" t="s">
        <v>2154</v>
      </c>
      <c r="Y4459" s="13" t="s">
        <v>840</v>
      </c>
    </row>
    <row r="4460" spans="1:25" ht="15" customHeight="1" x14ac:dyDescent="0.2">
      <c r="A4460" s="29"/>
      <c r="B4460" s="30"/>
      <c r="C4460" s="8"/>
      <c r="D4460" s="29"/>
      <c r="E4460" s="30"/>
      <c r="F4460" s="25">
        <v>100</v>
      </c>
      <c r="G4460" s="26"/>
      <c r="H4460" s="26"/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7"/>
      <c r="T4460" s="13" t="s">
        <v>2155</v>
      </c>
      <c r="U4460" s="13" t="s">
        <v>38</v>
      </c>
      <c r="V4460" s="13" t="s">
        <v>39</v>
      </c>
      <c r="W4460" s="13" t="s">
        <v>39</v>
      </c>
      <c r="X4460" s="13" t="s">
        <v>2155</v>
      </c>
      <c r="Y4460" s="13" t="s">
        <v>619</v>
      </c>
    </row>
    <row r="4461" spans="1:25" ht="15" customHeight="1" x14ac:dyDescent="0.2">
      <c r="A4461" s="29"/>
      <c r="B4461" s="30"/>
      <c r="C4461" s="8"/>
      <c r="D4461" s="29"/>
      <c r="E4461" s="30"/>
      <c r="F4461" s="25">
        <v>100</v>
      </c>
      <c r="G4461" s="26"/>
      <c r="H4461" s="26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7"/>
      <c r="T4461" s="13" t="s">
        <v>2156</v>
      </c>
      <c r="U4461" s="13" t="s">
        <v>38</v>
      </c>
      <c r="V4461" s="13" t="s">
        <v>39</v>
      </c>
      <c r="W4461" s="13" t="s">
        <v>39</v>
      </c>
      <c r="X4461" s="13" t="s">
        <v>2156</v>
      </c>
      <c r="Y4461" s="13" t="s">
        <v>619</v>
      </c>
    </row>
    <row r="4462" spans="1:25" ht="15" customHeight="1" x14ac:dyDescent="0.2">
      <c r="A4462" s="29"/>
      <c r="B4462" s="30"/>
      <c r="C4462" s="8"/>
      <c r="D4462" s="29"/>
      <c r="E4462" s="30"/>
      <c r="F4462" s="25">
        <v>450</v>
      </c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7"/>
      <c r="T4462" s="13" t="s">
        <v>2157</v>
      </c>
      <c r="U4462" s="13" t="s">
        <v>38</v>
      </c>
      <c r="V4462" s="13" t="s">
        <v>39</v>
      </c>
      <c r="W4462" s="13" t="s">
        <v>39</v>
      </c>
      <c r="X4462" s="13" t="s">
        <v>2157</v>
      </c>
      <c r="Y4462" s="13" t="s">
        <v>619</v>
      </c>
    </row>
    <row r="4463" spans="1:25" ht="15" customHeight="1" x14ac:dyDescent="0.2">
      <c r="A4463" s="29"/>
      <c r="B4463" s="30"/>
      <c r="C4463" s="8"/>
      <c r="D4463" s="29"/>
      <c r="E4463" s="30"/>
      <c r="F4463" s="25">
        <v>450</v>
      </c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7"/>
      <c r="T4463" s="13" t="s">
        <v>2158</v>
      </c>
      <c r="U4463" s="13" t="s">
        <v>38</v>
      </c>
      <c r="V4463" s="13" t="s">
        <v>39</v>
      </c>
      <c r="W4463" s="13" t="s">
        <v>39</v>
      </c>
      <c r="X4463" s="13" t="s">
        <v>2158</v>
      </c>
      <c r="Y4463" s="13" t="s">
        <v>702</v>
      </c>
    </row>
    <row r="4464" spans="1:25" ht="15" customHeight="1" x14ac:dyDescent="0.2">
      <c r="A4464" s="29"/>
      <c r="B4464" s="30"/>
      <c r="C4464" s="8"/>
      <c r="D4464" s="29"/>
      <c r="E4464" s="30"/>
      <c r="F4464" s="25">
        <v>450</v>
      </c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7"/>
      <c r="T4464" s="13" t="s">
        <v>2159</v>
      </c>
      <c r="U4464" s="13" t="s">
        <v>38</v>
      </c>
      <c r="V4464" s="13" t="s">
        <v>39</v>
      </c>
      <c r="W4464" s="13" t="s">
        <v>39</v>
      </c>
      <c r="X4464" s="13" t="s">
        <v>2159</v>
      </c>
      <c r="Y4464" s="13" t="s">
        <v>702</v>
      </c>
    </row>
    <row r="4465" spans="1:25" ht="15" customHeight="1" x14ac:dyDescent="0.2">
      <c r="A4465" s="29"/>
      <c r="B4465" s="30"/>
      <c r="C4465" s="8"/>
      <c r="D4465" s="29"/>
      <c r="E4465" s="30"/>
      <c r="F4465" s="25">
        <v>450</v>
      </c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7"/>
      <c r="T4465" s="13" t="s">
        <v>2160</v>
      </c>
      <c r="U4465" s="13" t="s">
        <v>38</v>
      </c>
      <c r="V4465" s="13" t="s">
        <v>39</v>
      </c>
      <c r="W4465" s="13" t="s">
        <v>39</v>
      </c>
      <c r="X4465" s="13" t="s">
        <v>2160</v>
      </c>
      <c r="Y4465" s="13" t="s">
        <v>702</v>
      </c>
    </row>
    <row r="4466" spans="1:25" ht="15" customHeight="1" x14ac:dyDescent="0.2">
      <c r="A4466" s="29"/>
      <c r="B4466" s="30"/>
      <c r="C4466" s="8"/>
      <c r="D4466" s="29"/>
      <c r="E4466" s="30"/>
      <c r="F4466" s="25">
        <v>750</v>
      </c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7"/>
      <c r="T4466" s="13" t="s">
        <v>2161</v>
      </c>
      <c r="U4466" s="13" t="s">
        <v>38</v>
      </c>
      <c r="V4466" s="13" t="s">
        <v>39</v>
      </c>
      <c r="W4466" s="13" t="s">
        <v>39</v>
      </c>
      <c r="X4466" s="13" t="s">
        <v>2161</v>
      </c>
      <c r="Y4466" s="13" t="s">
        <v>637</v>
      </c>
    </row>
    <row r="4467" spans="1:25" ht="15" customHeight="1" x14ac:dyDescent="0.2">
      <c r="A4467" s="29"/>
      <c r="B4467" s="30"/>
      <c r="C4467" s="8"/>
      <c r="D4467" s="29"/>
      <c r="E4467" s="30"/>
      <c r="F4467" s="25">
        <v>250</v>
      </c>
      <c r="G4467" s="26"/>
      <c r="H4467" s="26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7"/>
      <c r="T4467" s="13" t="s">
        <v>2162</v>
      </c>
      <c r="U4467" s="13" t="s">
        <v>38</v>
      </c>
      <c r="V4467" s="13" t="s">
        <v>39</v>
      </c>
      <c r="W4467" s="13" t="s">
        <v>39</v>
      </c>
      <c r="X4467" s="13" t="s">
        <v>2162</v>
      </c>
      <c r="Y4467" s="13" t="s">
        <v>637</v>
      </c>
    </row>
    <row r="4468" spans="1:25" ht="15" customHeight="1" x14ac:dyDescent="0.2">
      <c r="A4468" s="29"/>
      <c r="B4468" s="30"/>
      <c r="C4468" s="8"/>
      <c r="D4468" s="29"/>
      <c r="E4468" s="30"/>
      <c r="F4468" s="25">
        <v>1000</v>
      </c>
      <c r="G4468" s="26"/>
      <c r="H4468" s="26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7"/>
      <c r="T4468" s="13" t="s">
        <v>2163</v>
      </c>
      <c r="U4468" s="13" t="s">
        <v>38</v>
      </c>
      <c r="V4468" s="13" t="s">
        <v>39</v>
      </c>
      <c r="W4468" s="13" t="s">
        <v>39</v>
      </c>
      <c r="X4468" s="13" t="s">
        <v>2163</v>
      </c>
      <c r="Y4468" s="13" t="s">
        <v>637</v>
      </c>
    </row>
    <row r="4469" spans="1:25" ht="15" customHeight="1" x14ac:dyDescent="0.2">
      <c r="A4469" s="29"/>
      <c r="B4469" s="30"/>
      <c r="C4469" s="8"/>
      <c r="D4469" s="29"/>
      <c r="E4469" s="30"/>
      <c r="F4469" s="25">
        <v>3500</v>
      </c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7"/>
      <c r="T4469" s="13" t="s">
        <v>2164</v>
      </c>
      <c r="U4469" s="13" t="s">
        <v>38</v>
      </c>
      <c r="V4469" s="13" t="s">
        <v>39</v>
      </c>
      <c r="W4469" s="13" t="s">
        <v>39</v>
      </c>
      <c r="X4469" s="13" t="s">
        <v>2164</v>
      </c>
      <c r="Y4469" s="13" t="s">
        <v>1402</v>
      </c>
    </row>
    <row r="4470" spans="1:25" ht="15" customHeight="1" x14ac:dyDescent="0.2">
      <c r="A4470" s="29"/>
      <c r="B4470" s="30"/>
      <c r="C4470" s="8"/>
      <c r="D4470" s="29"/>
      <c r="E4470" s="30"/>
      <c r="F4470" s="39">
        <v>1950</v>
      </c>
      <c r="G4470" s="40"/>
      <c r="H4470" s="40"/>
      <c r="I4470" s="40"/>
      <c r="J4470" s="40"/>
      <c r="K4470" s="40"/>
      <c r="L4470" s="40"/>
      <c r="M4470" s="40"/>
      <c r="N4470" s="40"/>
      <c r="O4470" s="40"/>
      <c r="P4470" s="40"/>
      <c r="Q4470" s="40"/>
      <c r="R4470" s="40"/>
      <c r="S4470" s="41"/>
      <c r="T4470" s="5" t="s">
        <v>296</v>
      </c>
      <c r="U4470" s="5" t="s">
        <v>38</v>
      </c>
      <c r="V4470" s="5" t="s">
        <v>39</v>
      </c>
      <c r="W4470" s="5" t="s">
        <v>39</v>
      </c>
      <c r="X4470" s="5" t="s">
        <v>296</v>
      </c>
      <c r="Y4470" s="5" t="s">
        <v>845</v>
      </c>
    </row>
    <row r="4471" spans="1:25" ht="14.25" customHeight="1" x14ac:dyDescent="0.2">
      <c r="A4471" s="29"/>
      <c r="B4471" s="30"/>
      <c r="C4471" s="8"/>
      <c r="D4471" s="29"/>
      <c r="E4471" s="30"/>
      <c r="F4471" s="29"/>
      <c r="G4471" s="37"/>
      <c r="H4471" s="37"/>
      <c r="I4471" s="37"/>
      <c r="J4471" s="37"/>
      <c r="K4471" s="37"/>
      <c r="L4471" s="37"/>
      <c r="M4471" s="37"/>
      <c r="N4471" s="37"/>
      <c r="O4471" s="37"/>
      <c r="P4471" s="37"/>
      <c r="Q4471" s="37"/>
      <c r="R4471" s="37"/>
      <c r="S4471" s="30"/>
      <c r="T4471" s="8"/>
      <c r="U4471" s="8"/>
      <c r="V4471" s="8"/>
      <c r="W4471" s="8"/>
      <c r="X4471" s="8"/>
      <c r="Y4471" s="9" t="s">
        <v>716</v>
      </c>
    </row>
    <row r="4472" spans="1:25" ht="14.25" customHeight="1" x14ac:dyDescent="0.2">
      <c r="A4472" s="29"/>
      <c r="B4472" s="30"/>
      <c r="C4472" s="8"/>
      <c r="D4472" s="29"/>
      <c r="E4472" s="30"/>
      <c r="F4472" s="29"/>
      <c r="G4472" s="37"/>
      <c r="H4472" s="37"/>
      <c r="I4472" s="37"/>
      <c r="J4472" s="37"/>
      <c r="K4472" s="37"/>
      <c r="L4472" s="37"/>
      <c r="M4472" s="37"/>
      <c r="N4472" s="37"/>
      <c r="O4472" s="37"/>
      <c r="P4472" s="37"/>
      <c r="Q4472" s="37"/>
      <c r="R4472" s="37"/>
      <c r="S4472" s="30"/>
      <c r="T4472" s="8"/>
      <c r="U4472" s="8"/>
      <c r="V4472" s="8"/>
      <c r="W4472" s="8"/>
      <c r="X4472" s="8"/>
      <c r="Y4472" s="9" t="s">
        <v>637</v>
      </c>
    </row>
    <row r="4473" spans="1:25" ht="14.25" customHeight="1" x14ac:dyDescent="0.2">
      <c r="A4473" s="23"/>
      <c r="B4473" s="24"/>
      <c r="C4473" s="11"/>
      <c r="D4473" s="23"/>
      <c r="E4473" s="24"/>
      <c r="F4473" s="23"/>
      <c r="G4473" s="38"/>
      <c r="H4473" s="38"/>
      <c r="I4473" s="38"/>
      <c r="J4473" s="38"/>
      <c r="K4473" s="38"/>
      <c r="L4473" s="38"/>
      <c r="M4473" s="38"/>
      <c r="N4473" s="38"/>
      <c r="O4473" s="38"/>
      <c r="P4473" s="38"/>
      <c r="Q4473" s="38"/>
      <c r="R4473" s="38"/>
      <c r="S4473" s="24"/>
      <c r="T4473" s="11"/>
      <c r="U4473" s="11"/>
      <c r="V4473" s="11"/>
      <c r="W4473" s="11"/>
      <c r="X4473" s="11"/>
      <c r="Y4473" s="12" t="s">
        <v>637</v>
      </c>
    </row>
    <row r="4474" spans="1:25" ht="2.25" customHeight="1" x14ac:dyDescent="0.2">
      <c r="A4474" s="14"/>
      <c r="B4474" s="15"/>
      <c r="C4474" s="15"/>
      <c r="D4474" s="15"/>
      <c r="E4474" s="15"/>
      <c r="F4474" s="15"/>
      <c r="G4474" s="15"/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6"/>
    </row>
    <row r="4475" spans="1:25" ht="12.75" customHeight="1" x14ac:dyDescent="0.2">
      <c r="A4475" s="7"/>
      <c r="B4475" s="6"/>
      <c r="C4475" s="6"/>
      <c r="D4475" s="6"/>
      <c r="E4475" s="6"/>
      <c r="F4475" s="6"/>
      <c r="G4475" s="6"/>
      <c r="H4475" s="6"/>
      <c r="I4475" s="6"/>
      <c r="J4475" s="28">
        <f>SUM(hList_Frame_1!B2919:B2951)</f>
        <v>20705</v>
      </c>
      <c r="K4475" s="28"/>
      <c r="L4475" s="28"/>
      <c r="M4475" s="28"/>
      <c r="N4475" s="28"/>
      <c r="O4475" s="28"/>
      <c r="P4475" s="28"/>
      <c r="Q4475" s="28"/>
      <c r="R4475" s="28"/>
      <c r="S4475" s="28"/>
      <c r="T4475" s="6"/>
      <c r="U4475" s="6"/>
      <c r="V4475" s="6"/>
      <c r="W4475" s="6"/>
      <c r="X4475" s="6"/>
      <c r="Y4475" s="17"/>
    </row>
    <row r="4476" spans="1:25" ht="14.25" customHeight="1" x14ac:dyDescent="0.2">
      <c r="A4476" s="10"/>
      <c r="B4476" s="18"/>
      <c r="C4476" s="18"/>
      <c r="D4476" s="18"/>
      <c r="E4476" s="18"/>
      <c r="F4476" s="18"/>
      <c r="G4476" s="18"/>
      <c r="H4476" s="18"/>
      <c r="I4476" s="18"/>
      <c r="J4476" s="18"/>
      <c r="K4476" s="18"/>
      <c r="L4476" s="18"/>
      <c r="M4476" s="18"/>
      <c r="N4476" s="18"/>
      <c r="O4476" s="18"/>
      <c r="P4476" s="18"/>
      <c r="Q4476" s="18"/>
      <c r="R4476" s="18"/>
      <c r="S4476" s="18"/>
      <c r="T4476" s="18"/>
      <c r="U4476" s="18"/>
      <c r="V4476" s="18"/>
      <c r="W4476" s="18"/>
      <c r="X4476" s="18"/>
      <c r="Y4476" s="19"/>
    </row>
    <row r="4477" spans="1:25" ht="15" customHeight="1" x14ac:dyDescent="0.2">
      <c r="A4477" s="21">
        <v>414967</v>
      </c>
      <c r="B4477" s="22"/>
      <c r="C4477" s="20">
        <v>42066</v>
      </c>
      <c r="D4477" s="31" t="s">
        <v>2165</v>
      </c>
      <c r="E4477" s="32"/>
      <c r="F4477" s="25">
        <v>12.6</v>
      </c>
      <c r="G4477" s="26"/>
      <c r="H4477" s="26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7"/>
      <c r="T4477" s="13" t="s">
        <v>15</v>
      </c>
      <c r="U4477" s="13" t="s">
        <v>279</v>
      </c>
      <c r="V4477" s="13" t="s">
        <v>23</v>
      </c>
      <c r="W4477" s="13" t="s">
        <v>129</v>
      </c>
      <c r="X4477" s="13" t="s">
        <v>15</v>
      </c>
      <c r="Y4477" s="13" t="s">
        <v>15</v>
      </c>
    </row>
    <row r="4478" spans="1:25" ht="15" customHeight="1" x14ac:dyDescent="0.2">
      <c r="A4478" s="35">
        <v>415393</v>
      </c>
      <c r="B4478" s="36"/>
      <c r="C4478" s="3">
        <v>42073</v>
      </c>
      <c r="D4478" s="29"/>
      <c r="E4478" s="30"/>
      <c r="F4478" s="39">
        <v>24.39</v>
      </c>
      <c r="G4478" s="40"/>
      <c r="H4478" s="40"/>
      <c r="I4478" s="40"/>
      <c r="J4478" s="40"/>
      <c r="K4478" s="40"/>
      <c r="L4478" s="40"/>
      <c r="M4478" s="40"/>
      <c r="N4478" s="40"/>
      <c r="O4478" s="40"/>
      <c r="P4478" s="40"/>
      <c r="Q4478" s="40"/>
      <c r="R4478" s="40"/>
      <c r="S4478" s="41"/>
      <c r="T4478" s="5" t="s">
        <v>15</v>
      </c>
      <c r="U4478" s="5" t="s">
        <v>279</v>
      </c>
      <c r="V4478" s="5" t="s">
        <v>23</v>
      </c>
      <c r="W4478" s="5" t="s">
        <v>129</v>
      </c>
      <c r="X4478" s="5" t="s">
        <v>15</v>
      </c>
      <c r="Y4478" s="5" t="s">
        <v>15</v>
      </c>
    </row>
    <row r="4479" spans="1:25" ht="14.25" customHeight="1" x14ac:dyDescent="0.2">
      <c r="A4479" s="23"/>
      <c r="B4479" s="24"/>
      <c r="C4479" s="11"/>
      <c r="D4479" s="29"/>
      <c r="E4479" s="30"/>
      <c r="F4479" s="23"/>
      <c r="G4479" s="38"/>
      <c r="H4479" s="38"/>
      <c r="I4479" s="38"/>
      <c r="J4479" s="38"/>
      <c r="K4479" s="38"/>
      <c r="L4479" s="38"/>
      <c r="M4479" s="38"/>
      <c r="N4479" s="38"/>
      <c r="O4479" s="38"/>
      <c r="P4479" s="38"/>
      <c r="Q4479" s="38"/>
      <c r="R4479" s="38"/>
      <c r="S4479" s="24"/>
      <c r="T4479" s="11"/>
      <c r="U4479" s="11"/>
      <c r="V4479" s="11"/>
      <c r="W4479" s="11"/>
      <c r="X4479" s="11"/>
      <c r="Y4479" s="12" t="s">
        <v>15</v>
      </c>
    </row>
    <row r="4480" spans="1:25" ht="15" customHeight="1" x14ac:dyDescent="0.2">
      <c r="A4480" s="35">
        <v>416291</v>
      </c>
      <c r="B4480" s="36"/>
      <c r="C4480" s="3">
        <v>42094</v>
      </c>
      <c r="D4480" s="29"/>
      <c r="E4480" s="30"/>
      <c r="F4480" s="39">
        <v>29.12</v>
      </c>
      <c r="G4480" s="40"/>
      <c r="H4480" s="40"/>
      <c r="I4480" s="40"/>
      <c r="J4480" s="40"/>
      <c r="K4480" s="40"/>
      <c r="L4480" s="40"/>
      <c r="M4480" s="40"/>
      <c r="N4480" s="40"/>
      <c r="O4480" s="40"/>
      <c r="P4480" s="40"/>
      <c r="Q4480" s="40"/>
      <c r="R4480" s="40"/>
      <c r="S4480" s="41"/>
      <c r="T4480" s="5" t="s">
        <v>15</v>
      </c>
      <c r="U4480" s="5" t="s">
        <v>279</v>
      </c>
      <c r="V4480" s="5" t="s">
        <v>23</v>
      </c>
      <c r="W4480" s="5" t="s">
        <v>129</v>
      </c>
      <c r="X4480" s="5" t="s">
        <v>15</v>
      </c>
      <c r="Y4480" s="5" t="s">
        <v>15</v>
      </c>
    </row>
    <row r="4481" spans="1:25" ht="14.25" customHeight="1" x14ac:dyDescent="0.2">
      <c r="A4481" s="23"/>
      <c r="B4481" s="24"/>
      <c r="C4481" s="11"/>
      <c r="D4481" s="23"/>
      <c r="E4481" s="24"/>
      <c r="F4481" s="23"/>
      <c r="G4481" s="38"/>
      <c r="H4481" s="38"/>
      <c r="I4481" s="38"/>
      <c r="J4481" s="38"/>
      <c r="K4481" s="38"/>
      <c r="L4481" s="38"/>
      <c r="M4481" s="38"/>
      <c r="N4481" s="38"/>
      <c r="O4481" s="38"/>
      <c r="P4481" s="38"/>
      <c r="Q4481" s="38"/>
      <c r="R4481" s="38"/>
      <c r="S4481" s="24"/>
      <c r="T4481" s="11"/>
      <c r="U4481" s="11"/>
      <c r="V4481" s="11"/>
      <c r="W4481" s="11"/>
      <c r="X4481" s="11"/>
      <c r="Y4481" s="12" t="s">
        <v>15</v>
      </c>
    </row>
    <row r="4482" spans="1:25" ht="2.25" customHeight="1" x14ac:dyDescent="0.2">
      <c r="A4482" s="14"/>
      <c r="B4482" s="15"/>
      <c r="C4482" s="15"/>
      <c r="D4482" s="15"/>
      <c r="E4482" s="15"/>
      <c r="F4482" s="15"/>
      <c r="G4482" s="15"/>
      <c r="H4482" s="15"/>
      <c r="I4482" s="15"/>
      <c r="J4482" s="15"/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6"/>
    </row>
    <row r="4483" spans="1:25" ht="13.5" customHeight="1" x14ac:dyDescent="0.2">
      <c r="A4483" s="7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28">
        <f>SUM(hList_Frame_1!B2952:B2956)</f>
        <v>66.11</v>
      </c>
      <c r="S4483" s="28"/>
      <c r="T4483" s="6"/>
      <c r="U4483" s="6"/>
      <c r="V4483" s="6"/>
      <c r="W4483" s="6"/>
      <c r="X4483" s="6"/>
      <c r="Y4483" s="17"/>
    </row>
    <row r="4484" spans="1:25" ht="13.5" customHeight="1" x14ac:dyDescent="0.2">
      <c r="A4484" s="10"/>
      <c r="B4484" s="18"/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8"/>
      <c r="N4484" s="18"/>
      <c r="O4484" s="18"/>
      <c r="P4484" s="18"/>
      <c r="Q4484" s="18"/>
      <c r="R4484" s="18"/>
      <c r="S4484" s="18"/>
      <c r="T4484" s="18"/>
      <c r="U4484" s="18"/>
      <c r="V4484" s="18"/>
      <c r="W4484" s="18"/>
      <c r="X4484" s="18"/>
      <c r="Y4484" s="19"/>
    </row>
    <row r="4485" spans="1:25" ht="15" customHeight="1" x14ac:dyDescent="0.2">
      <c r="A4485" s="21">
        <v>416292</v>
      </c>
      <c r="B4485" s="22"/>
      <c r="C4485" s="20">
        <v>42094</v>
      </c>
      <c r="D4485" s="33" t="s">
        <v>2166</v>
      </c>
      <c r="E4485" s="34"/>
      <c r="F4485" s="25">
        <v>304.5</v>
      </c>
      <c r="G4485" s="26"/>
      <c r="H4485" s="26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7"/>
      <c r="T4485" s="13" t="s">
        <v>395</v>
      </c>
      <c r="U4485" s="13" t="s">
        <v>128</v>
      </c>
      <c r="V4485" s="13" t="s">
        <v>23</v>
      </c>
      <c r="W4485" s="13" t="s">
        <v>129</v>
      </c>
      <c r="X4485" s="13" t="s">
        <v>395</v>
      </c>
      <c r="Y4485" s="13" t="s">
        <v>15</v>
      </c>
    </row>
    <row r="4486" spans="1:25" ht="2.25" customHeight="1" x14ac:dyDescent="0.2">
      <c r="A4486" s="14"/>
      <c r="B4486" s="15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6"/>
    </row>
    <row r="4487" spans="1:25" ht="12.75" customHeight="1" x14ac:dyDescent="0.2">
      <c r="A4487" s="7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  <c r="O4487" s="28">
        <f>SUM(hList_Frame_1!B2957:B2957)</f>
        <v>304.5</v>
      </c>
      <c r="P4487" s="28"/>
      <c r="Q4487" s="28"/>
      <c r="R4487" s="28"/>
      <c r="S4487" s="28"/>
      <c r="T4487" s="6"/>
      <c r="U4487" s="6"/>
      <c r="V4487" s="6"/>
      <c r="W4487" s="6"/>
      <c r="X4487" s="6"/>
      <c r="Y4487" s="17"/>
    </row>
    <row r="4488" spans="1:25" ht="14.25" customHeight="1" x14ac:dyDescent="0.2">
      <c r="A4488" s="10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8"/>
      <c r="W4488" s="18"/>
      <c r="X4488" s="18"/>
      <c r="Y4488" s="19"/>
    </row>
    <row r="4489" spans="1:25" ht="15" customHeight="1" x14ac:dyDescent="0.2">
      <c r="A4489" s="35">
        <v>414968</v>
      </c>
      <c r="B4489" s="36"/>
      <c r="C4489" s="3">
        <v>42066</v>
      </c>
      <c r="D4489" s="31" t="s">
        <v>2167</v>
      </c>
      <c r="E4489" s="32"/>
      <c r="F4489" s="39">
        <v>262.45</v>
      </c>
      <c r="G4489" s="40"/>
      <c r="H4489" s="40"/>
      <c r="I4489" s="40"/>
      <c r="J4489" s="40"/>
      <c r="K4489" s="40"/>
      <c r="L4489" s="40"/>
      <c r="M4489" s="40"/>
      <c r="N4489" s="40"/>
      <c r="O4489" s="40"/>
      <c r="P4489" s="40"/>
      <c r="Q4489" s="40"/>
      <c r="R4489" s="40"/>
      <c r="S4489" s="41"/>
      <c r="T4489" s="5" t="s">
        <v>57</v>
      </c>
      <c r="U4489" s="13" t="s">
        <v>2168</v>
      </c>
      <c r="V4489" s="13" t="s">
        <v>160</v>
      </c>
      <c r="W4489" s="13" t="s">
        <v>990</v>
      </c>
      <c r="X4489" s="5" t="s">
        <v>57</v>
      </c>
      <c r="Y4489" s="13" t="s">
        <v>15</v>
      </c>
    </row>
    <row r="4490" spans="1:25" ht="15" customHeight="1" x14ac:dyDescent="0.2">
      <c r="A4490" s="23"/>
      <c r="B4490" s="24"/>
      <c r="C4490" s="11"/>
      <c r="D4490" s="29"/>
      <c r="E4490" s="30"/>
      <c r="F4490" s="23"/>
      <c r="G4490" s="38"/>
      <c r="H4490" s="38"/>
      <c r="I4490" s="38"/>
      <c r="J4490" s="38"/>
      <c r="K4490" s="38"/>
      <c r="L4490" s="38"/>
      <c r="M4490" s="38"/>
      <c r="N4490" s="38"/>
      <c r="O4490" s="38"/>
      <c r="P4490" s="38"/>
      <c r="Q4490" s="38"/>
      <c r="R4490" s="38"/>
      <c r="S4490" s="24"/>
      <c r="T4490" s="11"/>
      <c r="U4490" s="13" t="s">
        <v>427</v>
      </c>
      <c r="V4490" s="13" t="s">
        <v>72</v>
      </c>
      <c r="W4490" s="13" t="s">
        <v>73</v>
      </c>
      <c r="X4490" s="11"/>
      <c r="Y4490" s="13" t="s">
        <v>15</v>
      </c>
    </row>
    <row r="4491" spans="1:25" ht="15" customHeight="1" x14ac:dyDescent="0.2">
      <c r="A4491" s="35">
        <v>415394</v>
      </c>
      <c r="B4491" s="36"/>
      <c r="C4491" s="3">
        <v>42073</v>
      </c>
      <c r="D4491" s="29"/>
      <c r="E4491" s="30"/>
      <c r="F4491" s="39">
        <v>382.6</v>
      </c>
      <c r="G4491" s="40"/>
      <c r="H4491" s="40"/>
      <c r="I4491" s="40"/>
      <c r="J4491" s="40"/>
      <c r="K4491" s="40"/>
      <c r="L4491" s="40"/>
      <c r="M4491" s="40"/>
      <c r="N4491" s="40"/>
      <c r="O4491" s="40"/>
      <c r="P4491" s="40"/>
      <c r="Q4491" s="40"/>
      <c r="R4491" s="40"/>
      <c r="S4491" s="41"/>
      <c r="T4491" s="5" t="s">
        <v>57</v>
      </c>
      <c r="U4491" s="13" t="s">
        <v>76</v>
      </c>
      <c r="V4491" s="13" t="s">
        <v>218</v>
      </c>
      <c r="W4491" s="13" t="s">
        <v>220</v>
      </c>
      <c r="X4491" s="5" t="s">
        <v>57</v>
      </c>
      <c r="Y4491" s="13" t="s">
        <v>15</v>
      </c>
    </row>
    <row r="4492" spans="1:25" ht="15" customHeight="1" x14ac:dyDescent="0.2">
      <c r="A4492" s="23"/>
      <c r="B4492" s="24"/>
      <c r="C4492" s="11"/>
      <c r="D4492" s="29"/>
      <c r="E4492" s="30"/>
      <c r="F4492" s="23"/>
      <c r="G4492" s="38"/>
      <c r="H4492" s="38"/>
      <c r="I4492" s="38"/>
      <c r="J4492" s="38"/>
      <c r="K4492" s="38"/>
      <c r="L4492" s="38"/>
      <c r="M4492" s="38"/>
      <c r="N4492" s="38"/>
      <c r="O4492" s="38"/>
      <c r="P4492" s="38"/>
      <c r="Q4492" s="38"/>
      <c r="R4492" s="38"/>
      <c r="S4492" s="24"/>
      <c r="T4492" s="11"/>
      <c r="U4492" s="13" t="s">
        <v>128</v>
      </c>
      <c r="V4492" s="13" t="s">
        <v>23</v>
      </c>
      <c r="W4492" s="13" t="s">
        <v>129</v>
      </c>
      <c r="X4492" s="11"/>
      <c r="Y4492" s="13" t="s">
        <v>15</v>
      </c>
    </row>
    <row r="4493" spans="1:25" ht="15" customHeight="1" x14ac:dyDescent="0.2">
      <c r="A4493" s="21">
        <v>415757</v>
      </c>
      <c r="B4493" s="22"/>
      <c r="C4493" s="20">
        <v>42080</v>
      </c>
      <c r="D4493" s="29"/>
      <c r="E4493" s="30"/>
      <c r="F4493" s="25">
        <v>193.8</v>
      </c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7"/>
      <c r="T4493" s="13" t="s">
        <v>57</v>
      </c>
      <c r="U4493" s="13" t="s">
        <v>427</v>
      </c>
      <c r="V4493" s="13" t="s">
        <v>72</v>
      </c>
      <c r="W4493" s="13" t="s">
        <v>73</v>
      </c>
      <c r="X4493" s="13" t="s">
        <v>57</v>
      </c>
      <c r="Y4493" s="13" t="s">
        <v>15</v>
      </c>
    </row>
    <row r="4494" spans="1:25" ht="15" customHeight="1" x14ac:dyDescent="0.2">
      <c r="A4494" s="21">
        <v>416293</v>
      </c>
      <c r="B4494" s="22"/>
      <c r="C4494" s="20">
        <v>42094</v>
      </c>
      <c r="D4494" s="29"/>
      <c r="E4494" s="30"/>
      <c r="F4494" s="25">
        <v>30</v>
      </c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7"/>
      <c r="T4494" s="13" t="s">
        <v>57</v>
      </c>
      <c r="U4494" s="13" t="s">
        <v>2168</v>
      </c>
      <c r="V4494" s="13" t="s">
        <v>160</v>
      </c>
      <c r="W4494" s="13" t="s">
        <v>990</v>
      </c>
      <c r="X4494" s="13" t="s">
        <v>57</v>
      </c>
      <c r="Y4494" s="13" t="s">
        <v>15</v>
      </c>
    </row>
    <row r="4495" spans="1:25" ht="15" customHeight="1" x14ac:dyDescent="0.2">
      <c r="A4495" s="21">
        <v>416294</v>
      </c>
      <c r="B4495" s="22"/>
      <c r="C4495" s="20">
        <v>42094</v>
      </c>
      <c r="D4495" s="23"/>
      <c r="E4495" s="24"/>
      <c r="F4495" s="25">
        <v>140.75</v>
      </c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7"/>
      <c r="T4495" s="13" t="s">
        <v>112</v>
      </c>
      <c r="U4495" s="13" t="s">
        <v>314</v>
      </c>
      <c r="V4495" s="13" t="s">
        <v>136</v>
      </c>
      <c r="W4495" s="13" t="s">
        <v>137</v>
      </c>
      <c r="X4495" s="13" t="s">
        <v>112</v>
      </c>
      <c r="Y4495" s="13" t="s">
        <v>315</v>
      </c>
    </row>
    <row r="4496" spans="1:25" ht="2.25" customHeight="1" x14ac:dyDescent="0.2">
      <c r="A4496" s="14"/>
      <c r="B4496" s="15"/>
      <c r="C4496" s="15"/>
      <c r="D4496" s="15"/>
      <c r="E4496" s="15"/>
      <c r="F4496" s="15"/>
      <c r="G4496" s="15"/>
      <c r="H4496" s="15"/>
      <c r="I4496" s="15"/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  <c r="X4496" s="15"/>
      <c r="Y4496" s="16"/>
    </row>
    <row r="4497" spans="1:25" ht="13.5" customHeight="1" x14ac:dyDescent="0.2">
      <c r="A4497" s="7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28">
        <f>SUM(hList_Frame_1!B2958:B2964)</f>
        <v>1009.5999999999999</v>
      </c>
      <c r="M4497" s="28"/>
      <c r="N4497" s="28"/>
      <c r="O4497" s="28"/>
      <c r="P4497" s="28"/>
      <c r="Q4497" s="28"/>
      <c r="R4497" s="28"/>
      <c r="S4497" s="28"/>
      <c r="T4497" s="6"/>
      <c r="U4497" s="6"/>
      <c r="V4497" s="6"/>
      <c r="W4497" s="6"/>
      <c r="X4497" s="6"/>
      <c r="Y4497" s="17"/>
    </row>
    <row r="4498" spans="1:25" ht="13.5" customHeight="1" x14ac:dyDescent="0.2">
      <c r="A4498" s="10"/>
      <c r="B4498" s="18"/>
      <c r="C4498" s="18"/>
      <c r="D4498" s="18"/>
      <c r="E4498" s="18"/>
      <c r="F4498" s="18"/>
      <c r="G4498" s="18"/>
      <c r="H4498" s="18"/>
      <c r="I4498" s="18"/>
      <c r="J4498" s="18"/>
      <c r="K4498" s="18"/>
      <c r="L4498" s="18"/>
      <c r="M4498" s="18"/>
      <c r="N4498" s="18"/>
      <c r="O4498" s="18"/>
      <c r="P4498" s="18"/>
      <c r="Q4498" s="18"/>
      <c r="R4498" s="18"/>
      <c r="S4498" s="18"/>
      <c r="T4498" s="18"/>
      <c r="U4498" s="18"/>
      <c r="V4498" s="18"/>
      <c r="W4498" s="18"/>
      <c r="X4498" s="18"/>
      <c r="Y4498" s="19"/>
    </row>
    <row r="4499" spans="1:25" ht="15" customHeight="1" x14ac:dyDescent="0.2">
      <c r="A4499" s="35">
        <v>415758</v>
      </c>
      <c r="B4499" s="36"/>
      <c r="C4499" s="3">
        <v>42080</v>
      </c>
      <c r="D4499" s="31" t="s">
        <v>2169</v>
      </c>
      <c r="E4499" s="32"/>
      <c r="F4499" s="39">
        <v>420.46</v>
      </c>
      <c r="G4499" s="40"/>
      <c r="H4499" s="40"/>
      <c r="I4499" s="40"/>
      <c r="J4499" s="40"/>
      <c r="K4499" s="40"/>
      <c r="L4499" s="40"/>
      <c r="M4499" s="40"/>
      <c r="N4499" s="40"/>
      <c r="O4499" s="40"/>
      <c r="P4499" s="40"/>
      <c r="Q4499" s="40"/>
      <c r="R4499" s="40"/>
      <c r="S4499" s="41"/>
      <c r="T4499" s="5" t="s">
        <v>57</v>
      </c>
      <c r="U4499" s="5" t="s">
        <v>1033</v>
      </c>
      <c r="V4499" s="5" t="s">
        <v>218</v>
      </c>
      <c r="W4499" s="5" t="s">
        <v>1034</v>
      </c>
      <c r="X4499" s="5" t="s">
        <v>57</v>
      </c>
      <c r="Y4499" s="5" t="s">
        <v>15</v>
      </c>
    </row>
    <row r="4500" spans="1:25" ht="14.25" customHeight="1" x14ac:dyDescent="0.2">
      <c r="A4500" s="29"/>
      <c r="B4500" s="30"/>
      <c r="C4500" s="8"/>
      <c r="D4500" s="29"/>
      <c r="E4500" s="30"/>
      <c r="F4500" s="29"/>
      <c r="G4500" s="37"/>
      <c r="H4500" s="37"/>
      <c r="I4500" s="37"/>
      <c r="J4500" s="37"/>
      <c r="K4500" s="37"/>
      <c r="L4500" s="37"/>
      <c r="M4500" s="37"/>
      <c r="N4500" s="37"/>
      <c r="O4500" s="37"/>
      <c r="P4500" s="37"/>
      <c r="Q4500" s="37"/>
      <c r="R4500" s="37"/>
      <c r="S4500" s="30"/>
      <c r="T4500" s="8"/>
      <c r="U4500" s="8"/>
      <c r="V4500" s="8"/>
      <c r="W4500" s="8"/>
      <c r="X4500" s="8"/>
      <c r="Y4500" s="9" t="s">
        <v>15</v>
      </c>
    </row>
    <row r="4501" spans="1:25" ht="14.25" customHeight="1" x14ac:dyDescent="0.2">
      <c r="A4501" s="29"/>
      <c r="B4501" s="30"/>
      <c r="C4501" s="8"/>
      <c r="D4501" s="29"/>
      <c r="E4501" s="30"/>
      <c r="F4501" s="29"/>
      <c r="G4501" s="37"/>
      <c r="H4501" s="37"/>
      <c r="I4501" s="37"/>
      <c r="J4501" s="37"/>
      <c r="K4501" s="37"/>
      <c r="L4501" s="37"/>
      <c r="M4501" s="37"/>
      <c r="N4501" s="37"/>
      <c r="O4501" s="37"/>
      <c r="P4501" s="37"/>
      <c r="Q4501" s="37"/>
      <c r="R4501" s="37"/>
      <c r="S4501" s="30"/>
      <c r="T4501" s="8"/>
      <c r="U4501" s="8"/>
      <c r="V4501" s="8"/>
      <c r="W4501" s="8"/>
      <c r="X4501" s="8"/>
      <c r="Y4501" s="9" t="s">
        <v>15</v>
      </c>
    </row>
    <row r="4502" spans="1:25" ht="14.25" customHeight="1" x14ac:dyDescent="0.2">
      <c r="A4502" s="23"/>
      <c r="B4502" s="24"/>
      <c r="C4502" s="11"/>
      <c r="D4502" s="29"/>
      <c r="E4502" s="30"/>
      <c r="F4502" s="23"/>
      <c r="G4502" s="38"/>
      <c r="H4502" s="38"/>
      <c r="I4502" s="38"/>
      <c r="J4502" s="38"/>
      <c r="K4502" s="38"/>
      <c r="L4502" s="38"/>
      <c r="M4502" s="38"/>
      <c r="N4502" s="38"/>
      <c r="O4502" s="38"/>
      <c r="P4502" s="38"/>
      <c r="Q4502" s="38"/>
      <c r="R4502" s="38"/>
      <c r="S4502" s="24"/>
      <c r="T4502" s="11"/>
      <c r="U4502" s="11"/>
      <c r="V4502" s="11"/>
      <c r="W4502" s="11"/>
      <c r="X4502" s="11"/>
      <c r="Y4502" s="12" t="s">
        <v>15</v>
      </c>
    </row>
    <row r="4503" spans="1:25" ht="15" customHeight="1" x14ac:dyDescent="0.2">
      <c r="A4503" s="35">
        <v>416295</v>
      </c>
      <c r="B4503" s="36"/>
      <c r="C4503" s="3">
        <v>42094</v>
      </c>
      <c r="D4503" s="29"/>
      <c r="E4503" s="30"/>
      <c r="F4503" s="39">
        <v>3361.94</v>
      </c>
      <c r="G4503" s="40"/>
      <c r="H4503" s="40"/>
      <c r="I4503" s="40"/>
      <c r="J4503" s="40"/>
      <c r="K4503" s="40"/>
      <c r="L4503" s="40"/>
      <c r="M4503" s="40"/>
      <c r="N4503" s="40"/>
      <c r="O4503" s="40"/>
      <c r="P4503" s="40"/>
      <c r="Q4503" s="40"/>
      <c r="R4503" s="40"/>
      <c r="S4503" s="41"/>
      <c r="T4503" s="5" t="s">
        <v>57</v>
      </c>
      <c r="U4503" s="5" t="s">
        <v>1033</v>
      </c>
      <c r="V4503" s="5" t="s">
        <v>218</v>
      </c>
      <c r="W4503" s="5" t="s">
        <v>1034</v>
      </c>
      <c r="X4503" s="5" t="s">
        <v>57</v>
      </c>
      <c r="Y4503" s="5" t="s">
        <v>15</v>
      </c>
    </row>
    <row r="4504" spans="1:25" ht="14.25" customHeight="1" x14ac:dyDescent="0.2">
      <c r="A4504" s="29"/>
      <c r="B4504" s="30"/>
      <c r="C4504" s="8"/>
      <c r="D4504" s="29"/>
      <c r="E4504" s="30"/>
      <c r="F4504" s="29"/>
      <c r="G4504" s="37"/>
      <c r="H4504" s="37"/>
      <c r="I4504" s="37"/>
      <c r="J4504" s="37"/>
      <c r="K4504" s="37"/>
      <c r="L4504" s="37"/>
      <c r="M4504" s="37"/>
      <c r="N4504" s="37"/>
      <c r="O4504" s="37"/>
      <c r="P4504" s="37"/>
      <c r="Q4504" s="37"/>
      <c r="R4504" s="37"/>
      <c r="S4504" s="30"/>
      <c r="T4504" s="8"/>
      <c r="U4504" s="8"/>
      <c r="V4504" s="8"/>
      <c r="W4504" s="8"/>
      <c r="X4504" s="8"/>
      <c r="Y4504" s="9" t="s">
        <v>15</v>
      </c>
    </row>
    <row r="4505" spans="1:25" ht="14.25" customHeight="1" x14ac:dyDescent="0.2">
      <c r="A4505" s="29"/>
      <c r="B4505" s="30"/>
      <c r="C4505" s="8"/>
      <c r="D4505" s="29"/>
      <c r="E4505" s="30"/>
      <c r="F4505" s="29"/>
      <c r="G4505" s="37"/>
      <c r="H4505" s="37"/>
      <c r="I4505" s="37"/>
      <c r="J4505" s="37"/>
      <c r="K4505" s="37"/>
      <c r="L4505" s="37"/>
      <c r="M4505" s="37"/>
      <c r="N4505" s="37"/>
      <c r="O4505" s="37"/>
      <c r="P4505" s="37"/>
      <c r="Q4505" s="37"/>
      <c r="R4505" s="37"/>
      <c r="S4505" s="30"/>
      <c r="T4505" s="8"/>
      <c r="U4505" s="8"/>
      <c r="V4505" s="8"/>
      <c r="W4505" s="8"/>
      <c r="X4505" s="8"/>
      <c r="Y4505" s="9" t="s">
        <v>15</v>
      </c>
    </row>
    <row r="4506" spans="1:25" ht="14.25" customHeight="1" x14ac:dyDescent="0.2">
      <c r="A4506" s="29"/>
      <c r="B4506" s="30"/>
      <c r="C4506" s="8"/>
      <c r="D4506" s="29"/>
      <c r="E4506" s="30"/>
      <c r="F4506" s="29"/>
      <c r="G4506" s="37"/>
      <c r="H4506" s="37"/>
      <c r="I4506" s="37"/>
      <c r="J4506" s="37"/>
      <c r="K4506" s="37"/>
      <c r="L4506" s="37"/>
      <c r="M4506" s="37"/>
      <c r="N4506" s="37"/>
      <c r="O4506" s="37"/>
      <c r="P4506" s="37"/>
      <c r="Q4506" s="37"/>
      <c r="R4506" s="37"/>
      <c r="S4506" s="30"/>
      <c r="T4506" s="8"/>
      <c r="U4506" s="8"/>
      <c r="V4506" s="8"/>
      <c r="W4506" s="8"/>
      <c r="X4506" s="8"/>
      <c r="Y4506" s="9" t="s">
        <v>15</v>
      </c>
    </row>
    <row r="4507" spans="1:25" ht="14.25" customHeight="1" x14ac:dyDescent="0.2">
      <c r="A4507" s="29"/>
      <c r="B4507" s="30"/>
      <c r="C4507" s="8"/>
      <c r="D4507" s="29"/>
      <c r="E4507" s="30"/>
      <c r="F4507" s="29"/>
      <c r="G4507" s="37"/>
      <c r="H4507" s="37"/>
      <c r="I4507" s="37"/>
      <c r="J4507" s="37"/>
      <c r="K4507" s="37"/>
      <c r="L4507" s="37"/>
      <c r="M4507" s="37"/>
      <c r="N4507" s="37"/>
      <c r="O4507" s="37"/>
      <c r="P4507" s="37"/>
      <c r="Q4507" s="37"/>
      <c r="R4507" s="37"/>
      <c r="S4507" s="30"/>
      <c r="T4507" s="8"/>
      <c r="U4507" s="8"/>
      <c r="V4507" s="8"/>
      <c r="W4507" s="8"/>
      <c r="X4507" s="8"/>
      <c r="Y4507" s="9" t="s">
        <v>15</v>
      </c>
    </row>
    <row r="4508" spans="1:25" ht="14.25" customHeight="1" x14ac:dyDescent="0.2">
      <c r="A4508" s="23"/>
      <c r="B4508" s="24"/>
      <c r="C4508" s="11"/>
      <c r="D4508" s="23"/>
      <c r="E4508" s="24"/>
      <c r="F4508" s="23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24"/>
      <c r="T4508" s="11"/>
      <c r="U4508" s="11"/>
      <c r="V4508" s="11"/>
      <c r="W4508" s="11"/>
      <c r="X4508" s="11"/>
      <c r="Y4508" s="12" t="s">
        <v>15</v>
      </c>
    </row>
    <row r="4509" spans="1:25" ht="2.25" customHeight="1" x14ac:dyDescent="0.2">
      <c r="A4509" s="14"/>
      <c r="B4509" s="15"/>
      <c r="C4509" s="15"/>
      <c r="D4509" s="15"/>
      <c r="E4509" s="15"/>
      <c r="F4509" s="15"/>
      <c r="G4509" s="15"/>
      <c r="H4509" s="15"/>
      <c r="I4509" s="15"/>
      <c r="J4509" s="15"/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6"/>
    </row>
    <row r="4510" spans="1:25" ht="13.5" customHeight="1" x14ac:dyDescent="0.2">
      <c r="A4510" s="7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28">
        <f>SUM(hList_Frame_1!B2965:B2974)</f>
        <v>3782.4</v>
      </c>
      <c r="M4510" s="28"/>
      <c r="N4510" s="28"/>
      <c r="O4510" s="28"/>
      <c r="P4510" s="28"/>
      <c r="Q4510" s="28"/>
      <c r="R4510" s="28"/>
      <c r="S4510" s="28"/>
      <c r="T4510" s="6"/>
      <c r="U4510" s="6"/>
      <c r="V4510" s="6"/>
      <c r="W4510" s="6"/>
      <c r="X4510" s="6"/>
      <c r="Y4510" s="17"/>
    </row>
    <row r="4511" spans="1:25" ht="13.5" customHeight="1" x14ac:dyDescent="0.2">
      <c r="A4511" s="10"/>
      <c r="B4511" s="18"/>
      <c r="C4511" s="18"/>
      <c r="D4511" s="18"/>
      <c r="E4511" s="18"/>
      <c r="F4511" s="18"/>
      <c r="G4511" s="18"/>
      <c r="H4511" s="18"/>
      <c r="I4511" s="18"/>
      <c r="J4511" s="18"/>
      <c r="K4511" s="18"/>
      <c r="L4511" s="18"/>
      <c r="M4511" s="18"/>
      <c r="N4511" s="18"/>
      <c r="O4511" s="18"/>
      <c r="P4511" s="18"/>
      <c r="Q4511" s="18"/>
      <c r="R4511" s="18"/>
      <c r="S4511" s="18"/>
      <c r="T4511" s="18"/>
      <c r="U4511" s="18"/>
      <c r="V4511" s="18"/>
      <c r="W4511" s="18"/>
      <c r="X4511" s="18"/>
      <c r="Y4511" s="19"/>
    </row>
    <row r="4512" spans="1:25" ht="15" customHeight="1" x14ac:dyDescent="0.2">
      <c r="A4512" s="21">
        <v>416296</v>
      </c>
      <c r="B4512" s="22"/>
      <c r="C4512" s="20">
        <v>42094</v>
      </c>
      <c r="D4512" s="33" t="s">
        <v>2170</v>
      </c>
      <c r="E4512" s="34"/>
      <c r="F4512" s="25">
        <v>45.42</v>
      </c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7"/>
      <c r="T4512" s="13" t="s">
        <v>15</v>
      </c>
      <c r="U4512" s="13" t="s">
        <v>281</v>
      </c>
      <c r="V4512" s="13" t="s">
        <v>26</v>
      </c>
      <c r="W4512" s="13" t="s">
        <v>178</v>
      </c>
      <c r="X4512" s="13" t="s">
        <v>15</v>
      </c>
      <c r="Y4512" s="13" t="s">
        <v>15</v>
      </c>
    </row>
    <row r="4513" spans="1:25" ht="3" customHeight="1" x14ac:dyDescent="0.2">
      <c r="A4513" s="14"/>
      <c r="B4513" s="15"/>
      <c r="C4513" s="15"/>
      <c r="D4513" s="15"/>
      <c r="E4513" s="15"/>
      <c r="F4513" s="15"/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6"/>
    </row>
    <row r="4514" spans="1:25" ht="12.75" customHeight="1" x14ac:dyDescent="0.2">
      <c r="A4514" s="7"/>
      <c r="B4514" s="6"/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  <c r="N4514" s="6"/>
      <c r="O4514" s="6"/>
      <c r="P4514" s="6"/>
      <c r="Q4514" s="28">
        <f>SUM(hList_Frame_1!B2975:B2975)</f>
        <v>45.42</v>
      </c>
      <c r="R4514" s="28"/>
      <c r="S4514" s="28"/>
      <c r="T4514" s="6"/>
      <c r="U4514" s="6"/>
      <c r="V4514" s="6"/>
      <c r="W4514" s="6"/>
      <c r="X4514" s="6"/>
      <c r="Y4514" s="17"/>
    </row>
    <row r="4515" spans="1:25" ht="14.25" customHeight="1" x14ac:dyDescent="0.2">
      <c r="A4515" s="10"/>
      <c r="B4515" s="18"/>
      <c r="C4515" s="18"/>
      <c r="D4515" s="18"/>
      <c r="E4515" s="18"/>
      <c r="F4515" s="18"/>
      <c r="G4515" s="18"/>
      <c r="H4515" s="18"/>
      <c r="I4515" s="18"/>
      <c r="J4515" s="18"/>
      <c r="K4515" s="18"/>
      <c r="L4515" s="18"/>
      <c r="M4515" s="18"/>
      <c r="N4515" s="18"/>
      <c r="O4515" s="18"/>
      <c r="P4515" s="18"/>
      <c r="Q4515" s="18"/>
      <c r="R4515" s="18"/>
      <c r="S4515" s="18"/>
      <c r="T4515" s="18"/>
      <c r="U4515" s="18"/>
      <c r="V4515" s="18"/>
      <c r="W4515" s="18"/>
      <c r="X4515" s="18"/>
      <c r="Y4515" s="19"/>
    </row>
    <row r="4516" spans="1:25" ht="15" customHeight="1" x14ac:dyDescent="0.2">
      <c r="A4516" s="35">
        <v>414969</v>
      </c>
      <c r="B4516" s="36"/>
      <c r="C4516" s="3">
        <v>42066</v>
      </c>
      <c r="D4516" s="31" t="s">
        <v>2171</v>
      </c>
      <c r="E4516" s="32"/>
      <c r="F4516" s="25">
        <v>550</v>
      </c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7"/>
      <c r="T4516" s="13" t="s">
        <v>2172</v>
      </c>
      <c r="U4516" s="13" t="s">
        <v>38</v>
      </c>
      <c r="V4516" s="13" t="s">
        <v>39</v>
      </c>
      <c r="W4516" s="13" t="s">
        <v>39</v>
      </c>
      <c r="X4516" s="13" t="s">
        <v>2172</v>
      </c>
      <c r="Y4516" s="13" t="s">
        <v>840</v>
      </c>
    </row>
    <row r="4517" spans="1:25" ht="15" customHeight="1" x14ac:dyDescent="0.2">
      <c r="A4517" s="23"/>
      <c r="B4517" s="24"/>
      <c r="C4517" s="11"/>
      <c r="D4517" s="29"/>
      <c r="E4517" s="30"/>
      <c r="F4517" s="25">
        <v>450</v>
      </c>
      <c r="G4517" s="26"/>
      <c r="H4517" s="26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7"/>
      <c r="T4517" s="13" t="s">
        <v>2173</v>
      </c>
      <c r="U4517" s="13" t="s">
        <v>38</v>
      </c>
      <c r="V4517" s="13" t="s">
        <v>39</v>
      </c>
      <c r="W4517" s="13" t="s">
        <v>39</v>
      </c>
      <c r="X4517" s="13" t="s">
        <v>2173</v>
      </c>
      <c r="Y4517" s="13" t="s">
        <v>236</v>
      </c>
    </row>
    <row r="4518" spans="1:25" ht="15" customHeight="1" x14ac:dyDescent="0.2">
      <c r="A4518" s="21">
        <v>415395</v>
      </c>
      <c r="B4518" s="22"/>
      <c r="C4518" s="20">
        <v>42073</v>
      </c>
      <c r="D4518" s="29"/>
      <c r="E4518" s="30"/>
      <c r="F4518" s="25">
        <v>450</v>
      </c>
      <c r="G4518" s="26"/>
      <c r="H4518" s="26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7"/>
      <c r="T4518" s="13" t="s">
        <v>2174</v>
      </c>
      <c r="U4518" s="13" t="s">
        <v>38</v>
      </c>
      <c r="V4518" s="13" t="s">
        <v>39</v>
      </c>
      <c r="W4518" s="13" t="s">
        <v>39</v>
      </c>
      <c r="X4518" s="13" t="s">
        <v>2174</v>
      </c>
      <c r="Y4518" s="13" t="s">
        <v>287</v>
      </c>
    </row>
    <row r="4519" spans="1:25" ht="15" customHeight="1" x14ac:dyDescent="0.2">
      <c r="A4519" s="35">
        <v>415759</v>
      </c>
      <c r="B4519" s="36"/>
      <c r="C4519" s="3">
        <v>42080</v>
      </c>
      <c r="D4519" s="29"/>
      <c r="E4519" s="30"/>
      <c r="F4519" s="25">
        <v>2500</v>
      </c>
      <c r="G4519" s="26"/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7"/>
      <c r="T4519" s="13" t="s">
        <v>2175</v>
      </c>
      <c r="U4519" s="13" t="s">
        <v>38</v>
      </c>
      <c r="V4519" s="13" t="s">
        <v>39</v>
      </c>
      <c r="W4519" s="13" t="s">
        <v>39</v>
      </c>
      <c r="X4519" s="13" t="s">
        <v>2175</v>
      </c>
      <c r="Y4519" s="13" t="s">
        <v>48</v>
      </c>
    </row>
    <row r="4520" spans="1:25" ht="15" customHeight="1" x14ac:dyDescent="0.2">
      <c r="A4520" s="29"/>
      <c r="B4520" s="30"/>
      <c r="C4520" s="8"/>
      <c r="D4520" s="29"/>
      <c r="E4520" s="30"/>
      <c r="F4520" s="25">
        <v>750</v>
      </c>
      <c r="G4520" s="26"/>
      <c r="H4520" s="26"/>
      <c r="I4520" s="26"/>
      <c r="J4520" s="26"/>
      <c r="K4520" s="26"/>
      <c r="L4520" s="26"/>
      <c r="M4520" s="26"/>
      <c r="N4520" s="26"/>
      <c r="O4520" s="26"/>
      <c r="P4520" s="26"/>
      <c r="Q4520" s="26"/>
      <c r="R4520" s="26"/>
      <c r="S4520" s="27"/>
      <c r="T4520" s="13" t="s">
        <v>2176</v>
      </c>
      <c r="U4520" s="13" t="s">
        <v>38</v>
      </c>
      <c r="V4520" s="13" t="s">
        <v>39</v>
      </c>
      <c r="W4520" s="13" t="s">
        <v>39</v>
      </c>
      <c r="X4520" s="13" t="s">
        <v>2176</v>
      </c>
      <c r="Y4520" s="13" t="s">
        <v>297</v>
      </c>
    </row>
    <row r="4521" spans="1:25" ht="15" customHeight="1" x14ac:dyDescent="0.2">
      <c r="A4521" s="23"/>
      <c r="B4521" s="24"/>
      <c r="C4521" s="11"/>
      <c r="D4521" s="29"/>
      <c r="E4521" s="30"/>
      <c r="F4521" s="25">
        <v>250</v>
      </c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7"/>
      <c r="T4521" s="13" t="s">
        <v>2177</v>
      </c>
      <c r="U4521" s="13" t="s">
        <v>38</v>
      </c>
      <c r="V4521" s="13" t="s">
        <v>39</v>
      </c>
      <c r="W4521" s="13" t="s">
        <v>39</v>
      </c>
      <c r="X4521" s="13" t="s">
        <v>2177</v>
      </c>
      <c r="Y4521" s="13" t="s">
        <v>297</v>
      </c>
    </row>
    <row r="4522" spans="1:25" ht="15" customHeight="1" x14ac:dyDescent="0.2">
      <c r="A4522" s="35">
        <v>416297</v>
      </c>
      <c r="B4522" s="36"/>
      <c r="C4522" s="3">
        <v>42094</v>
      </c>
      <c r="D4522" s="29"/>
      <c r="E4522" s="30"/>
      <c r="F4522" s="25">
        <v>450</v>
      </c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7"/>
      <c r="T4522" s="13" t="s">
        <v>2178</v>
      </c>
      <c r="U4522" s="13" t="s">
        <v>38</v>
      </c>
      <c r="V4522" s="13" t="s">
        <v>39</v>
      </c>
      <c r="W4522" s="13" t="s">
        <v>39</v>
      </c>
      <c r="X4522" s="13" t="s">
        <v>2178</v>
      </c>
      <c r="Y4522" s="13" t="s">
        <v>287</v>
      </c>
    </row>
    <row r="4523" spans="1:25" ht="15" customHeight="1" x14ac:dyDescent="0.2">
      <c r="A4523" s="29"/>
      <c r="B4523" s="30"/>
      <c r="C4523" s="8"/>
      <c r="D4523" s="29"/>
      <c r="E4523" s="30"/>
      <c r="F4523" s="25">
        <v>450</v>
      </c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7"/>
      <c r="T4523" s="13" t="s">
        <v>2179</v>
      </c>
      <c r="U4523" s="13" t="s">
        <v>38</v>
      </c>
      <c r="V4523" s="13" t="s">
        <v>39</v>
      </c>
      <c r="W4523" s="13" t="s">
        <v>39</v>
      </c>
      <c r="X4523" s="13" t="s">
        <v>2179</v>
      </c>
      <c r="Y4523" s="13" t="s">
        <v>287</v>
      </c>
    </row>
    <row r="4524" spans="1:25" ht="15" customHeight="1" x14ac:dyDescent="0.2">
      <c r="A4524" s="29"/>
      <c r="B4524" s="30"/>
      <c r="C4524" s="8"/>
      <c r="D4524" s="29"/>
      <c r="E4524" s="30"/>
      <c r="F4524" s="25">
        <v>450</v>
      </c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7"/>
      <c r="T4524" s="13" t="s">
        <v>2180</v>
      </c>
      <c r="U4524" s="13" t="s">
        <v>38</v>
      </c>
      <c r="V4524" s="13" t="s">
        <v>39</v>
      </c>
      <c r="W4524" s="13" t="s">
        <v>39</v>
      </c>
      <c r="X4524" s="13" t="s">
        <v>2180</v>
      </c>
      <c r="Y4524" s="13" t="s">
        <v>840</v>
      </c>
    </row>
    <row r="4525" spans="1:25" ht="15" customHeight="1" x14ac:dyDescent="0.2">
      <c r="A4525" s="23"/>
      <c r="B4525" s="24"/>
      <c r="C4525" s="11"/>
      <c r="D4525" s="23"/>
      <c r="E4525" s="24"/>
      <c r="F4525" s="25">
        <v>450</v>
      </c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7"/>
      <c r="T4525" s="13" t="s">
        <v>2181</v>
      </c>
      <c r="U4525" s="13" t="s">
        <v>38</v>
      </c>
      <c r="V4525" s="13" t="s">
        <v>39</v>
      </c>
      <c r="W4525" s="13" t="s">
        <v>39</v>
      </c>
      <c r="X4525" s="13" t="s">
        <v>2181</v>
      </c>
      <c r="Y4525" s="13" t="s">
        <v>840</v>
      </c>
    </row>
    <row r="4526" spans="1:25" ht="2.25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6"/>
    </row>
    <row r="4527" spans="1:25" ht="13.5" customHeight="1" x14ac:dyDescent="0.2">
      <c r="A4527" s="7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28">
        <f>SUM(hList_Frame_1!B2976:B2985)</f>
        <v>6750</v>
      </c>
      <c r="M4527" s="28"/>
      <c r="N4527" s="28"/>
      <c r="O4527" s="28"/>
      <c r="P4527" s="28"/>
      <c r="Q4527" s="28"/>
      <c r="R4527" s="28"/>
      <c r="S4527" s="28"/>
      <c r="T4527" s="6"/>
      <c r="U4527" s="6"/>
      <c r="V4527" s="6"/>
      <c r="W4527" s="6"/>
      <c r="X4527" s="6"/>
      <c r="Y4527" s="17"/>
    </row>
    <row r="4528" spans="1:25" ht="13.5" customHeight="1" x14ac:dyDescent="0.2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8"/>
      <c r="X4528" s="18"/>
      <c r="Y4528" s="19"/>
    </row>
    <row r="4529" spans="1:25" ht="15" customHeight="1" x14ac:dyDescent="0.2">
      <c r="A4529" s="35">
        <v>414970</v>
      </c>
      <c r="B4529" s="36"/>
      <c r="C4529" s="3">
        <v>42066</v>
      </c>
      <c r="D4529" s="31" t="s">
        <v>2182</v>
      </c>
      <c r="E4529" s="32"/>
      <c r="F4529" s="25">
        <v>450</v>
      </c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7"/>
      <c r="T4529" s="13" t="s">
        <v>2183</v>
      </c>
      <c r="U4529" s="13" t="s">
        <v>38</v>
      </c>
      <c r="V4529" s="13" t="s">
        <v>39</v>
      </c>
      <c r="W4529" s="13" t="s">
        <v>39</v>
      </c>
      <c r="X4529" s="13" t="s">
        <v>2183</v>
      </c>
      <c r="Y4529" s="13" t="s">
        <v>287</v>
      </c>
    </row>
    <row r="4530" spans="1:25" ht="15" customHeight="1" x14ac:dyDescent="0.2">
      <c r="A4530" s="29"/>
      <c r="B4530" s="30"/>
      <c r="C4530" s="8"/>
      <c r="D4530" s="29"/>
      <c r="E4530" s="30"/>
      <c r="F4530" s="25">
        <v>100</v>
      </c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7"/>
      <c r="T4530" s="13" t="s">
        <v>2184</v>
      </c>
      <c r="U4530" s="13" t="s">
        <v>38</v>
      </c>
      <c r="V4530" s="13" t="s">
        <v>39</v>
      </c>
      <c r="W4530" s="13" t="s">
        <v>39</v>
      </c>
      <c r="X4530" s="13" t="s">
        <v>2184</v>
      </c>
      <c r="Y4530" s="13" t="s">
        <v>287</v>
      </c>
    </row>
    <row r="4531" spans="1:25" ht="15" customHeight="1" x14ac:dyDescent="0.2">
      <c r="A4531" s="29"/>
      <c r="B4531" s="30"/>
      <c r="C4531" s="8"/>
      <c r="D4531" s="29"/>
      <c r="E4531" s="30"/>
      <c r="F4531" s="25">
        <v>100</v>
      </c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7"/>
      <c r="T4531" s="13" t="s">
        <v>2185</v>
      </c>
      <c r="U4531" s="13" t="s">
        <v>38</v>
      </c>
      <c r="V4531" s="13" t="s">
        <v>39</v>
      </c>
      <c r="W4531" s="13" t="s">
        <v>39</v>
      </c>
      <c r="X4531" s="13" t="s">
        <v>2185</v>
      </c>
      <c r="Y4531" s="13" t="s">
        <v>236</v>
      </c>
    </row>
    <row r="4532" spans="1:25" ht="15" customHeight="1" x14ac:dyDescent="0.2">
      <c r="A4532" s="29"/>
      <c r="B4532" s="30"/>
      <c r="C4532" s="8"/>
      <c r="D4532" s="29"/>
      <c r="E4532" s="30"/>
      <c r="F4532" s="25">
        <v>450</v>
      </c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7"/>
      <c r="T4532" s="13" t="s">
        <v>2186</v>
      </c>
      <c r="U4532" s="13" t="s">
        <v>38</v>
      </c>
      <c r="V4532" s="13" t="s">
        <v>39</v>
      </c>
      <c r="W4532" s="13" t="s">
        <v>39</v>
      </c>
      <c r="X4532" s="13" t="s">
        <v>2186</v>
      </c>
      <c r="Y4532" s="13" t="s">
        <v>236</v>
      </c>
    </row>
    <row r="4533" spans="1:25" ht="15" customHeight="1" x14ac:dyDescent="0.2">
      <c r="A4533" s="23"/>
      <c r="B4533" s="24"/>
      <c r="C4533" s="11"/>
      <c r="D4533" s="29"/>
      <c r="E4533" s="30"/>
      <c r="F4533" s="25">
        <v>450</v>
      </c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7"/>
      <c r="T4533" s="13" t="s">
        <v>2187</v>
      </c>
      <c r="U4533" s="13" t="s">
        <v>38</v>
      </c>
      <c r="V4533" s="13" t="s">
        <v>39</v>
      </c>
      <c r="W4533" s="13" t="s">
        <v>39</v>
      </c>
      <c r="X4533" s="13" t="s">
        <v>2187</v>
      </c>
      <c r="Y4533" s="13" t="s">
        <v>236</v>
      </c>
    </row>
    <row r="4534" spans="1:25" ht="15" customHeight="1" x14ac:dyDescent="0.2">
      <c r="A4534" s="21">
        <v>415396</v>
      </c>
      <c r="B4534" s="22"/>
      <c r="C4534" s="20">
        <v>42073</v>
      </c>
      <c r="D4534" s="29"/>
      <c r="E4534" s="30"/>
      <c r="F4534" s="25">
        <v>500</v>
      </c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7"/>
      <c r="T4534" s="13" t="s">
        <v>2188</v>
      </c>
      <c r="U4534" s="13" t="s">
        <v>38</v>
      </c>
      <c r="V4534" s="13" t="s">
        <v>39</v>
      </c>
      <c r="W4534" s="13" t="s">
        <v>39</v>
      </c>
      <c r="X4534" s="13" t="s">
        <v>2188</v>
      </c>
      <c r="Y4534" s="13" t="s">
        <v>677</v>
      </c>
    </row>
    <row r="4535" spans="1:25" ht="15" customHeight="1" x14ac:dyDescent="0.2">
      <c r="A4535" s="35">
        <v>416298</v>
      </c>
      <c r="B4535" s="36"/>
      <c r="C4535" s="3">
        <v>42094</v>
      </c>
      <c r="D4535" s="29"/>
      <c r="E4535" s="30"/>
      <c r="F4535" s="25">
        <v>450</v>
      </c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7"/>
      <c r="T4535" s="13" t="s">
        <v>2189</v>
      </c>
      <c r="U4535" s="13" t="s">
        <v>38</v>
      </c>
      <c r="V4535" s="13" t="s">
        <v>39</v>
      </c>
      <c r="W4535" s="13" t="s">
        <v>39</v>
      </c>
      <c r="X4535" s="13" t="s">
        <v>2189</v>
      </c>
      <c r="Y4535" s="13" t="s">
        <v>364</v>
      </c>
    </row>
    <row r="4536" spans="1:25" ht="15" customHeight="1" x14ac:dyDescent="0.2">
      <c r="A4536" s="29"/>
      <c r="B4536" s="30"/>
      <c r="C4536" s="8"/>
      <c r="D4536" s="29"/>
      <c r="E4536" s="30"/>
      <c r="F4536" s="25">
        <v>450</v>
      </c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7"/>
      <c r="T4536" s="13" t="s">
        <v>2190</v>
      </c>
      <c r="U4536" s="13" t="s">
        <v>38</v>
      </c>
      <c r="V4536" s="13" t="s">
        <v>39</v>
      </c>
      <c r="W4536" s="13" t="s">
        <v>39</v>
      </c>
      <c r="X4536" s="13" t="s">
        <v>2190</v>
      </c>
      <c r="Y4536" s="13" t="s">
        <v>364</v>
      </c>
    </row>
    <row r="4537" spans="1:25" ht="15" customHeight="1" x14ac:dyDescent="0.2">
      <c r="A4537" s="23"/>
      <c r="B4537" s="24"/>
      <c r="C4537" s="11"/>
      <c r="D4537" s="23"/>
      <c r="E4537" s="24"/>
      <c r="F4537" s="25">
        <v>450</v>
      </c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7"/>
      <c r="T4537" s="13" t="s">
        <v>2191</v>
      </c>
      <c r="U4537" s="13" t="s">
        <v>38</v>
      </c>
      <c r="V4537" s="13" t="s">
        <v>39</v>
      </c>
      <c r="W4537" s="13" t="s">
        <v>39</v>
      </c>
      <c r="X4537" s="13" t="s">
        <v>2191</v>
      </c>
      <c r="Y4537" s="13" t="s">
        <v>364</v>
      </c>
    </row>
    <row r="4538" spans="1:25" ht="2.25" customHeight="1" x14ac:dyDescent="0.2">
      <c r="A4538" s="14"/>
      <c r="B4538" s="15"/>
      <c r="C4538" s="15"/>
      <c r="D4538" s="15"/>
      <c r="E4538" s="15"/>
      <c r="F4538" s="15"/>
      <c r="G4538" s="15"/>
      <c r="H4538" s="15"/>
      <c r="I4538" s="15"/>
      <c r="J4538" s="15"/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6"/>
    </row>
    <row r="4539" spans="1:25" ht="13.5" customHeight="1" x14ac:dyDescent="0.2">
      <c r="A4539" s="7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28">
        <f>SUM(hList_Frame_1!B2986:B2994)</f>
        <v>3400</v>
      </c>
      <c r="M4539" s="28"/>
      <c r="N4539" s="28"/>
      <c r="O4539" s="28"/>
      <c r="P4539" s="28"/>
      <c r="Q4539" s="28"/>
      <c r="R4539" s="28"/>
      <c r="S4539" s="28"/>
      <c r="T4539" s="6"/>
      <c r="U4539" s="6"/>
      <c r="V4539" s="6"/>
      <c r="W4539" s="6"/>
      <c r="X4539" s="6"/>
      <c r="Y4539" s="17"/>
    </row>
    <row r="4540" spans="1:25" ht="13.5" customHeight="1" x14ac:dyDescent="0.2">
      <c r="A4540" s="10"/>
      <c r="B4540" s="18"/>
      <c r="C4540" s="18"/>
      <c r="D4540" s="18"/>
      <c r="E4540" s="18"/>
      <c r="F4540" s="18"/>
      <c r="G4540" s="18"/>
      <c r="H4540" s="18"/>
      <c r="I4540" s="18"/>
      <c r="J4540" s="18"/>
      <c r="K4540" s="18"/>
      <c r="L4540" s="18"/>
      <c r="M4540" s="18"/>
      <c r="N4540" s="18"/>
      <c r="O4540" s="18"/>
      <c r="P4540" s="18"/>
      <c r="Q4540" s="18"/>
      <c r="R4540" s="18"/>
      <c r="S4540" s="18"/>
      <c r="T4540" s="18"/>
      <c r="U4540" s="18"/>
      <c r="V4540" s="18"/>
      <c r="W4540" s="18"/>
      <c r="X4540" s="18"/>
      <c r="Y4540" s="19"/>
    </row>
    <row r="4541" spans="1:25" ht="15" customHeight="1" x14ac:dyDescent="0.2">
      <c r="A4541" s="21">
        <v>415760</v>
      </c>
      <c r="B4541" s="22"/>
      <c r="C4541" s="20">
        <v>42080</v>
      </c>
      <c r="D4541" s="33" t="s">
        <v>2192</v>
      </c>
      <c r="E4541" s="34"/>
      <c r="F4541" s="25">
        <v>493</v>
      </c>
      <c r="G4541" s="26"/>
      <c r="H4541" s="26"/>
      <c r="I4541" s="26"/>
      <c r="J4541" s="26"/>
      <c r="K4541" s="26"/>
      <c r="L4541" s="26"/>
      <c r="M4541" s="26"/>
      <c r="N4541" s="26"/>
      <c r="O4541" s="26"/>
      <c r="P4541" s="26"/>
      <c r="Q4541" s="26"/>
      <c r="R4541" s="26"/>
      <c r="S4541" s="27"/>
      <c r="T4541" s="13" t="s">
        <v>15</v>
      </c>
      <c r="U4541" s="13" t="s">
        <v>145</v>
      </c>
      <c r="V4541" s="13" t="s">
        <v>15</v>
      </c>
      <c r="W4541" s="13" t="s">
        <v>15</v>
      </c>
      <c r="X4541" s="13" t="s">
        <v>15</v>
      </c>
      <c r="Y4541" s="13" t="s">
        <v>15</v>
      </c>
    </row>
    <row r="4542" spans="1:25" ht="3" customHeight="1" x14ac:dyDescent="0.2">
      <c r="A4542" s="14"/>
      <c r="B4542" s="15"/>
      <c r="C4542" s="15"/>
      <c r="D4542" s="15"/>
      <c r="E4542" s="15"/>
      <c r="F4542" s="15"/>
      <c r="G4542" s="15"/>
      <c r="H4542" s="15"/>
      <c r="I4542" s="15"/>
      <c r="J4542" s="15"/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/>
      <c r="W4542" s="15"/>
      <c r="X4542" s="15"/>
      <c r="Y4542" s="16"/>
    </row>
    <row r="4543" spans="1:25" ht="12.75" customHeight="1" x14ac:dyDescent="0.2">
      <c r="A4543" s="7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  <c r="O4543" s="28">
        <f>SUM(hList_Frame_1!B2995:B2995)</f>
        <v>493</v>
      </c>
      <c r="P4543" s="28"/>
      <c r="Q4543" s="28"/>
      <c r="R4543" s="28"/>
      <c r="S4543" s="28"/>
      <c r="T4543" s="6"/>
      <c r="U4543" s="6"/>
      <c r="V4543" s="6"/>
      <c r="W4543" s="6"/>
      <c r="X4543" s="6"/>
      <c r="Y4543" s="17"/>
    </row>
    <row r="4544" spans="1:25" ht="13.5" customHeight="1" x14ac:dyDescent="0.2">
      <c r="A4544" s="10"/>
      <c r="B4544" s="18"/>
      <c r="C4544" s="18"/>
      <c r="D4544" s="18"/>
      <c r="E4544" s="18"/>
      <c r="F4544" s="18"/>
      <c r="G4544" s="18"/>
      <c r="H4544" s="18"/>
      <c r="I4544" s="18"/>
      <c r="J4544" s="18"/>
      <c r="K4544" s="18"/>
      <c r="L4544" s="18"/>
      <c r="M4544" s="18"/>
      <c r="N4544" s="18"/>
      <c r="O4544" s="18"/>
      <c r="P4544" s="18"/>
      <c r="Q4544" s="18"/>
      <c r="R4544" s="18"/>
      <c r="S4544" s="18"/>
      <c r="T4544" s="18"/>
      <c r="U4544" s="18"/>
      <c r="V4544" s="18"/>
      <c r="W4544" s="18"/>
      <c r="X4544" s="18"/>
      <c r="Y4544" s="19"/>
    </row>
    <row r="4545" spans="1:25" ht="15" customHeight="1" x14ac:dyDescent="0.2">
      <c r="A4545" s="35">
        <v>415397</v>
      </c>
      <c r="B4545" s="36"/>
      <c r="C4545" s="3">
        <v>42073</v>
      </c>
      <c r="D4545" s="31" t="s">
        <v>316</v>
      </c>
      <c r="E4545" s="32"/>
      <c r="F4545" s="39">
        <v>4889.26</v>
      </c>
      <c r="G4545" s="40"/>
      <c r="H4545" s="40"/>
      <c r="I4545" s="40"/>
      <c r="J4545" s="40"/>
      <c r="K4545" s="40"/>
      <c r="L4545" s="40"/>
      <c r="M4545" s="40"/>
      <c r="N4545" s="40"/>
      <c r="O4545" s="40"/>
      <c r="P4545" s="40"/>
      <c r="Q4545" s="40"/>
      <c r="R4545" s="40"/>
      <c r="S4545" s="41"/>
      <c r="T4545" s="5" t="s">
        <v>15</v>
      </c>
      <c r="U4545" s="5" t="s">
        <v>317</v>
      </c>
      <c r="V4545" s="5" t="s">
        <v>77</v>
      </c>
      <c r="W4545" s="5" t="s">
        <v>78</v>
      </c>
      <c r="X4545" s="5" t="s">
        <v>15</v>
      </c>
      <c r="Y4545" s="5" t="s">
        <v>15</v>
      </c>
    </row>
    <row r="4546" spans="1:25" ht="14.25" customHeight="1" x14ac:dyDescent="0.2">
      <c r="A4546" s="29"/>
      <c r="B4546" s="30"/>
      <c r="C4546" s="8"/>
      <c r="D4546" s="29"/>
      <c r="E4546" s="30"/>
      <c r="F4546" s="29"/>
      <c r="G4546" s="37"/>
      <c r="H4546" s="37"/>
      <c r="I4546" s="37"/>
      <c r="J4546" s="37"/>
      <c r="K4546" s="37"/>
      <c r="L4546" s="37"/>
      <c r="M4546" s="37"/>
      <c r="N4546" s="37"/>
      <c r="O4546" s="37"/>
      <c r="P4546" s="37"/>
      <c r="Q4546" s="37"/>
      <c r="R4546" s="37"/>
      <c r="S4546" s="30"/>
      <c r="T4546" s="8"/>
      <c r="U4546" s="8"/>
      <c r="V4546" s="8"/>
      <c r="W4546" s="8"/>
      <c r="X4546" s="8"/>
      <c r="Y4546" s="9" t="s">
        <v>15</v>
      </c>
    </row>
    <row r="4547" spans="1:25" ht="14.25" customHeight="1" x14ac:dyDescent="0.2">
      <c r="A4547" s="23"/>
      <c r="B4547" s="24"/>
      <c r="C4547" s="11"/>
      <c r="D4547" s="23"/>
      <c r="E4547" s="24"/>
      <c r="F4547" s="23"/>
      <c r="G4547" s="38"/>
      <c r="H4547" s="38"/>
      <c r="I4547" s="38"/>
      <c r="J4547" s="38"/>
      <c r="K4547" s="38"/>
      <c r="L4547" s="38"/>
      <c r="M4547" s="38"/>
      <c r="N4547" s="38"/>
      <c r="O4547" s="38"/>
      <c r="P4547" s="38"/>
      <c r="Q4547" s="38"/>
      <c r="R4547" s="38"/>
      <c r="S4547" s="24"/>
      <c r="T4547" s="11"/>
      <c r="U4547" s="11"/>
      <c r="V4547" s="11"/>
      <c r="W4547" s="11"/>
      <c r="X4547" s="11"/>
      <c r="Y4547" s="12" t="s">
        <v>15</v>
      </c>
    </row>
    <row r="4548" spans="1:25" ht="2.25" customHeight="1" x14ac:dyDescent="0.2">
      <c r="A4548" s="14"/>
      <c r="B4548" s="15"/>
      <c r="C4548" s="15"/>
      <c r="D4548" s="15"/>
      <c r="E4548" s="15"/>
      <c r="F4548" s="15"/>
      <c r="G4548" s="15"/>
      <c r="H4548" s="15"/>
      <c r="I4548" s="15"/>
      <c r="J4548" s="15"/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/>
      <c r="W4548" s="15"/>
      <c r="X4548" s="15"/>
      <c r="Y4548" s="16"/>
    </row>
    <row r="4549" spans="1:25" ht="13.5" customHeight="1" x14ac:dyDescent="0.2">
      <c r="A4549" s="7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28">
        <f>SUM(hList_Frame_1!B2996:B2998)</f>
        <v>4889.26</v>
      </c>
      <c r="M4549" s="28"/>
      <c r="N4549" s="28"/>
      <c r="O4549" s="28"/>
      <c r="P4549" s="28"/>
      <c r="Q4549" s="28"/>
      <c r="R4549" s="28"/>
      <c r="S4549" s="28"/>
      <c r="T4549" s="6"/>
      <c r="U4549" s="6"/>
      <c r="V4549" s="6"/>
      <c r="W4549" s="6"/>
      <c r="X4549" s="6"/>
      <c r="Y4549" s="17"/>
    </row>
    <row r="4550" spans="1:25" ht="13.5" customHeight="1" x14ac:dyDescent="0.2">
      <c r="A4550" s="10"/>
      <c r="B4550" s="18"/>
      <c r="C4550" s="18"/>
      <c r="D4550" s="18"/>
      <c r="E4550" s="18"/>
      <c r="F4550" s="18"/>
      <c r="G4550" s="18"/>
      <c r="H4550" s="18"/>
      <c r="I4550" s="18"/>
      <c r="J4550" s="18"/>
      <c r="K4550" s="18"/>
      <c r="L4550" s="18"/>
      <c r="M4550" s="18"/>
      <c r="N4550" s="18"/>
      <c r="O4550" s="18"/>
      <c r="P4550" s="18"/>
      <c r="Q4550" s="18"/>
      <c r="R4550" s="18"/>
      <c r="S4550" s="18"/>
      <c r="T4550" s="18"/>
      <c r="U4550" s="18"/>
      <c r="V4550" s="18"/>
      <c r="W4550" s="18"/>
      <c r="X4550" s="18"/>
      <c r="Y4550" s="19"/>
    </row>
    <row r="4551" spans="1:25" ht="15" customHeight="1" x14ac:dyDescent="0.2">
      <c r="A4551" s="35">
        <v>415398</v>
      </c>
      <c r="B4551" s="36"/>
      <c r="C4551" s="3">
        <v>42073</v>
      </c>
      <c r="D4551" s="31" t="s">
        <v>2193</v>
      </c>
      <c r="E4551" s="32"/>
      <c r="F4551" s="25">
        <v>1500</v>
      </c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7"/>
      <c r="T4551" s="13" t="s">
        <v>2194</v>
      </c>
      <c r="U4551" s="13" t="s">
        <v>38</v>
      </c>
      <c r="V4551" s="13" t="s">
        <v>39</v>
      </c>
      <c r="W4551" s="13" t="s">
        <v>39</v>
      </c>
      <c r="X4551" s="13" t="s">
        <v>2194</v>
      </c>
      <c r="Y4551" s="13" t="s">
        <v>48</v>
      </c>
    </row>
    <row r="4552" spans="1:25" ht="15" customHeight="1" x14ac:dyDescent="0.2">
      <c r="A4552" s="29"/>
      <c r="B4552" s="30"/>
      <c r="C4552" s="8"/>
      <c r="D4552" s="29"/>
      <c r="E4552" s="30"/>
      <c r="F4552" s="25">
        <v>450</v>
      </c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7"/>
      <c r="T4552" s="13" t="s">
        <v>2195</v>
      </c>
      <c r="U4552" s="13" t="s">
        <v>38</v>
      </c>
      <c r="V4552" s="13" t="s">
        <v>39</v>
      </c>
      <c r="W4552" s="13" t="s">
        <v>39</v>
      </c>
      <c r="X4552" s="13" t="s">
        <v>2195</v>
      </c>
      <c r="Y4552" s="13" t="s">
        <v>287</v>
      </c>
    </row>
    <row r="4553" spans="1:25" ht="15" customHeight="1" x14ac:dyDescent="0.2">
      <c r="A4553" s="23"/>
      <c r="B4553" s="24"/>
      <c r="C4553" s="11"/>
      <c r="D4553" s="29"/>
      <c r="E4553" s="30"/>
      <c r="F4553" s="25">
        <v>650</v>
      </c>
      <c r="G4553" s="26"/>
      <c r="H4553" s="26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7"/>
      <c r="T4553" s="13" t="s">
        <v>2196</v>
      </c>
      <c r="U4553" s="13" t="s">
        <v>38</v>
      </c>
      <c r="V4553" s="13" t="s">
        <v>39</v>
      </c>
      <c r="W4553" s="13" t="s">
        <v>39</v>
      </c>
      <c r="X4553" s="13" t="s">
        <v>2196</v>
      </c>
      <c r="Y4553" s="13" t="s">
        <v>289</v>
      </c>
    </row>
    <row r="4554" spans="1:25" ht="15" customHeight="1" x14ac:dyDescent="0.2">
      <c r="A4554" s="35">
        <v>415761</v>
      </c>
      <c r="B4554" s="36"/>
      <c r="C4554" s="3">
        <v>42080</v>
      </c>
      <c r="D4554" s="29"/>
      <c r="E4554" s="30"/>
      <c r="F4554" s="25">
        <v>500</v>
      </c>
      <c r="G4554" s="26"/>
      <c r="H4554" s="26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7"/>
      <c r="T4554" s="13" t="s">
        <v>2197</v>
      </c>
      <c r="U4554" s="13" t="s">
        <v>38</v>
      </c>
      <c r="V4554" s="13" t="s">
        <v>39</v>
      </c>
      <c r="W4554" s="13" t="s">
        <v>39</v>
      </c>
      <c r="X4554" s="13" t="s">
        <v>2197</v>
      </c>
      <c r="Y4554" s="13" t="s">
        <v>450</v>
      </c>
    </row>
    <row r="4555" spans="1:25" ht="15" customHeight="1" x14ac:dyDescent="0.2">
      <c r="A4555" s="23"/>
      <c r="B4555" s="24"/>
      <c r="C4555" s="11"/>
      <c r="D4555" s="23"/>
      <c r="E4555" s="24"/>
      <c r="F4555" s="25">
        <v>250</v>
      </c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7"/>
      <c r="T4555" s="13" t="s">
        <v>2198</v>
      </c>
      <c r="U4555" s="13" t="s">
        <v>38</v>
      </c>
      <c r="V4555" s="13" t="s">
        <v>39</v>
      </c>
      <c r="W4555" s="13" t="s">
        <v>39</v>
      </c>
      <c r="X4555" s="13" t="s">
        <v>2198</v>
      </c>
      <c r="Y4555" s="13" t="s">
        <v>450</v>
      </c>
    </row>
    <row r="4556" spans="1:25" ht="2.25" customHeight="1" x14ac:dyDescent="0.2">
      <c r="A4556" s="14"/>
      <c r="B4556" s="15"/>
      <c r="C4556" s="15"/>
      <c r="D4556" s="15"/>
      <c r="E4556" s="15"/>
      <c r="F4556" s="15"/>
      <c r="G4556" s="15"/>
      <c r="H4556" s="15"/>
      <c r="I4556" s="15"/>
      <c r="J4556" s="15"/>
      <c r="K4556" s="15"/>
      <c r="L4556" s="15"/>
      <c r="M4556" s="15"/>
      <c r="N4556" s="15"/>
      <c r="O4556" s="15"/>
      <c r="P4556" s="15"/>
      <c r="Q4556" s="15"/>
      <c r="R4556" s="15"/>
      <c r="S4556" s="15"/>
      <c r="T4556" s="15"/>
      <c r="U4556" s="15"/>
      <c r="V4556" s="15"/>
      <c r="W4556" s="15"/>
      <c r="X4556" s="15"/>
      <c r="Y4556" s="16"/>
    </row>
    <row r="4557" spans="1:25" ht="13.5" customHeight="1" x14ac:dyDescent="0.2">
      <c r="A4557" s="7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28">
        <f>SUM(hList_Frame_1!B2999:B3003)</f>
        <v>3350</v>
      </c>
      <c r="M4557" s="28"/>
      <c r="N4557" s="28"/>
      <c r="O4557" s="28"/>
      <c r="P4557" s="28"/>
      <c r="Q4557" s="28"/>
      <c r="R4557" s="28"/>
      <c r="S4557" s="28"/>
      <c r="T4557" s="6"/>
      <c r="U4557" s="6"/>
      <c r="V4557" s="6"/>
      <c r="W4557" s="6"/>
      <c r="X4557" s="6"/>
      <c r="Y4557" s="17"/>
    </row>
    <row r="4558" spans="1:25" ht="13.5" customHeight="1" x14ac:dyDescent="0.2">
      <c r="A4558" s="10"/>
      <c r="B4558" s="18"/>
      <c r="C4558" s="18"/>
      <c r="D4558" s="18"/>
      <c r="E4558" s="18"/>
      <c r="F4558" s="18"/>
      <c r="G4558" s="18"/>
      <c r="H4558" s="18"/>
      <c r="I4558" s="18"/>
      <c r="J4558" s="18"/>
      <c r="K4558" s="18"/>
      <c r="L4558" s="18"/>
      <c r="M4558" s="18"/>
      <c r="N4558" s="18"/>
      <c r="O4558" s="18"/>
      <c r="P4558" s="18"/>
      <c r="Q4558" s="18"/>
      <c r="R4558" s="18"/>
      <c r="S4558" s="18"/>
      <c r="T4558" s="18"/>
      <c r="U4558" s="18"/>
      <c r="V4558" s="18"/>
      <c r="W4558" s="18"/>
      <c r="X4558" s="18"/>
      <c r="Y4558" s="19"/>
    </row>
    <row r="4559" spans="1:25" ht="15" customHeight="1" x14ac:dyDescent="0.2">
      <c r="A4559" s="21">
        <v>415546</v>
      </c>
      <c r="B4559" s="22"/>
      <c r="C4559" s="20">
        <v>42076</v>
      </c>
      <c r="D4559" s="31" t="s">
        <v>2199</v>
      </c>
      <c r="E4559" s="32"/>
      <c r="F4559" s="25">
        <v>138583.35</v>
      </c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7"/>
      <c r="T4559" s="13" t="s">
        <v>15</v>
      </c>
      <c r="U4559" s="13" t="s">
        <v>977</v>
      </c>
      <c r="V4559" s="13" t="s">
        <v>134</v>
      </c>
      <c r="W4559" s="13" t="s">
        <v>344</v>
      </c>
      <c r="X4559" s="13" t="s">
        <v>15</v>
      </c>
      <c r="Y4559" s="13" t="s">
        <v>15</v>
      </c>
    </row>
    <row r="4560" spans="1:25" ht="15" customHeight="1" x14ac:dyDescent="0.2">
      <c r="A4560" s="35">
        <v>415547</v>
      </c>
      <c r="B4560" s="36"/>
      <c r="C4560" s="3">
        <v>42076</v>
      </c>
      <c r="D4560" s="29"/>
      <c r="E4560" s="30"/>
      <c r="F4560" s="39">
        <v>27449.87</v>
      </c>
      <c r="G4560" s="40"/>
      <c r="H4560" s="40"/>
      <c r="I4560" s="40"/>
      <c r="J4560" s="40"/>
      <c r="K4560" s="40"/>
      <c r="L4560" s="40"/>
      <c r="M4560" s="40"/>
      <c r="N4560" s="40"/>
      <c r="O4560" s="40"/>
      <c r="P4560" s="40"/>
      <c r="Q4560" s="40"/>
      <c r="R4560" s="40"/>
      <c r="S4560" s="41"/>
      <c r="T4560" s="5" t="s">
        <v>15</v>
      </c>
      <c r="U4560" s="5" t="s">
        <v>2200</v>
      </c>
      <c r="V4560" s="5" t="s">
        <v>134</v>
      </c>
      <c r="W4560" s="13" t="s">
        <v>277</v>
      </c>
      <c r="X4560" s="5" t="s">
        <v>15</v>
      </c>
      <c r="Y4560" s="13" t="s">
        <v>15</v>
      </c>
    </row>
    <row r="4561" spans="1:25" ht="15" customHeight="1" x14ac:dyDescent="0.2">
      <c r="A4561" s="23"/>
      <c r="B4561" s="24"/>
      <c r="C4561" s="11"/>
      <c r="D4561" s="23"/>
      <c r="E4561" s="24"/>
      <c r="F4561" s="23"/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24"/>
      <c r="T4561" s="11"/>
      <c r="U4561" s="11"/>
      <c r="V4561" s="11"/>
      <c r="W4561" s="13" t="s">
        <v>344</v>
      </c>
      <c r="X4561" s="11"/>
      <c r="Y4561" s="13" t="s">
        <v>15</v>
      </c>
    </row>
    <row r="4562" spans="1:25" ht="2.25" customHeight="1" x14ac:dyDescent="0.2">
      <c r="A4562" s="14"/>
      <c r="B4562" s="15"/>
      <c r="C4562" s="15"/>
      <c r="D4562" s="15"/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6"/>
    </row>
    <row r="4563" spans="1:25" ht="13.5" customHeight="1" x14ac:dyDescent="0.2">
      <c r="A4563" s="7"/>
      <c r="B4563" s="6"/>
      <c r="C4563" s="6"/>
      <c r="D4563" s="6"/>
      <c r="E4563" s="6"/>
      <c r="F4563" s="6"/>
      <c r="G4563" s="6"/>
      <c r="H4563" s="28">
        <f>SUM(hList_Frame_1!B3004:B3006)</f>
        <v>166033.22</v>
      </c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6"/>
      <c r="U4563" s="6"/>
      <c r="V4563" s="6"/>
      <c r="W4563" s="6"/>
      <c r="X4563" s="6"/>
      <c r="Y4563" s="17"/>
    </row>
    <row r="4564" spans="1:25" ht="13.5" customHeight="1" x14ac:dyDescent="0.2">
      <c r="A4564" s="10"/>
      <c r="B4564" s="18"/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/>
      <c r="W4564" s="18"/>
      <c r="X4564" s="18"/>
      <c r="Y4564" s="19"/>
    </row>
    <row r="4565" spans="1:25" ht="15" customHeight="1" x14ac:dyDescent="0.2">
      <c r="A4565" s="35">
        <v>416299</v>
      </c>
      <c r="B4565" s="36"/>
      <c r="C4565" s="3">
        <v>42094</v>
      </c>
      <c r="D4565" s="31" t="s">
        <v>2201</v>
      </c>
      <c r="E4565" s="32"/>
      <c r="F4565" s="39">
        <v>256.77999999999997</v>
      </c>
      <c r="G4565" s="40"/>
      <c r="H4565" s="40"/>
      <c r="I4565" s="40"/>
      <c r="J4565" s="40"/>
      <c r="K4565" s="40"/>
      <c r="L4565" s="40"/>
      <c r="M4565" s="40"/>
      <c r="N4565" s="40"/>
      <c r="O4565" s="40"/>
      <c r="P4565" s="40"/>
      <c r="Q4565" s="40"/>
      <c r="R4565" s="40"/>
      <c r="S4565" s="41"/>
      <c r="T4565" s="5" t="s">
        <v>2202</v>
      </c>
      <c r="U4565" s="5" t="s">
        <v>53</v>
      </c>
      <c r="V4565" s="5" t="s">
        <v>23</v>
      </c>
      <c r="W4565" s="5" t="s">
        <v>24</v>
      </c>
      <c r="X4565" s="5" t="s">
        <v>2202</v>
      </c>
      <c r="Y4565" s="5" t="s">
        <v>15</v>
      </c>
    </row>
    <row r="4566" spans="1:25" ht="14.25" customHeight="1" x14ac:dyDescent="0.2">
      <c r="A4566" s="23"/>
      <c r="B4566" s="24"/>
      <c r="C4566" s="11"/>
      <c r="D4566" s="23"/>
      <c r="E4566" s="24"/>
      <c r="F4566" s="23"/>
      <c r="G4566" s="38"/>
      <c r="H4566" s="38"/>
      <c r="I4566" s="38"/>
      <c r="J4566" s="38"/>
      <c r="K4566" s="38"/>
      <c r="L4566" s="38"/>
      <c r="M4566" s="38"/>
      <c r="N4566" s="38"/>
      <c r="O4566" s="38"/>
      <c r="P4566" s="38"/>
      <c r="Q4566" s="38"/>
      <c r="R4566" s="38"/>
      <c r="S4566" s="24"/>
      <c r="T4566" s="11"/>
      <c r="U4566" s="11"/>
      <c r="V4566" s="11"/>
      <c r="W4566" s="11"/>
      <c r="X4566" s="11"/>
      <c r="Y4566" s="12" t="s">
        <v>15</v>
      </c>
    </row>
    <row r="4567" spans="1:25" ht="2.25" customHeight="1" x14ac:dyDescent="0.2">
      <c r="A4567" s="14"/>
      <c r="B4567" s="15"/>
      <c r="C4567" s="15"/>
      <c r="D4567" s="15"/>
      <c r="E4567" s="15"/>
      <c r="F4567" s="15"/>
      <c r="G4567" s="15"/>
      <c r="H4567" s="15"/>
      <c r="I4567" s="15"/>
      <c r="J4567" s="15"/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6"/>
    </row>
    <row r="4568" spans="1:25" ht="13.5" customHeight="1" x14ac:dyDescent="0.2">
      <c r="A4568" s="7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  <c r="O4568" s="28">
        <f>SUM(hList_Frame_1!B3007:B3008)</f>
        <v>256.77999999999997</v>
      </c>
      <c r="P4568" s="28"/>
      <c r="Q4568" s="28"/>
      <c r="R4568" s="28"/>
      <c r="S4568" s="28"/>
      <c r="T4568" s="6"/>
      <c r="U4568" s="6"/>
      <c r="V4568" s="6"/>
      <c r="W4568" s="6"/>
      <c r="X4568" s="6"/>
      <c r="Y4568" s="17"/>
    </row>
    <row r="4569" spans="1:25" ht="13.5" customHeight="1" x14ac:dyDescent="0.2">
      <c r="A4569" s="10"/>
      <c r="B4569" s="18"/>
      <c r="C4569" s="18"/>
      <c r="D4569" s="18"/>
      <c r="E4569" s="18"/>
      <c r="F4569" s="18"/>
      <c r="G4569" s="18"/>
      <c r="H4569" s="18"/>
      <c r="I4569" s="18"/>
      <c r="J4569" s="18"/>
      <c r="K4569" s="18"/>
      <c r="L4569" s="18"/>
      <c r="M4569" s="18"/>
      <c r="N4569" s="18"/>
      <c r="O4569" s="18"/>
      <c r="P4569" s="18"/>
      <c r="Q4569" s="18"/>
      <c r="R4569" s="18"/>
      <c r="S4569" s="18"/>
      <c r="T4569" s="18"/>
      <c r="U4569" s="18"/>
      <c r="V4569" s="18"/>
      <c r="W4569" s="18"/>
      <c r="X4569" s="18"/>
      <c r="Y4569" s="19"/>
    </row>
    <row r="4570" spans="1:25" ht="15" customHeight="1" x14ac:dyDescent="0.2">
      <c r="A4570" s="21">
        <v>415399</v>
      </c>
      <c r="B4570" s="22"/>
      <c r="C4570" s="20">
        <v>42073</v>
      </c>
      <c r="D4570" s="31" t="s">
        <v>2203</v>
      </c>
      <c r="E4570" s="32"/>
      <c r="F4570" s="25">
        <v>500</v>
      </c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7"/>
      <c r="T4570" s="13" t="s">
        <v>2204</v>
      </c>
      <c r="U4570" s="13" t="s">
        <v>38</v>
      </c>
      <c r="V4570" s="13" t="s">
        <v>39</v>
      </c>
      <c r="W4570" s="13" t="s">
        <v>39</v>
      </c>
      <c r="X4570" s="13" t="s">
        <v>2204</v>
      </c>
      <c r="Y4570" s="13" t="s">
        <v>637</v>
      </c>
    </row>
    <row r="4571" spans="1:25" ht="15" customHeight="1" x14ac:dyDescent="0.2">
      <c r="A4571" s="35">
        <v>416300</v>
      </c>
      <c r="B4571" s="36"/>
      <c r="C4571" s="3">
        <v>42094</v>
      </c>
      <c r="D4571" s="29"/>
      <c r="E4571" s="30"/>
      <c r="F4571" s="25">
        <v>500</v>
      </c>
      <c r="G4571" s="26"/>
      <c r="H4571" s="26"/>
      <c r="I4571" s="26"/>
      <c r="J4571" s="26"/>
      <c r="K4571" s="26"/>
      <c r="L4571" s="26"/>
      <c r="M4571" s="26"/>
      <c r="N4571" s="26"/>
      <c r="O4571" s="26"/>
      <c r="P4571" s="26"/>
      <c r="Q4571" s="26"/>
      <c r="R4571" s="26"/>
      <c r="S4571" s="27"/>
      <c r="T4571" s="13" t="s">
        <v>2205</v>
      </c>
      <c r="U4571" s="13" t="s">
        <v>38</v>
      </c>
      <c r="V4571" s="13" t="s">
        <v>39</v>
      </c>
      <c r="W4571" s="13" t="s">
        <v>39</v>
      </c>
      <c r="X4571" s="13" t="s">
        <v>2205</v>
      </c>
      <c r="Y4571" s="13" t="s">
        <v>450</v>
      </c>
    </row>
    <row r="4572" spans="1:25" ht="15" customHeight="1" x14ac:dyDescent="0.2">
      <c r="A4572" s="29"/>
      <c r="B4572" s="30"/>
      <c r="C4572" s="8"/>
      <c r="D4572" s="29"/>
      <c r="E4572" s="30"/>
      <c r="F4572" s="25">
        <v>250</v>
      </c>
      <c r="G4572" s="26"/>
      <c r="H4572" s="26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7"/>
      <c r="T4572" s="13" t="s">
        <v>2206</v>
      </c>
      <c r="U4572" s="13" t="s">
        <v>38</v>
      </c>
      <c r="V4572" s="13" t="s">
        <v>39</v>
      </c>
      <c r="W4572" s="13" t="s">
        <v>39</v>
      </c>
      <c r="X4572" s="13" t="s">
        <v>2206</v>
      </c>
      <c r="Y4572" s="13" t="s">
        <v>450</v>
      </c>
    </row>
    <row r="4573" spans="1:25" ht="15" customHeight="1" x14ac:dyDescent="0.2">
      <c r="A4573" s="23"/>
      <c r="B4573" s="24"/>
      <c r="C4573" s="11"/>
      <c r="D4573" s="23"/>
      <c r="E4573" s="24"/>
      <c r="F4573" s="25">
        <v>250</v>
      </c>
      <c r="G4573" s="26"/>
      <c r="H4573" s="26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7"/>
      <c r="T4573" s="13" t="s">
        <v>2207</v>
      </c>
      <c r="U4573" s="13" t="s">
        <v>38</v>
      </c>
      <c r="V4573" s="13" t="s">
        <v>39</v>
      </c>
      <c r="W4573" s="13" t="s">
        <v>39</v>
      </c>
      <c r="X4573" s="13" t="s">
        <v>2207</v>
      </c>
      <c r="Y4573" s="13" t="s">
        <v>450</v>
      </c>
    </row>
    <row r="4574" spans="1:25" ht="3" customHeight="1" x14ac:dyDescent="0.2">
      <c r="A4574" s="14"/>
      <c r="B4574" s="15"/>
      <c r="C4574" s="15"/>
      <c r="D4574" s="15"/>
      <c r="E4574" s="15"/>
      <c r="F4574" s="15"/>
      <c r="G4574" s="15"/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6"/>
    </row>
    <row r="4575" spans="1:25" ht="12.75" customHeight="1" x14ac:dyDescent="0.2">
      <c r="A4575" s="7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28">
        <f>SUM(hList_Frame_1!B3009:B3012)</f>
        <v>1500</v>
      </c>
      <c r="M4575" s="28"/>
      <c r="N4575" s="28"/>
      <c r="O4575" s="28"/>
      <c r="P4575" s="28"/>
      <c r="Q4575" s="28"/>
      <c r="R4575" s="28"/>
      <c r="S4575" s="28"/>
      <c r="T4575" s="6"/>
      <c r="U4575" s="6"/>
      <c r="V4575" s="6"/>
      <c r="W4575" s="6"/>
      <c r="X4575" s="6"/>
      <c r="Y4575" s="17"/>
    </row>
    <row r="4576" spans="1:25" ht="13.5" customHeight="1" x14ac:dyDescent="0.2">
      <c r="A4576" s="10"/>
      <c r="B4576" s="18"/>
      <c r="C4576" s="18"/>
      <c r="D4576" s="18"/>
      <c r="E4576" s="18"/>
      <c r="F4576" s="18"/>
      <c r="G4576" s="18"/>
      <c r="H4576" s="18"/>
      <c r="I4576" s="18"/>
      <c r="J4576" s="18"/>
      <c r="K4576" s="18"/>
      <c r="L4576" s="18"/>
      <c r="M4576" s="18"/>
      <c r="N4576" s="18"/>
      <c r="O4576" s="18"/>
      <c r="P4576" s="18"/>
      <c r="Q4576" s="18"/>
      <c r="R4576" s="18"/>
      <c r="S4576" s="18"/>
      <c r="T4576" s="18"/>
      <c r="U4576" s="18"/>
      <c r="V4576" s="18"/>
      <c r="W4576" s="18"/>
      <c r="X4576" s="18"/>
      <c r="Y4576" s="19"/>
    </row>
    <row r="4577" spans="1:25" ht="15" customHeight="1" x14ac:dyDescent="0.2">
      <c r="A4577" s="21">
        <v>415762</v>
      </c>
      <c r="B4577" s="22"/>
      <c r="C4577" s="20">
        <v>42080</v>
      </c>
      <c r="D4577" s="31" t="s">
        <v>2208</v>
      </c>
      <c r="E4577" s="32"/>
      <c r="F4577" s="25">
        <v>1000</v>
      </c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7"/>
      <c r="T4577" s="13" t="s">
        <v>2209</v>
      </c>
      <c r="U4577" s="13" t="s">
        <v>649</v>
      </c>
      <c r="V4577" s="13" t="s">
        <v>171</v>
      </c>
      <c r="W4577" s="13" t="s">
        <v>217</v>
      </c>
      <c r="X4577" s="13" t="s">
        <v>2209</v>
      </c>
      <c r="Y4577" s="13" t="s">
        <v>650</v>
      </c>
    </row>
    <row r="4578" spans="1:25" ht="15" customHeight="1" x14ac:dyDescent="0.2">
      <c r="A4578" s="21">
        <v>416301</v>
      </c>
      <c r="B4578" s="22"/>
      <c r="C4578" s="20">
        <v>42094</v>
      </c>
      <c r="D4578" s="23"/>
      <c r="E4578" s="24"/>
      <c r="F4578" s="25">
        <v>591.13</v>
      </c>
      <c r="G4578" s="26"/>
      <c r="H4578" s="26"/>
      <c r="I4578" s="26"/>
      <c r="J4578" s="26"/>
      <c r="K4578" s="26"/>
      <c r="L4578" s="26"/>
      <c r="M4578" s="26"/>
      <c r="N4578" s="26"/>
      <c r="O4578" s="26"/>
      <c r="P4578" s="26"/>
      <c r="Q4578" s="26"/>
      <c r="R4578" s="26"/>
      <c r="S4578" s="27"/>
      <c r="T4578" s="13" t="s">
        <v>118</v>
      </c>
      <c r="U4578" s="13" t="s">
        <v>1098</v>
      </c>
      <c r="V4578" s="13" t="s">
        <v>151</v>
      </c>
      <c r="W4578" s="13" t="s">
        <v>370</v>
      </c>
      <c r="X4578" s="13" t="s">
        <v>118</v>
      </c>
      <c r="Y4578" s="13" t="s">
        <v>1109</v>
      </c>
    </row>
    <row r="4579" spans="1:25" ht="2.25" customHeight="1" x14ac:dyDescent="0.2">
      <c r="A4579" s="14"/>
      <c r="B4579" s="15"/>
      <c r="C4579" s="15"/>
      <c r="D4579" s="15"/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6"/>
    </row>
    <row r="4580" spans="1:25" ht="13.5" customHeight="1" x14ac:dyDescent="0.2">
      <c r="A4580" s="7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28">
        <f>SUM(hList_Frame_1!B3013:B3014)</f>
        <v>1591.13</v>
      </c>
      <c r="M4580" s="28"/>
      <c r="N4580" s="28"/>
      <c r="O4580" s="28"/>
      <c r="P4580" s="28"/>
      <c r="Q4580" s="28"/>
      <c r="R4580" s="28"/>
      <c r="S4580" s="28"/>
      <c r="T4580" s="6"/>
      <c r="U4580" s="6"/>
      <c r="V4580" s="6"/>
      <c r="W4580" s="6"/>
      <c r="X4580" s="6"/>
      <c r="Y4580" s="17"/>
    </row>
    <row r="4581" spans="1:25" ht="13.5" customHeight="1" x14ac:dyDescent="0.2">
      <c r="A4581" s="10"/>
      <c r="B4581" s="18"/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18"/>
      <c r="V4581" s="18"/>
      <c r="W4581" s="18"/>
      <c r="X4581" s="18"/>
      <c r="Y4581" s="19"/>
    </row>
    <row r="4582" spans="1:25" ht="15" customHeight="1" x14ac:dyDescent="0.2">
      <c r="A4582" s="21">
        <v>416302</v>
      </c>
      <c r="B4582" s="22"/>
      <c r="C4582" s="20">
        <v>42094</v>
      </c>
      <c r="D4582" s="33" t="s">
        <v>2210</v>
      </c>
      <c r="E4582" s="34"/>
      <c r="F4582" s="25">
        <v>57.5</v>
      </c>
      <c r="G4582" s="26"/>
      <c r="H4582" s="26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7"/>
      <c r="T4582" s="13" t="s">
        <v>15</v>
      </c>
      <c r="U4582" s="13" t="s">
        <v>281</v>
      </c>
      <c r="V4582" s="13" t="s">
        <v>136</v>
      </c>
      <c r="W4582" s="13" t="s">
        <v>137</v>
      </c>
      <c r="X4582" s="13" t="s">
        <v>15</v>
      </c>
      <c r="Y4582" s="13" t="s">
        <v>346</v>
      </c>
    </row>
    <row r="4583" spans="1:25" ht="2.25" customHeight="1" x14ac:dyDescent="0.2">
      <c r="A4583" s="14"/>
      <c r="B4583" s="15"/>
      <c r="C4583" s="15"/>
      <c r="D4583" s="15"/>
      <c r="E4583" s="15"/>
      <c r="F4583" s="15"/>
      <c r="G4583" s="15"/>
      <c r="H4583" s="15"/>
      <c r="I4583" s="15"/>
      <c r="J4583" s="15"/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5"/>
      <c r="Y4583" s="16"/>
    </row>
    <row r="4584" spans="1:25" ht="13.5" customHeight="1" x14ac:dyDescent="0.2">
      <c r="A4584" s="7"/>
      <c r="B4584" s="6"/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28">
        <f>SUM(hList_Frame_1!B3015:B3015)</f>
        <v>57.5</v>
      </c>
      <c r="R4584" s="28"/>
      <c r="S4584" s="28"/>
      <c r="T4584" s="6"/>
      <c r="U4584" s="6"/>
      <c r="V4584" s="6"/>
      <c r="W4584" s="6"/>
      <c r="X4584" s="6"/>
      <c r="Y4584" s="17"/>
    </row>
    <row r="4585" spans="1:25" ht="13.5" customHeight="1" x14ac:dyDescent="0.2">
      <c r="A4585" s="10"/>
      <c r="B4585" s="18"/>
      <c r="C4585" s="18"/>
      <c r="D4585" s="18"/>
      <c r="E4585" s="18"/>
      <c r="F4585" s="18"/>
      <c r="G4585" s="18"/>
      <c r="H4585" s="18"/>
      <c r="I4585" s="18"/>
      <c r="J4585" s="18"/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18"/>
      <c r="V4585" s="18"/>
      <c r="W4585" s="18"/>
      <c r="X4585" s="18"/>
      <c r="Y4585" s="19"/>
    </row>
    <row r="4586" spans="1:25" ht="15" customHeight="1" x14ac:dyDescent="0.2">
      <c r="A4586" s="35">
        <v>416304</v>
      </c>
      <c r="B4586" s="36"/>
      <c r="C4586" s="3">
        <v>42094</v>
      </c>
      <c r="D4586" s="31" t="s">
        <v>2211</v>
      </c>
      <c r="E4586" s="32"/>
      <c r="F4586" s="39">
        <v>501.05</v>
      </c>
      <c r="G4586" s="40"/>
      <c r="H4586" s="40"/>
      <c r="I4586" s="40"/>
      <c r="J4586" s="40"/>
      <c r="K4586" s="40"/>
      <c r="L4586" s="40"/>
      <c r="M4586" s="40"/>
      <c r="N4586" s="40"/>
      <c r="O4586" s="40"/>
      <c r="P4586" s="40"/>
      <c r="Q4586" s="40"/>
      <c r="R4586" s="40"/>
      <c r="S4586" s="41"/>
      <c r="T4586" s="5" t="s">
        <v>57</v>
      </c>
      <c r="U4586" s="5" t="s">
        <v>1222</v>
      </c>
      <c r="V4586" s="5" t="s">
        <v>218</v>
      </c>
      <c r="W4586" s="5" t="s">
        <v>1223</v>
      </c>
      <c r="X4586" s="5" t="s">
        <v>57</v>
      </c>
      <c r="Y4586" s="5" t="s">
        <v>1224</v>
      </c>
    </row>
    <row r="4587" spans="1:25" ht="14.25" customHeight="1" x14ac:dyDescent="0.2">
      <c r="A4587" s="29"/>
      <c r="B4587" s="30"/>
      <c r="C4587" s="8"/>
      <c r="D4587" s="29"/>
      <c r="E4587" s="30"/>
      <c r="F4587" s="29"/>
      <c r="G4587" s="37"/>
      <c r="H4587" s="37"/>
      <c r="I4587" s="37"/>
      <c r="J4587" s="37"/>
      <c r="K4587" s="37"/>
      <c r="L4587" s="37"/>
      <c r="M4587" s="37"/>
      <c r="N4587" s="37"/>
      <c r="O4587" s="37"/>
      <c r="P4587" s="37"/>
      <c r="Q4587" s="37"/>
      <c r="R4587" s="37"/>
      <c r="S4587" s="30"/>
      <c r="T4587" s="8"/>
      <c r="U4587" s="8"/>
      <c r="V4587" s="8"/>
      <c r="W4587" s="8"/>
      <c r="X4587" s="8"/>
      <c r="Y4587" s="9" t="s">
        <v>1224</v>
      </c>
    </row>
    <row r="4588" spans="1:25" ht="14.25" customHeight="1" x14ac:dyDescent="0.2">
      <c r="A4588" s="29"/>
      <c r="B4588" s="30"/>
      <c r="C4588" s="8"/>
      <c r="D4588" s="29"/>
      <c r="E4588" s="30"/>
      <c r="F4588" s="29"/>
      <c r="G4588" s="37"/>
      <c r="H4588" s="37"/>
      <c r="I4588" s="37"/>
      <c r="J4588" s="37"/>
      <c r="K4588" s="37"/>
      <c r="L4588" s="37"/>
      <c r="M4588" s="37"/>
      <c r="N4588" s="37"/>
      <c r="O4588" s="37"/>
      <c r="P4588" s="37"/>
      <c r="Q4588" s="37"/>
      <c r="R4588" s="37"/>
      <c r="S4588" s="30"/>
      <c r="T4588" s="8"/>
      <c r="U4588" s="8"/>
      <c r="V4588" s="8"/>
      <c r="W4588" s="8"/>
      <c r="X4588" s="8"/>
      <c r="Y4588" s="9" t="s">
        <v>1224</v>
      </c>
    </row>
    <row r="4589" spans="1:25" ht="14.25" customHeight="1" x14ac:dyDescent="0.2">
      <c r="A4589" s="29"/>
      <c r="B4589" s="30"/>
      <c r="C4589" s="8"/>
      <c r="D4589" s="29"/>
      <c r="E4589" s="30"/>
      <c r="F4589" s="29"/>
      <c r="G4589" s="37"/>
      <c r="H4589" s="37"/>
      <c r="I4589" s="37"/>
      <c r="J4589" s="37"/>
      <c r="K4589" s="37"/>
      <c r="L4589" s="37"/>
      <c r="M4589" s="37"/>
      <c r="N4589" s="37"/>
      <c r="O4589" s="37"/>
      <c r="P4589" s="37"/>
      <c r="Q4589" s="37"/>
      <c r="R4589" s="37"/>
      <c r="S4589" s="30"/>
      <c r="T4589" s="8"/>
      <c r="U4589" s="8"/>
      <c r="V4589" s="8"/>
      <c r="W4589" s="8"/>
      <c r="X4589" s="8"/>
      <c r="Y4589" s="9" t="s">
        <v>1224</v>
      </c>
    </row>
    <row r="4590" spans="1:25" ht="14.25" customHeight="1" x14ac:dyDescent="0.2">
      <c r="A4590" s="29"/>
      <c r="B4590" s="30"/>
      <c r="C4590" s="8"/>
      <c r="D4590" s="29"/>
      <c r="E4590" s="30"/>
      <c r="F4590" s="29"/>
      <c r="G4590" s="37"/>
      <c r="H4590" s="37"/>
      <c r="I4590" s="37"/>
      <c r="J4590" s="37"/>
      <c r="K4590" s="37"/>
      <c r="L4590" s="37"/>
      <c r="M4590" s="37"/>
      <c r="N4590" s="37"/>
      <c r="O4590" s="37"/>
      <c r="P4590" s="37"/>
      <c r="Q4590" s="37"/>
      <c r="R4590" s="37"/>
      <c r="S4590" s="30"/>
      <c r="T4590" s="8"/>
      <c r="U4590" s="8"/>
      <c r="V4590" s="8"/>
      <c r="W4590" s="8"/>
      <c r="X4590" s="8"/>
      <c r="Y4590" s="9" t="s">
        <v>1224</v>
      </c>
    </row>
    <row r="4591" spans="1:25" ht="14.25" customHeight="1" x14ac:dyDescent="0.2">
      <c r="A4591" s="29"/>
      <c r="B4591" s="30"/>
      <c r="C4591" s="8"/>
      <c r="D4591" s="29"/>
      <c r="E4591" s="30"/>
      <c r="F4591" s="29"/>
      <c r="G4591" s="37"/>
      <c r="H4591" s="37"/>
      <c r="I4591" s="37"/>
      <c r="J4591" s="37"/>
      <c r="K4591" s="37"/>
      <c r="L4591" s="37"/>
      <c r="M4591" s="37"/>
      <c r="N4591" s="37"/>
      <c r="O4591" s="37"/>
      <c r="P4591" s="37"/>
      <c r="Q4591" s="37"/>
      <c r="R4591" s="37"/>
      <c r="S4591" s="30"/>
      <c r="T4591" s="8"/>
      <c r="U4591" s="8"/>
      <c r="V4591" s="8"/>
      <c r="W4591" s="8"/>
      <c r="X4591" s="8"/>
      <c r="Y4591" s="9" t="s">
        <v>1224</v>
      </c>
    </row>
    <row r="4592" spans="1:25" ht="14.25" customHeight="1" x14ac:dyDescent="0.2">
      <c r="A4592" s="29"/>
      <c r="B4592" s="30"/>
      <c r="C4592" s="8"/>
      <c r="D4592" s="29"/>
      <c r="E4592" s="30"/>
      <c r="F4592" s="29"/>
      <c r="G4592" s="37"/>
      <c r="H4592" s="37"/>
      <c r="I4592" s="37"/>
      <c r="J4592" s="37"/>
      <c r="K4592" s="37"/>
      <c r="L4592" s="37"/>
      <c r="M4592" s="37"/>
      <c r="N4592" s="37"/>
      <c r="O4592" s="37"/>
      <c r="P4592" s="37"/>
      <c r="Q4592" s="37"/>
      <c r="R4592" s="37"/>
      <c r="S4592" s="30"/>
      <c r="T4592" s="8"/>
      <c r="U4592" s="8"/>
      <c r="V4592" s="8"/>
      <c r="W4592" s="8"/>
      <c r="X4592" s="8"/>
      <c r="Y4592" s="9" t="s">
        <v>1224</v>
      </c>
    </row>
    <row r="4593" spans="1:25" ht="14.25" customHeight="1" x14ac:dyDescent="0.2">
      <c r="A4593" s="29"/>
      <c r="B4593" s="30"/>
      <c r="C4593" s="8"/>
      <c r="D4593" s="29"/>
      <c r="E4593" s="30"/>
      <c r="F4593" s="29"/>
      <c r="G4593" s="37"/>
      <c r="H4593" s="37"/>
      <c r="I4593" s="37"/>
      <c r="J4593" s="37"/>
      <c r="K4593" s="37"/>
      <c r="L4593" s="37"/>
      <c r="M4593" s="37"/>
      <c r="N4593" s="37"/>
      <c r="O4593" s="37"/>
      <c r="P4593" s="37"/>
      <c r="Q4593" s="37"/>
      <c r="R4593" s="37"/>
      <c r="S4593" s="30"/>
      <c r="T4593" s="8"/>
      <c r="U4593" s="8"/>
      <c r="V4593" s="8"/>
      <c r="W4593" s="8"/>
      <c r="X4593" s="8"/>
      <c r="Y4593" s="9" t="s">
        <v>1224</v>
      </c>
    </row>
    <row r="4594" spans="1:25" ht="14.25" customHeight="1" x14ac:dyDescent="0.2">
      <c r="A4594" s="29"/>
      <c r="B4594" s="30"/>
      <c r="C4594" s="8"/>
      <c r="D4594" s="29"/>
      <c r="E4594" s="30"/>
      <c r="F4594" s="29"/>
      <c r="G4594" s="37"/>
      <c r="H4594" s="37"/>
      <c r="I4594" s="37"/>
      <c r="J4594" s="37"/>
      <c r="K4594" s="37"/>
      <c r="L4594" s="37"/>
      <c r="M4594" s="37"/>
      <c r="N4594" s="37"/>
      <c r="O4594" s="37"/>
      <c r="P4594" s="37"/>
      <c r="Q4594" s="37"/>
      <c r="R4594" s="37"/>
      <c r="S4594" s="30"/>
      <c r="T4594" s="8"/>
      <c r="U4594" s="8"/>
      <c r="V4594" s="8"/>
      <c r="W4594" s="8"/>
      <c r="X4594" s="8"/>
      <c r="Y4594" s="9" t="s">
        <v>1224</v>
      </c>
    </row>
    <row r="4595" spans="1:25" ht="14.25" customHeight="1" x14ac:dyDescent="0.2">
      <c r="A4595" s="29"/>
      <c r="B4595" s="30"/>
      <c r="C4595" s="8"/>
      <c r="D4595" s="29"/>
      <c r="E4595" s="30"/>
      <c r="F4595" s="29"/>
      <c r="G4595" s="37"/>
      <c r="H4595" s="37"/>
      <c r="I4595" s="37"/>
      <c r="J4595" s="37"/>
      <c r="K4595" s="37"/>
      <c r="L4595" s="37"/>
      <c r="M4595" s="37"/>
      <c r="N4595" s="37"/>
      <c r="O4595" s="37"/>
      <c r="P4595" s="37"/>
      <c r="Q4595" s="37"/>
      <c r="R4595" s="37"/>
      <c r="S4595" s="30"/>
      <c r="T4595" s="8"/>
      <c r="U4595" s="8"/>
      <c r="V4595" s="8"/>
      <c r="W4595" s="8"/>
      <c r="X4595" s="8"/>
      <c r="Y4595" s="9" t="s">
        <v>1224</v>
      </c>
    </row>
    <row r="4596" spans="1:25" ht="14.25" customHeight="1" x14ac:dyDescent="0.2">
      <c r="A4596" s="29"/>
      <c r="B4596" s="30"/>
      <c r="C4596" s="8"/>
      <c r="D4596" s="29"/>
      <c r="E4596" s="30"/>
      <c r="F4596" s="29"/>
      <c r="G4596" s="37"/>
      <c r="H4596" s="37"/>
      <c r="I4596" s="37"/>
      <c r="J4596" s="37"/>
      <c r="K4596" s="37"/>
      <c r="L4596" s="37"/>
      <c r="M4596" s="37"/>
      <c r="N4596" s="37"/>
      <c r="O4596" s="37"/>
      <c r="P4596" s="37"/>
      <c r="Q4596" s="37"/>
      <c r="R4596" s="37"/>
      <c r="S4596" s="30"/>
      <c r="T4596" s="8"/>
      <c r="U4596" s="8"/>
      <c r="V4596" s="8"/>
      <c r="W4596" s="8"/>
      <c r="X4596" s="8"/>
      <c r="Y4596" s="9" t="s">
        <v>1224</v>
      </c>
    </row>
    <row r="4597" spans="1:25" ht="14.25" customHeight="1" x14ac:dyDescent="0.2">
      <c r="A4597" s="29"/>
      <c r="B4597" s="30"/>
      <c r="C4597" s="8"/>
      <c r="D4597" s="29"/>
      <c r="E4597" s="30"/>
      <c r="F4597" s="29"/>
      <c r="G4597" s="37"/>
      <c r="H4597" s="37"/>
      <c r="I4597" s="37"/>
      <c r="J4597" s="37"/>
      <c r="K4597" s="37"/>
      <c r="L4597" s="37"/>
      <c r="M4597" s="37"/>
      <c r="N4597" s="37"/>
      <c r="O4597" s="37"/>
      <c r="P4597" s="37"/>
      <c r="Q4597" s="37"/>
      <c r="R4597" s="37"/>
      <c r="S4597" s="30"/>
      <c r="T4597" s="8"/>
      <c r="U4597" s="8"/>
      <c r="V4597" s="8"/>
      <c r="W4597" s="8"/>
      <c r="X4597" s="8"/>
      <c r="Y4597" s="9" t="s">
        <v>1224</v>
      </c>
    </row>
    <row r="4598" spans="1:25" ht="14.25" customHeight="1" x14ac:dyDescent="0.2">
      <c r="A4598" s="29"/>
      <c r="B4598" s="30"/>
      <c r="C4598" s="8"/>
      <c r="D4598" s="29"/>
      <c r="E4598" s="30"/>
      <c r="F4598" s="29"/>
      <c r="G4598" s="37"/>
      <c r="H4598" s="37"/>
      <c r="I4598" s="37"/>
      <c r="J4598" s="37"/>
      <c r="K4598" s="37"/>
      <c r="L4598" s="37"/>
      <c r="M4598" s="37"/>
      <c r="N4598" s="37"/>
      <c r="O4598" s="37"/>
      <c r="P4598" s="37"/>
      <c r="Q4598" s="37"/>
      <c r="R4598" s="37"/>
      <c r="S4598" s="30"/>
      <c r="T4598" s="8"/>
      <c r="U4598" s="8"/>
      <c r="V4598" s="8"/>
      <c r="W4598" s="8"/>
      <c r="X4598" s="8"/>
      <c r="Y4598" s="9" t="s">
        <v>1224</v>
      </c>
    </row>
    <row r="4599" spans="1:25" ht="14.25" customHeight="1" x14ac:dyDescent="0.2">
      <c r="A4599" s="29"/>
      <c r="B4599" s="30"/>
      <c r="C4599" s="8"/>
      <c r="D4599" s="29"/>
      <c r="E4599" s="30"/>
      <c r="F4599" s="29"/>
      <c r="G4599" s="37"/>
      <c r="H4599" s="37"/>
      <c r="I4599" s="37"/>
      <c r="J4599" s="37"/>
      <c r="K4599" s="37"/>
      <c r="L4599" s="37"/>
      <c r="M4599" s="37"/>
      <c r="N4599" s="37"/>
      <c r="O4599" s="37"/>
      <c r="P4599" s="37"/>
      <c r="Q4599" s="37"/>
      <c r="R4599" s="37"/>
      <c r="S4599" s="30"/>
      <c r="T4599" s="8"/>
      <c r="U4599" s="8"/>
      <c r="V4599" s="8"/>
      <c r="W4599" s="8"/>
      <c r="X4599" s="8"/>
      <c r="Y4599" s="9" t="s">
        <v>1224</v>
      </c>
    </row>
    <row r="4600" spans="1:25" ht="14.25" customHeight="1" x14ac:dyDescent="0.2">
      <c r="A4600" s="29"/>
      <c r="B4600" s="30"/>
      <c r="C4600" s="8"/>
      <c r="D4600" s="29"/>
      <c r="E4600" s="30"/>
      <c r="F4600" s="29"/>
      <c r="G4600" s="37"/>
      <c r="H4600" s="37"/>
      <c r="I4600" s="37"/>
      <c r="J4600" s="37"/>
      <c r="K4600" s="37"/>
      <c r="L4600" s="37"/>
      <c r="M4600" s="37"/>
      <c r="N4600" s="37"/>
      <c r="O4600" s="37"/>
      <c r="P4600" s="37"/>
      <c r="Q4600" s="37"/>
      <c r="R4600" s="37"/>
      <c r="S4600" s="30"/>
      <c r="T4600" s="8"/>
      <c r="U4600" s="8"/>
      <c r="V4600" s="8"/>
      <c r="W4600" s="8"/>
      <c r="X4600" s="8"/>
      <c r="Y4600" s="9" t="s">
        <v>1224</v>
      </c>
    </row>
    <row r="4601" spans="1:25" ht="14.25" customHeight="1" x14ac:dyDescent="0.2">
      <c r="A4601" s="29"/>
      <c r="B4601" s="30"/>
      <c r="C4601" s="8"/>
      <c r="D4601" s="29"/>
      <c r="E4601" s="30"/>
      <c r="F4601" s="29"/>
      <c r="G4601" s="37"/>
      <c r="H4601" s="37"/>
      <c r="I4601" s="37"/>
      <c r="J4601" s="37"/>
      <c r="K4601" s="37"/>
      <c r="L4601" s="37"/>
      <c r="M4601" s="37"/>
      <c r="N4601" s="37"/>
      <c r="O4601" s="37"/>
      <c r="P4601" s="37"/>
      <c r="Q4601" s="37"/>
      <c r="R4601" s="37"/>
      <c r="S4601" s="30"/>
      <c r="T4601" s="8"/>
      <c r="U4601" s="8"/>
      <c r="V4601" s="8"/>
      <c r="W4601" s="8"/>
      <c r="X4601" s="8"/>
      <c r="Y4601" s="9" t="s">
        <v>1224</v>
      </c>
    </row>
    <row r="4602" spans="1:25" ht="14.25" customHeight="1" x14ac:dyDescent="0.2">
      <c r="A4602" s="23"/>
      <c r="B4602" s="24"/>
      <c r="C4602" s="11"/>
      <c r="D4602" s="23"/>
      <c r="E4602" s="24"/>
      <c r="F4602" s="23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24"/>
      <c r="T4602" s="11"/>
      <c r="U4602" s="11"/>
      <c r="V4602" s="11"/>
      <c r="W4602" s="11"/>
      <c r="X4602" s="11"/>
      <c r="Y4602" s="12" t="s">
        <v>1224</v>
      </c>
    </row>
    <row r="4603" spans="1:25" ht="2.25" customHeight="1" x14ac:dyDescent="0.2">
      <c r="A4603" s="14"/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5"/>
      <c r="Y4603" s="16"/>
    </row>
    <row r="4604" spans="1:25" ht="12.7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28">
        <f>SUM(hList_Frame_1!B3016:B3032)</f>
        <v>501.05</v>
      </c>
      <c r="P4604" s="28"/>
      <c r="Q4604" s="28"/>
      <c r="R4604" s="28"/>
      <c r="S4604" s="28"/>
      <c r="T4604" s="6"/>
      <c r="U4604" s="6"/>
      <c r="V4604" s="6"/>
      <c r="W4604" s="6"/>
      <c r="X4604" s="6"/>
      <c r="Y4604" s="17"/>
    </row>
    <row r="4605" spans="1:25" ht="14.25" customHeight="1" x14ac:dyDescent="0.2">
      <c r="A4605" s="10"/>
      <c r="B4605" s="18"/>
      <c r="C4605" s="18"/>
      <c r="D4605" s="18"/>
      <c r="E4605" s="18"/>
      <c r="F4605" s="18"/>
      <c r="G4605" s="18"/>
      <c r="H4605" s="18"/>
      <c r="I4605" s="18"/>
      <c r="J4605" s="18"/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18"/>
      <c r="V4605" s="18"/>
      <c r="W4605" s="18"/>
      <c r="X4605" s="18"/>
      <c r="Y4605" s="19"/>
    </row>
    <row r="4606" spans="1:25" ht="15" customHeight="1" x14ac:dyDescent="0.2">
      <c r="A4606" s="35">
        <v>414971</v>
      </c>
      <c r="B4606" s="36"/>
      <c r="C4606" s="3">
        <v>42066</v>
      </c>
      <c r="D4606" s="31" t="s">
        <v>2212</v>
      </c>
      <c r="E4606" s="32"/>
      <c r="F4606" s="25">
        <v>450</v>
      </c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7"/>
      <c r="T4606" s="13" t="s">
        <v>2213</v>
      </c>
      <c r="U4606" s="13" t="s">
        <v>38</v>
      </c>
      <c r="V4606" s="13" t="s">
        <v>39</v>
      </c>
      <c r="W4606" s="13" t="s">
        <v>39</v>
      </c>
      <c r="X4606" s="13" t="s">
        <v>2213</v>
      </c>
      <c r="Y4606" s="13" t="s">
        <v>293</v>
      </c>
    </row>
    <row r="4607" spans="1:25" ht="15" customHeight="1" x14ac:dyDescent="0.2">
      <c r="A4607" s="23"/>
      <c r="B4607" s="24"/>
      <c r="C4607" s="11"/>
      <c r="D4607" s="29"/>
      <c r="E4607" s="30"/>
      <c r="F4607" s="25">
        <v>450</v>
      </c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7"/>
      <c r="T4607" s="13" t="s">
        <v>2214</v>
      </c>
      <c r="U4607" s="13" t="s">
        <v>38</v>
      </c>
      <c r="V4607" s="13" t="s">
        <v>39</v>
      </c>
      <c r="W4607" s="13" t="s">
        <v>39</v>
      </c>
      <c r="X4607" s="13" t="s">
        <v>2214</v>
      </c>
      <c r="Y4607" s="13" t="s">
        <v>48</v>
      </c>
    </row>
    <row r="4608" spans="1:25" ht="15" customHeight="1" x14ac:dyDescent="0.2">
      <c r="A4608" s="35">
        <v>415400</v>
      </c>
      <c r="B4608" s="36"/>
      <c r="C4608" s="3">
        <v>42073</v>
      </c>
      <c r="D4608" s="29"/>
      <c r="E4608" s="30"/>
      <c r="F4608" s="25">
        <v>450</v>
      </c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7"/>
      <c r="T4608" s="13" t="s">
        <v>2215</v>
      </c>
      <c r="U4608" s="13" t="s">
        <v>38</v>
      </c>
      <c r="V4608" s="13" t="s">
        <v>39</v>
      </c>
      <c r="W4608" s="13" t="s">
        <v>39</v>
      </c>
      <c r="X4608" s="13" t="s">
        <v>2215</v>
      </c>
      <c r="Y4608" s="13" t="s">
        <v>289</v>
      </c>
    </row>
    <row r="4609" spans="1:25" ht="15" customHeight="1" x14ac:dyDescent="0.2">
      <c r="A4609" s="23"/>
      <c r="B4609" s="24"/>
      <c r="C4609" s="11"/>
      <c r="D4609" s="29"/>
      <c r="E4609" s="30"/>
      <c r="F4609" s="25">
        <v>500</v>
      </c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7"/>
      <c r="T4609" s="13" t="s">
        <v>2216</v>
      </c>
      <c r="U4609" s="13" t="s">
        <v>38</v>
      </c>
      <c r="V4609" s="13" t="s">
        <v>39</v>
      </c>
      <c r="W4609" s="13" t="s">
        <v>39</v>
      </c>
      <c r="X4609" s="13" t="s">
        <v>2216</v>
      </c>
      <c r="Y4609" s="13" t="s">
        <v>861</v>
      </c>
    </row>
    <row r="4610" spans="1:25" ht="15" customHeight="1" x14ac:dyDescent="0.2">
      <c r="A4610" s="21">
        <v>415763</v>
      </c>
      <c r="B4610" s="22"/>
      <c r="C4610" s="20">
        <v>42080</v>
      </c>
      <c r="D4610" s="29"/>
      <c r="E4610" s="30"/>
      <c r="F4610" s="25">
        <v>500</v>
      </c>
      <c r="G4610" s="26"/>
      <c r="H4610" s="26"/>
      <c r="I4610" s="26"/>
      <c r="J4610" s="26"/>
      <c r="K4610" s="26"/>
      <c r="L4610" s="26"/>
      <c r="M4610" s="26"/>
      <c r="N4610" s="26"/>
      <c r="O4610" s="26"/>
      <c r="P4610" s="26"/>
      <c r="Q4610" s="26"/>
      <c r="R4610" s="26"/>
      <c r="S4610" s="27"/>
      <c r="T4610" s="13" t="s">
        <v>2217</v>
      </c>
      <c r="U4610" s="13" t="s">
        <v>38</v>
      </c>
      <c r="V4610" s="13" t="s">
        <v>39</v>
      </c>
      <c r="W4610" s="13" t="s">
        <v>392</v>
      </c>
      <c r="X4610" s="13" t="s">
        <v>2217</v>
      </c>
      <c r="Y4610" s="13" t="s">
        <v>393</v>
      </c>
    </row>
    <row r="4611" spans="1:25" ht="15" customHeight="1" x14ac:dyDescent="0.2">
      <c r="A4611" s="21">
        <v>416305</v>
      </c>
      <c r="B4611" s="22"/>
      <c r="C4611" s="20">
        <v>42094</v>
      </c>
      <c r="D4611" s="23"/>
      <c r="E4611" s="24"/>
      <c r="F4611" s="25">
        <v>500</v>
      </c>
      <c r="G4611" s="26"/>
      <c r="H4611" s="26"/>
      <c r="I4611" s="26"/>
      <c r="J4611" s="26"/>
      <c r="K4611" s="26"/>
      <c r="L4611" s="26"/>
      <c r="M4611" s="26"/>
      <c r="N4611" s="26"/>
      <c r="O4611" s="26"/>
      <c r="P4611" s="26"/>
      <c r="Q4611" s="26"/>
      <c r="R4611" s="26"/>
      <c r="S4611" s="27"/>
      <c r="T4611" s="13" t="s">
        <v>2218</v>
      </c>
      <c r="U4611" s="13" t="s">
        <v>38</v>
      </c>
      <c r="V4611" s="13" t="s">
        <v>39</v>
      </c>
      <c r="W4611" s="13" t="s">
        <v>39</v>
      </c>
      <c r="X4611" s="13" t="s">
        <v>2218</v>
      </c>
      <c r="Y4611" s="13" t="s">
        <v>845</v>
      </c>
    </row>
    <row r="4612" spans="1:25" ht="2.25" customHeight="1" x14ac:dyDescent="0.2">
      <c r="A4612" s="14"/>
      <c r="B4612" s="15"/>
      <c r="C4612" s="15"/>
      <c r="D4612" s="15"/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6"/>
    </row>
    <row r="4613" spans="1:25" ht="12.75" customHeight="1" x14ac:dyDescent="0.2">
      <c r="A4613" s="7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28">
        <f>SUM(hList_Frame_1!B3033:B3038)</f>
        <v>2850</v>
      </c>
      <c r="M4613" s="28"/>
      <c r="N4613" s="28"/>
      <c r="O4613" s="28"/>
      <c r="P4613" s="28"/>
      <c r="Q4613" s="28"/>
      <c r="R4613" s="28"/>
      <c r="S4613" s="28"/>
      <c r="T4613" s="6"/>
      <c r="U4613" s="6"/>
      <c r="V4613" s="6"/>
      <c r="W4613" s="6"/>
      <c r="X4613" s="6"/>
      <c r="Y4613" s="17"/>
    </row>
    <row r="4614" spans="1:25" ht="14.25" customHeight="1" x14ac:dyDescent="0.2">
      <c r="A4614" s="10"/>
      <c r="B4614" s="18"/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  <c r="R4614" s="18"/>
      <c r="S4614" s="18"/>
      <c r="T4614" s="18"/>
      <c r="U4614" s="18"/>
      <c r="V4614" s="18"/>
      <c r="W4614" s="18"/>
      <c r="X4614" s="18"/>
      <c r="Y4614" s="19"/>
    </row>
    <row r="4615" spans="1:25" ht="15" customHeight="1" x14ac:dyDescent="0.2">
      <c r="A4615" s="21">
        <v>414972</v>
      </c>
      <c r="B4615" s="22"/>
      <c r="C4615" s="20">
        <v>42066</v>
      </c>
      <c r="D4615" s="33" t="s">
        <v>2219</v>
      </c>
      <c r="E4615" s="34"/>
      <c r="F4615" s="25">
        <v>6885.09</v>
      </c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7"/>
      <c r="T4615" s="13" t="s">
        <v>754</v>
      </c>
      <c r="U4615" s="13" t="s">
        <v>376</v>
      </c>
      <c r="V4615" s="13" t="s">
        <v>77</v>
      </c>
      <c r="W4615" s="13" t="s">
        <v>78</v>
      </c>
      <c r="X4615" s="13" t="s">
        <v>754</v>
      </c>
      <c r="Y4615" s="13" t="s">
        <v>2220</v>
      </c>
    </row>
    <row r="4616" spans="1:25" ht="2.25" customHeight="1" x14ac:dyDescent="0.2">
      <c r="A4616" s="14"/>
      <c r="B4616" s="15"/>
      <c r="C4616" s="15"/>
      <c r="D4616" s="15"/>
      <c r="E4616" s="15"/>
      <c r="F4616" s="15"/>
      <c r="G4616" s="15"/>
      <c r="H4616" s="15"/>
      <c r="I4616" s="15"/>
      <c r="J4616" s="15"/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6"/>
    </row>
    <row r="4617" spans="1:25" ht="13.5" customHeight="1" x14ac:dyDescent="0.2">
      <c r="A4617" s="7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28">
        <f>SUM(hList_Frame_1!B3039:B3039)</f>
        <v>6885.09</v>
      </c>
      <c r="M4617" s="28"/>
      <c r="N4617" s="28"/>
      <c r="O4617" s="28"/>
      <c r="P4617" s="28"/>
      <c r="Q4617" s="28"/>
      <c r="R4617" s="28"/>
      <c r="S4617" s="28"/>
      <c r="T4617" s="6"/>
      <c r="U4617" s="6"/>
      <c r="V4617" s="6"/>
      <c r="W4617" s="6"/>
      <c r="X4617" s="6"/>
      <c r="Y4617" s="17"/>
    </row>
    <row r="4618" spans="1:25" ht="13.5" customHeight="1" x14ac:dyDescent="0.2">
      <c r="A4618" s="10"/>
      <c r="B4618" s="18"/>
      <c r="C4618" s="18"/>
      <c r="D4618" s="18"/>
      <c r="E4618" s="18"/>
      <c r="F4618" s="18"/>
      <c r="G4618" s="18"/>
      <c r="H4618" s="18"/>
      <c r="I4618" s="18"/>
      <c r="J4618" s="18"/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18"/>
      <c r="V4618" s="18"/>
      <c r="W4618" s="18"/>
      <c r="X4618" s="18"/>
      <c r="Y4618" s="19"/>
    </row>
    <row r="4619" spans="1:25" ht="15" customHeight="1" x14ac:dyDescent="0.2">
      <c r="A4619" s="21">
        <v>416306</v>
      </c>
      <c r="B4619" s="22"/>
      <c r="C4619" s="20">
        <v>42094</v>
      </c>
      <c r="D4619" s="33" t="s">
        <v>2221</v>
      </c>
      <c r="E4619" s="34"/>
      <c r="F4619" s="25">
        <v>8829.09</v>
      </c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7"/>
      <c r="T4619" s="13" t="s">
        <v>788</v>
      </c>
      <c r="U4619" s="13" t="s">
        <v>1304</v>
      </c>
      <c r="V4619" s="13" t="s">
        <v>23</v>
      </c>
      <c r="W4619" s="13" t="s">
        <v>129</v>
      </c>
      <c r="X4619" s="13" t="s">
        <v>788</v>
      </c>
      <c r="Y4619" s="13" t="s">
        <v>2222</v>
      </c>
    </row>
    <row r="4620" spans="1:25" ht="2.25" customHeight="1" x14ac:dyDescent="0.2">
      <c r="A4620" s="14"/>
      <c r="B4620" s="15"/>
      <c r="C4620" s="15"/>
      <c r="D4620" s="15"/>
      <c r="E4620" s="15"/>
      <c r="F4620" s="15"/>
      <c r="G4620" s="15"/>
      <c r="H4620" s="15"/>
      <c r="I4620" s="15"/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6"/>
    </row>
    <row r="4621" spans="1:25" ht="13.5" customHeight="1" x14ac:dyDescent="0.2">
      <c r="A4621" s="7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28">
        <f>SUM(hList_Frame_1!B3040:B3040)</f>
        <v>8829.09</v>
      </c>
      <c r="M4621" s="28"/>
      <c r="N4621" s="28"/>
      <c r="O4621" s="28"/>
      <c r="P4621" s="28"/>
      <c r="Q4621" s="28"/>
      <c r="R4621" s="28"/>
      <c r="S4621" s="28"/>
      <c r="T4621" s="6"/>
      <c r="U4621" s="6"/>
      <c r="V4621" s="6"/>
      <c r="W4621" s="6"/>
      <c r="X4621" s="6"/>
      <c r="Y4621" s="17"/>
    </row>
    <row r="4622" spans="1:25" ht="13.5" customHeight="1" x14ac:dyDescent="0.2">
      <c r="A4622" s="10"/>
      <c r="B4622" s="18"/>
      <c r="C4622" s="18"/>
      <c r="D4622" s="18"/>
      <c r="E4622" s="18"/>
      <c r="F4622" s="18"/>
      <c r="G4622" s="18"/>
      <c r="H4622" s="18"/>
      <c r="I4622" s="18"/>
      <c r="J4622" s="18"/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18"/>
      <c r="V4622" s="18"/>
      <c r="W4622" s="18"/>
      <c r="X4622" s="18"/>
      <c r="Y4622" s="19"/>
    </row>
    <row r="4623" spans="1:25" ht="15" customHeight="1" x14ac:dyDescent="0.2">
      <c r="A4623" s="35">
        <v>414973</v>
      </c>
      <c r="B4623" s="36"/>
      <c r="C4623" s="3">
        <v>42066</v>
      </c>
      <c r="D4623" s="31" t="s">
        <v>2223</v>
      </c>
      <c r="E4623" s="32"/>
      <c r="F4623" s="39">
        <v>2060</v>
      </c>
      <c r="G4623" s="40"/>
      <c r="H4623" s="40"/>
      <c r="I4623" s="40"/>
      <c r="J4623" s="40"/>
      <c r="K4623" s="40"/>
      <c r="L4623" s="40"/>
      <c r="M4623" s="40"/>
      <c r="N4623" s="40"/>
      <c r="O4623" s="40"/>
      <c r="P4623" s="40"/>
      <c r="Q4623" s="40"/>
      <c r="R4623" s="40"/>
      <c r="S4623" s="41"/>
      <c r="T4623" s="5" t="s">
        <v>57</v>
      </c>
      <c r="U4623" s="5" t="s">
        <v>32</v>
      </c>
      <c r="V4623" s="5" t="s">
        <v>33</v>
      </c>
      <c r="W4623" s="5" t="s">
        <v>2224</v>
      </c>
      <c r="X4623" s="5" t="s">
        <v>57</v>
      </c>
      <c r="Y4623" s="5" t="s">
        <v>15</v>
      </c>
    </row>
    <row r="4624" spans="1:25" ht="14.25" customHeight="1" x14ac:dyDescent="0.2">
      <c r="A4624" s="29"/>
      <c r="B4624" s="30"/>
      <c r="C4624" s="8"/>
      <c r="D4624" s="29"/>
      <c r="E4624" s="30"/>
      <c r="F4624" s="29"/>
      <c r="G4624" s="37"/>
      <c r="H4624" s="37"/>
      <c r="I4624" s="37"/>
      <c r="J4624" s="37"/>
      <c r="K4624" s="37"/>
      <c r="L4624" s="37"/>
      <c r="M4624" s="37"/>
      <c r="N4624" s="37"/>
      <c r="O4624" s="37"/>
      <c r="P4624" s="37"/>
      <c r="Q4624" s="37"/>
      <c r="R4624" s="37"/>
      <c r="S4624" s="30"/>
      <c r="T4624" s="8"/>
      <c r="U4624" s="8"/>
      <c r="V4624" s="8"/>
      <c r="W4624" s="8"/>
      <c r="X4624" s="8"/>
      <c r="Y4624" s="9" t="s">
        <v>15</v>
      </c>
    </row>
    <row r="4625" spans="1:25" ht="14.25" customHeight="1" x14ac:dyDescent="0.2">
      <c r="A4625" s="29"/>
      <c r="B4625" s="30"/>
      <c r="C4625" s="8"/>
      <c r="D4625" s="29"/>
      <c r="E4625" s="30"/>
      <c r="F4625" s="29"/>
      <c r="G4625" s="37"/>
      <c r="H4625" s="37"/>
      <c r="I4625" s="37"/>
      <c r="J4625" s="37"/>
      <c r="K4625" s="37"/>
      <c r="L4625" s="37"/>
      <c r="M4625" s="37"/>
      <c r="N4625" s="37"/>
      <c r="O4625" s="37"/>
      <c r="P4625" s="37"/>
      <c r="Q4625" s="37"/>
      <c r="R4625" s="37"/>
      <c r="S4625" s="30"/>
      <c r="T4625" s="8"/>
      <c r="U4625" s="8"/>
      <c r="V4625" s="8"/>
      <c r="W4625" s="8"/>
      <c r="X4625" s="8"/>
      <c r="Y4625" s="9" t="s">
        <v>15</v>
      </c>
    </row>
    <row r="4626" spans="1:25" ht="14.25" customHeight="1" x14ac:dyDescent="0.2">
      <c r="A4626" s="23"/>
      <c r="B4626" s="24"/>
      <c r="C4626" s="11"/>
      <c r="D4626" s="29"/>
      <c r="E4626" s="30"/>
      <c r="F4626" s="23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24"/>
      <c r="T4626" s="11"/>
      <c r="U4626" s="11"/>
      <c r="V4626" s="11"/>
      <c r="W4626" s="11"/>
      <c r="X4626" s="11"/>
      <c r="Y4626" s="12" t="s">
        <v>15</v>
      </c>
    </row>
    <row r="4627" spans="1:25" ht="15" customHeight="1" x14ac:dyDescent="0.2">
      <c r="A4627" s="35">
        <v>415764</v>
      </c>
      <c r="B4627" s="36"/>
      <c r="C4627" s="3">
        <v>42080</v>
      </c>
      <c r="D4627" s="29"/>
      <c r="E4627" s="30"/>
      <c r="F4627" s="39">
        <v>620</v>
      </c>
      <c r="G4627" s="40"/>
      <c r="H4627" s="40"/>
      <c r="I4627" s="40"/>
      <c r="J4627" s="40"/>
      <c r="K4627" s="40"/>
      <c r="L4627" s="40"/>
      <c r="M4627" s="40"/>
      <c r="N4627" s="40"/>
      <c r="O4627" s="40"/>
      <c r="P4627" s="40"/>
      <c r="Q4627" s="40"/>
      <c r="R4627" s="40"/>
      <c r="S4627" s="41"/>
      <c r="T4627" s="5" t="s">
        <v>57</v>
      </c>
      <c r="U4627" s="5" t="s">
        <v>32</v>
      </c>
      <c r="V4627" s="5" t="s">
        <v>33</v>
      </c>
      <c r="W4627" s="5" t="s">
        <v>2224</v>
      </c>
      <c r="X4627" s="5" t="s">
        <v>57</v>
      </c>
      <c r="Y4627" s="5" t="s">
        <v>15</v>
      </c>
    </row>
    <row r="4628" spans="1:25" ht="14.25" customHeight="1" x14ac:dyDescent="0.2">
      <c r="A4628" s="29"/>
      <c r="B4628" s="30"/>
      <c r="C4628" s="8"/>
      <c r="D4628" s="29"/>
      <c r="E4628" s="30"/>
      <c r="F4628" s="29"/>
      <c r="G4628" s="37"/>
      <c r="H4628" s="37"/>
      <c r="I4628" s="37"/>
      <c r="J4628" s="37"/>
      <c r="K4628" s="37"/>
      <c r="L4628" s="37"/>
      <c r="M4628" s="37"/>
      <c r="N4628" s="37"/>
      <c r="O4628" s="37"/>
      <c r="P4628" s="37"/>
      <c r="Q4628" s="37"/>
      <c r="R4628" s="37"/>
      <c r="S4628" s="30"/>
      <c r="T4628" s="8"/>
      <c r="U4628" s="8"/>
      <c r="V4628" s="8"/>
      <c r="W4628" s="8"/>
      <c r="X4628" s="8"/>
      <c r="Y4628" s="9" t="s">
        <v>15</v>
      </c>
    </row>
    <row r="4629" spans="1:25" ht="14.25" customHeight="1" x14ac:dyDescent="0.2">
      <c r="A4629" s="29"/>
      <c r="B4629" s="30"/>
      <c r="C4629" s="8"/>
      <c r="D4629" s="29"/>
      <c r="E4629" s="30"/>
      <c r="F4629" s="29"/>
      <c r="G4629" s="37"/>
      <c r="H4629" s="37"/>
      <c r="I4629" s="37"/>
      <c r="J4629" s="37"/>
      <c r="K4629" s="37"/>
      <c r="L4629" s="37"/>
      <c r="M4629" s="37"/>
      <c r="N4629" s="37"/>
      <c r="O4629" s="37"/>
      <c r="P4629" s="37"/>
      <c r="Q4629" s="37"/>
      <c r="R4629" s="37"/>
      <c r="S4629" s="30"/>
      <c r="T4629" s="8"/>
      <c r="U4629" s="8"/>
      <c r="V4629" s="8"/>
      <c r="W4629" s="8"/>
      <c r="X4629" s="8"/>
      <c r="Y4629" s="9" t="s">
        <v>15</v>
      </c>
    </row>
    <row r="4630" spans="1:25" ht="14.25" customHeight="1" x14ac:dyDescent="0.2">
      <c r="A4630" s="29"/>
      <c r="B4630" s="30"/>
      <c r="C4630" s="8"/>
      <c r="D4630" s="29"/>
      <c r="E4630" s="30"/>
      <c r="F4630" s="29"/>
      <c r="G4630" s="37"/>
      <c r="H4630" s="37"/>
      <c r="I4630" s="37"/>
      <c r="J4630" s="37"/>
      <c r="K4630" s="37"/>
      <c r="L4630" s="37"/>
      <c r="M4630" s="37"/>
      <c r="N4630" s="37"/>
      <c r="O4630" s="37"/>
      <c r="P4630" s="37"/>
      <c r="Q4630" s="37"/>
      <c r="R4630" s="37"/>
      <c r="S4630" s="30"/>
      <c r="T4630" s="8"/>
      <c r="U4630" s="8"/>
      <c r="V4630" s="8"/>
      <c r="W4630" s="8"/>
      <c r="X4630" s="8"/>
      <c r="Y4630" s="9" t="s">
        <v>15</v>
      </c>
    </row>
    <row r="4631" spans="1:25" ht="14.25" customHeight="1" x14ac:dyDescent="0.2">
      <c r="A4631" s="29"/>
      <c r="B4631" s="30"/>
      <c r="C4631" s="8"/>
      <c r="D4631" s="29"/>
      <c r="E4631" s="30"/>
      <c r="F4631" s="29"/>
      <c r="G4631" s="37"/>
      <c r="H4631" s="37"/>
      <c r="I4631" s="37"/>
      <c r="J4631" s="37"/>
      <c r="K4631" s="37"/>
      <c r="L4631" s="37"/>
      <c r="M4631" s="37"/>
      <c r="N4631" s="37"/>
      <c r="O4631" s="37"/>
      <c r="P4631" s="37"/>
      <c r="Q4631" s="37"/>
      <c r="R4631" s="37"/>
      <c r="S4631" s="30"/>
      <c r="T4631" s="8"/>
      <c r="U4631" s="8"/>
      <c r="V4631" s="8"/>
      <c r="W4631" s="8"/>
      <c r="X4631" s="8"/>
      <c r="Y4631" s="9" t="s">
        <v>15</v>
      </c>
    </row>
    <row r="4632" spans="1:25" ht="14.25" customHeight="1" x14ac:dyDescent="0.2">
      <c r="A4632" s="29"/>
      <c r="B4632" s="30"/>
      <c r="C4632" s="8"/>
      <c r="D4632" s="29"/>
      <c r="E4632" s="30"/>
      <c r="F4632" s="29"/>
      <c r="G4632" s="37"/>
      <c r="H4632" s="37"/>
      <c r="I4632" s="37"/>
      <c r="J4632" s="37"/>
      <c r="K4632" s="37"/>
      <c r="L4632" s="37"/>
      <c r="M4632" s="37"/>
      <c r="N4632" s="37"/>
      <c r="O4632" s="37"/>
      <c r="P4632" s="37"/>
      <c r="Q4632" s="37"/>
      <c r="R4632" s="37"/>
      <c r="S4632" s="30"/>
      <c r="T4632" s="8"/>
      <c r="U4632" s="8"/>
      <c r="V4632" s="8"/>
      <c r="W4632" s="8"/>
      <c r="X4632" s="8"/>
      <c r="Y4632" s="9" t="s">
        <v>15</v>
      </c>
    </row>
    <row r="4633" spans="1:25" ht="14.25" customHeight="1" x14ac:dyDescent="0.2">
      <c r="A4633" s="29"/>
      <c r="B4633" s="30"/>
      <c r="C4633" s="8"/>
      <c r="D4633" s="29"/>
      <c r="E4633" s="30"/>
      <c r="F4633" s="29"/>
      <c r="G4633" s="37"/>
      <c r="H4633" s="37"/>
      <c r="I4633" s="37"/>
      <c r="J4633" s="37"/>
      <c r="K4633" s="37"/>
      <c r="L4633" s="37"/>
      <c r="M4633" s="37"/>
      <c r="N4633" s="37"/>
      <c r="O4633" s="37"/>
      <c r="P4633" s="37"/>
      <c r="Q4633" s="37"/>
      <c r="R4633" s="37"/>
      <c r="S4633" s="30"/>
      <c r="T4633" s="8"/>
      <c r="U4633" s="8"/>
      <c r="V4633" s="8"/>
      <c r="W4633" s="8"/>
      <c r="X4633" s="8"/>
      <c r="Y4633" s="9" t="s">
        <v>15</v>
      </c>
    </row>
    <row r="4634" spans="1:25" ht="14.25" customHeight="1" x14ac:dyDescent="0.2">
      <c r="A4634" s="23"/>
      <c r="B4634" s="24"/>
      <c r="C4634" s="11"/>
      <c r="D4634" s="23"/>
      <c r="E4634" s="24"/>
      <c r="F4634" s="23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24"/>
      <c r="T4634" s="11"/>
      <c r="U4634" s="11"/>
      <c r="V4634" s="11"/>
      <c r="W4634" s="11"/>
      <c r="X4634" s="11"/>
      <c r="Y4634" s="12" t="s">
        <v>15</v>
      </c>
    </row>
    <row r="4635" spans="1:25" ht="2.25" customHeight="1" x14ac:dyDescent="0.2">
      <c r="A4635" s="14"/>
      <c r="B4635" s="15"/>
      <c r="C4635" s="15"/>
      <c r="D4635" s="15"/>
      <c r="E4635" s="15"/>
      <c r="F4635" s="15"/>
      <c r="G4635" s="15"/>
      <c r="H4635" s="15"/>
      <c r="I4635" s="15"/>
      <c r="J4635" s="15"/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5"/>
      <c r="Y4635" s="16"/>
    </row>
    <row r="4636" spans="1:25" ht="13.5" customHeight="1" x14ac:dyDescent="0.2">
      <c r="A4636" s="7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28">
        <f>SUM(hList_Frame_1!B3041:B3052)</f>
        <v>2680</v>
      </c>
      <c r="M4636" s="28"/>
      <c r="N4636" s="28"/>
      <c r="O4636" s="28"/>
      <c r="P4636" s="28"/>
      <c r="Q4636" s="28"/>
      <c r="R4636" s="28"/>
      <c r="S4636" s="28"/>
      <c r="T4636" s="6"/>
      <c r="U4636" s="6"/>
      <c r="V4636" s="6"/>
      <c r="W4636" s="6"/>
      <c r="X4636" s="6"/>
      <c r="Y4636" s="17"/>
    </row>
    <row r="4637" spans="1:25" ht="13.5" customHeight="1" x14ac:dyDescent="0.2">
      <c r="A4637" s="10"/>
      <c r="B4637" s="18"/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8"/>
      <c r="N4637" s="18"/>
      <c r="O4637" s="18"/>
      <c r="P4637" s="18"/>
      <c r="Q4637" s="18"/>
      <c r="R4637" s="18"/>
      <c r="S4637" s="18"/>
      <c r="T4637" s="18"/>
      <c r="U4637" s="18"/>
      <c r="V4637" s="18"/>
      <c r="W4637" s="18"/>
      <c r="X4637" s="18"/>
      <c r="Y4637" s="19"/>
    </row>
    <row r="4638" spans="1:25" ht="15" customHeight="1" x14ac:dyDescent="0.2">
      <c r="A4638" s="21">
        <v>415401</v>
      </c>
      <c r="B4638" s="22"/>
      <c r="C4638" s="20">
        <v>42073</v>
      </c>
      <c r="D4638" s="31" t="s">
        <v>2225</v>
      </c>
      <c r="E4638" s="32"/>
      <c r="F4638" s="25">
        <v>1534</v>
      </c>
      <c r="G4638" s="26"/>
      <c r="H4638" s="26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7"/>
      <c r="T4638" s="13" t="s">
        <v>11</v>
      </c>
      <c r="U4638" s="13" t="s">
        <v>376</v>
      </c>
      <c r="V4638" s="13" t="s">
        <v>72</v>
      </c>
      <c r="W4638" s="13" t="s">
        <v>2226</v>
      </c>
      <c r="X4638" s="13" t="s">
        <v>11</v>
      </c>
      <c r="Y4638" s="13" t="s">
        <v>2227</v>
      </c>
    </row>
    <row r="4639" spans="1:25" ht="15" customHeight="1" x14ac:dyDescent="0.2">
      <c r="A4639" s="21">
        <v>416307</v>
      </c>
      <c r="B4639" s="22"/>
      <c r="C4639" s="20">
        <v>42094</v>
      </c>
      <c r="D4639" s="23"/>
      <c r="E4639" s="24"/>
      <c r="F4639" s="25">
        <v>1040</v>
      </c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7"/>
      <c r="T4639" s="13" t="s">
        <v>11</v>
      </c>
      <c r="U4639" s="13" t="s">
        <v>376</v>
      </c>
      <c r="V4639" s="13" t="s">
        <v>72</v>
      </c>
      <c r="W4639" s="13" t="s">
        <v>2226</v>
      </c>
      <c r="X4639" s="13" t="s">
        <v>11</v>
      </c>
      <c r="Y4639" s="13" t="s">
        <v>2227</v>
      </c>
    </row>
    <row r="4640" spans="1:25" ht="2.25" customHeight="1" x14ac:dyDescent="0.2">
      <c r="A4640" s="14"/>
      <c r="B4640" s="15"/>
      <c r="C4640" s="15"/>
      <c r="D4640" s="15"/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6"/>
    </row>
    <row r="4641" spans="1:25" ht="13.5" customHeight="1" x14ac:dyDescent="0.2">
      <c r="A4641" s="7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28">
        <f>SUM(hList_Frame_1!B3053:B3054)</f>
        <v>2574</v>
      </c>
      <c r="M4641" s="28"/>
      <c r="N4641" s="28"/>
      <c r="O4641" s="28"/>
      <c r="P4641" s="28"/>
      <c r="Q4641" s="28"/>
      <c r="R4641" s="28"/>
      <c r="S4641" s="28"/>
      <c r="T4641" s="6"/>
      <c r="U4641" s="6"/>
      <c r="V4641" s="6"/>
      <c r="W4641" s="6"/>
      <c r="X4641" s="6"/>
      <c r="Y4641" s="17"/>
    </row>
    <row r="4642" spans="1:25" ht="13.5" customHeight="1" x14ac:dyDescent="0.2">
      <c r="A4642" s="10"/>
      <c r="B4642" s="18"/>
      <c r="C4642" s="18"/>
      <c r="D4642" s="18"/>
      <c r="E4642" s="18"/>
      <c r="F4642" s="18"/>
      <c r="G4642" s="18"/>
      <c r="H4642" s="18"/>
      <c r="I4642" s="18"/>
      <c r="J4642" s="18"/>
      <c r="K4642" s="18"/>
      <c r="L4642" s="18"/>
      <c r="M4642" s="18"/>
      <c r="N4642" s="18"/>
      <c r="O4642" s="18"/>
      <c r="P4642" s="18"/>
      <c r="Q4642" s="18"/>
      <c r="R4642" s="18"/>
      <c r="S4642" s="18"/>
      <c r="T4642" s="18"/>
      <c r="U4642" s="18"/>
      <c r="V4642" s="18"/>
      <c r="W4642" s="18"/>
      <c r="X4642" s="18"/>
      <c r="Y4642" s="19"/>
    </row>
    <row r="4643" spans="1:25" ht="15" customHeight="1" x14ac:dyDescent="0.2">
      <c r="A4643" s="21">
        <v>415402</v>
      </c>
      <c r="B4643" s="22"/>
      <c r="C4643" s="20">
        <v>42073</v>
      </c>
      <c r="D4643" s="31" t="s">
        <v>2228</v>
      </c>
      <c r="E4643" s="32"/>
      <c r="F4643" s="25">
        <v>1534</v>
      </c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7"/>
      <c r="T4643" s="13" t="s">
        <v>11</v>
      </c>
      <c r="U4643" s="13" t="s">
        <v>376</v>
      </c>
      <c r="V4643" s="13" t="s">
        <v>72</v>
      </c>
      <c r="W4643" s="13" t="s">
        <v>2226</v>
      </c>
      <c r="X4643" s="13" t="s">
        <v>11</v>
      </c>
      <c r="Y4643" s="13" t="s">
        <v>2227</v>
      </c>
    </row>
    <row r="4644" spans="1:25" ht="15" customHeight="1" x14ac:dyDescent="0.2">
      <c r="A4644" s="21">
        <v>416308</v>
      </c>
      <c r="B4644" s="22"/>
      <c r="C4644" s="20">
        <v>42094</v>
      </c>
      <c r="D4644" s="23"/>
      <c r="E4644" s="24"/>
      <c r="F4644" s="25">
        <v>1040</v>
      </c>
      <c r="G4644" s="26"/>
      <c r="H4644" s="26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7"/>
      <c r="T4644" s="13" t="s">
        <v>11</v>
      </c>
      <c r="U4644" s="13" t="s">
        <v>376</v>
      </c>
      <c r="V4644" s="13" t="s">
        <v>72</v>
      </c>
      <c r="W4644" s="13" t="s">
        <v>2226</v>
      </c>
      <c r="X4644" s="13" t="s">
        <v>11</v>
      </c>
      <c r="Y4644" s="13" t="s">
        <v>2227</v>
      </c>
    </row>
    <row r="4645" spans="1:25" ht="2.25" customHeight="1" x14ac:dyDescent="0.2">
      <c r="A4645" s="14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6"/>
    </row>
    <row r="4646" spans="1:25" ht="12.75" customHeight="1" x14ac:dyDescent="0.2">
      <c r="A4646" s="7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28">
        <f>SUM(hList_Frame_1!B3055:B3056)</f>
        <v>2574</v>
      </c>
      <c r="M4646" s="28"/>
      <c r="N4646" s="28"/>
      <c r="O4646" s="28"/>
      <c r="P4646" s="28"/>
      <c r="Q4646" s="28"/>
      <c r="R4646" s="28"/>
      <c r="S4646" s="28"/>
      <c r="T4646" s="6"/>
      <c r="U4646" s="6"/>
      <c r="V4646" s="6"/>
      <c r="W4646" s="6"/>
      <c r="X4646" s="6"/>
      <c r="Y4646" s="17"/>
    </row>
    <row r="4647" spans="1:25" ht="14.25" customHeight="1" x14ac:dyDescent="0.2">
      <c r="A4647" s="10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/>
      <c r="W4647" s="18"/>
      <c r="X4647" s="18"/>
      <c r="Y4647" s="19"/>
    </row>
    <row r="4648" spans="1:25" ht="15" customHeight="1" x14ac:dyDescent="0.2">
      <c r="A4648" s="35">
        <v>415765</v>
      </c>
      <c r="B4648" s="36"/>
      <c r="C4648" s="3">
        <v>42080</v>
      </c>
      <c r="D4648" s="31" t="s">
        <v>2229</v>
      </c>
      <c r="E4648" s="32"/>
      <c r="F4648" s="39">
        <v>226.11</v>
      </c>
      <c r="G4648" s="40"/>
      <c r="H4648" s="40"/>
      <c r="I4648" s="40"/>
      <c r="J4648" s="40"/>
      <c r="K4648" s="40"/>
      <c r="L4648" s="40"/>
      <c r="M4648" s="40"/>
      <c r="N4648" s="40"/>
      <c r="O4648" s="40"/>
      <c r="P4648" s="40"/>
      <c r="Q4648" s="40"/>
      <c r="R4648" s="40"/>
      <c r="S4648" s="41"/>
      <c r="T4648" s="5" t="s">
        <v>2230</v>
      </c>
      <c r="U4648" s="13" t="s">
        <v>124</v>
      </c>
      <c r="V4648" s="13" t="s">
        <v>136</v>
      </c>
      <c r="W4648" s="13" t="s">
        <v>137</v>
      </c>
      <c r="X4648" s="5" t="s">
        <v>2230</v>
      </c>
      <c r="Y4648" s="13" t="s">
        <v>346</v>
      </c>
    </row>
    <row r="4649" spans="1:25" ht="15" customHeight="1" x14ac:dyDescent="0.2">
      <c r="A4649" s="23"/>
      <c r="B4649" s="24"/>
      <c r="C4649" s="11"/>
      <c r="D4649" s="23"/>
      <c r="E4649" s="24"/>
      <c r="F4649" s="23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8"/>
      <c r="S4649" s="24"/>
      <c r="T4649" s="11"/>
      <c r="U4649" s="13" t="s">
        <v>145</v>
      </c>
      <c r="V4649" s="13" t="s">
        <v>15</v>
      </c>
      <c r="W4649" s="13" t="s">
        <v>15</v>
      </c>
      <c r="X4649" s="11"/>
      <c r="Y4649" s="13" t="s">
        <v>15</v>
      </c>
    </row>
    <row r="4650" spans="1:25" ht="2.25" customHeight="1" x14ac:dyDescent="0.2">
      <c r="A4650" s="14"/>
      <c r="B4650" s="15"/>
      <c r="C4650" s="15"/>
      <c r="D4650" s="15"/>
      <c r="E4650" s="15"/>
      <c r="F4650" s="15"/>
      <c r="G4650" s="15"/>
      <c r="H4650" s="15"/>
      <c r="I4650" s="15"/>
      <c r="J4650" s="15"/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5"/>
      <c r="X4650" s="15"/>
      <c r="Y4650" s="16"/>
    </row>
    <row r="4651" spans="1:25" ht="12.75" customHeight="1" x14ac:dyDescent="0.2">
      <c r="A4651" s="7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  <c r="O4651" s="6"/>
      <c r="P4651" s="28">
        <f>SUM(hList_Frame_1!B3057:B3058)</f>
        <v>226.11</v>
      </c>
      <c r="Q4651" s="28"/>
      <c r="R4651" s="28"/>
      <c r="S4651" s="28"/>
      <c r="T4651" s="6"/>
      <c r="U4651" s="6"/>
      <c r="V4651" s="6"/>
      <c r="W4651" s="6"/>
      <c r="X4651" s="6"/>
      <c r="Y4651" s="17"/>
    </row>
    <row r="4652" spans="1:25" ht="14.25" customHeight="1" x14ac:dyDescent="0.2">
      <c r="A4652" s="10"/>
      <c r="B4652" s="18"/>
      <c r="C4652" s="18"/>
      <c r="D4652" s="18"/>
      <c r="E4652" s="18"/>
      <c r="F4652" s="18"/>
      <c r="G4652" s="18"/>
      <c r="H4652" s="18"/>
      <c r="I4652" s="18"/>
      <c r="J4652" s="18"/>
      <c r="K4652" s="18"/>
      <c r="L4652" s="18"/>
      <c r="M4652" s="18"/>
      <c r="N4652" s="18"/>
      <c r="O4652" s="18"/>
      <c r="P4652" s="18"/>
      <c r="Q4652" s="18"/>
      <c r="R4652" s="18"/>
      <c r="S4652" s="18"/>
      <c r="T4652" s="18"/>
      <c r="U4652" s="18"/>
      <c r="V4652" s="18"/>
      <c r="W4652" s="18"/>
      <c r="X4652" s="18"/>
      <c r="Y4652" s="19"/>
    </row>
    <row r="4653" spans="1:25" ht="15" customHeight="1" x14ac:dyDescent="0.2">
      <c r="A4653" s="35">
        <v>416309</v>
      </c>
      <c r="B4653" s="36"/>
      <c r="C4653" s="3">
        <v>42094</v>
      </c>
      <c r="D4653" s="31" t="s">
        <v>2231</v>
      </c>
      <c r="E4653" s="32"/>
      <c r="F4653" s="39">
        <v>570.5</v>
      </c>
      <c r="G4653" s="40"/>
      <c r="H4653" s="40"/>
      <c r="I4653" s="40"/>
      <c r="J4653" s="40"/>
      <c r="K4653" s="40"/>
      <c r="L4653" s="40"/>
      <c r="M4653" s="40"/>
      <c r="N4653" s="40"/>
      <c r="O4653" s="40"/>
      <c r="P4653" s="40"/>
      <c r="Q4653" s="40"/>
      <c r="R4653" s="40"/>
      <c r="S4653" s="41"/>
      <c r="T4653" s="5" t="s">
        <v>57</v>
      </c>
      <c r="U4653" s="13" t="s">
        <v>1231</v>
      </c>
      <c r="V4653" s="13" t="s">
        <v>77</v>
      </c>
      <c r="W4653" s="13" t="s">
        <v>78</v>
      </c>
      <c r="X4653" s="5" t="s">
        <v>57</v>
      </c>
      <c r="Y4653" s="13" t="s">
        <v>15</v>
      </c>
    </row>
    <row r="4654" spans="1:25" ht="15" customHeight="1" x14ac:dyDescent="0.2">
      <c r="A4654" s="23"/>
      <c r="B4654" s="24"/>
      <c r="C4654" s="11"/>
      <c r="D4654" s="23"/>
      <c r="E4654" s="24"/>
      <c r="F4654" s="23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24"/>
      <c r="T4654" s="11"/>
      <c r="U4654" s="13" t="s">
        <v>1232</v>
      </c>
      <c r="V4654" s="13" t="s">
        <v>218</v>
      </c>
      <c r="W4654" s="13" t="s">
        <v>219</v>
      </c>
      <c r="X4654" s="11"/>
      <c r="Y4654" s="13" t="s">
        <v>15</v>
      </c>
    </row>
    <row r="4655" spans="1:25" ht="2.25" customHeight="1" x14ac:dyDescent="0.2">
      <c r="A4655" s="14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6"/>
    </row>
    <row r="4656" spans="1:25" ht="12.75" customHeight="1" x14ac:dyDescent="0.2">
      <c r="A4656" s="7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  <c r="O4656" s="28">
        <f>SUM(hList_Frame_1!B3059:B3060)</f>
        <v>570.5</v>
      </c>
      <c r="P4656" s="28"/>
      <c r="Q4656" s="28"/>
      <c r="R4656" s="28"/>
      <c r="S4656" s="28"/>
      <c r="T4656" s="6"/>
      <c r="U4656" s="6"/>
      <c r="V4656" s="6"/>
      <c r="W4656" s="6"/>
      <c r="X4656" s="6"/>
      <c r="Y4656" s="17"/>
    </row>
    <row r="4657" spans="1:25" ht="14.25" customHeight="1" x14ac:dyDescent="0.2">
      <c r="A4657" s="10"/>
      <c r="B4657" s="18"/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18"/>
      <c r="V4657" s="18"/>
      <c r="W4657" s="18"/>
      <c r="X4657" s="18"/>
      <c r="Y4657" s="19"/>
    </row>
    <row r="4658" spans="1:25" ht="15" customHeight="1" x14ac:dyDescent="0.2">
      <c r="A4658" s="21">
        <v>414721</v>
      </c>
      <c r="B4658" s="22"/>
      <c r="C4658" s="20">
        <v>42066</v>
      </c>
      <c r="D4658" s="33" t="s">
        <v>2232</v>
      </c>
      <c r="E4658" s="34"/>
      <c r="F4658" s="25">
        <v>66.47</v>
      </c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7"/>
      <c r="T4658" s="13" t="s">
        <v>15</v>
      </c>
      <c r="U4658" s="13" t="s">
        <v>2233</v>
      </c>
      <c r="V4658" s="13" t="s">
        <v>751</v>
      </c>
      <c r="W4658" s="13" t="s">
        <v>752</v>
      </c>
      <c r="X4658" s="13" t="s">
        <v>15</v>
      </c>
      <c r="Y4658" s="13" t="s">
        <v>15</v>
      </c>
    </row>
    <row r="4659" spans="1:25" ht="2.25" customHeight="1" x14ac:dyDescent="0.2">
      <c r="A4659" s="14"/>
      <c r="B4659" s="15"/>
      <c r="C4659" s="15"/>
      <c r="D4659" s="15"/>
      <c r="E4659" s="15"/>
      <c r="F4659" s="15"/>
      <c r="G4659" s="15"/>
      <c r="H4659" s="15"/>
      <c r="I4659" s="15"/>
      <c r="J4659" s="15"/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5"/>
      <c r="X4659" s="15"/>
      <c r="Y4659" s="16"/>
    </row>
    <row r="4660" spans="1:25" ht="13.5" customHeight="1" x14ac:dyDescent="0.2">
      <c r="A4660" s="7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  <c r="O4660" s="6"/>
      <c r="P4660" s="6"/>
      <c r="Q4660" s="28">
        <f>SUM(hList_Frame_1!B3061:B3061)</f>
        <v>66.47</v>
      </c>
      <c r="R4660" s="28"/>
      <c r="S4660" s="28"/>
      <c r="T4660" s="6"/>
      <c r="U4660" s="6"/>
      <c r="V4660" s="6"/>
      <c r="W4660" s="6"/>
      <c r="X4660" s="6"/>
      <c r="Y4660" s="17"/>
    </row>
    <row r="4661" spans="1:25" ht="13.5" customHeight="1" x14ac:dyDescent="0.2">
      <c r="A4661" s="10"/>
      <c r="B4661" s="18"/>
      <c r="C4661" s="18"/>
      <c r="D4661" s="18"/>
      <c r="E4661" s="18"/>
      <c r="F4661" s="18"/>
      <c r="G4661" s="18"/>
      <c r="H4661" s="18"/>
      <c r="I4661" s="18"/>
      <c r="J4661" s="18"/>
      <c r="K4661" s="18"/>
      <c r="L4661" s="18"/>
      <c r="M4661" s="18"/>
      <c r="N4661" s="18"/>
      <c r="O4661" s="18"/>
      <c r="P4661" s="18"/>
      <c r="Q4661" s="18"/>
      <c r="R4661" s="18"/>
      <c r="S4661" s="18"/>
      <c r="T4661" s="18"/>
      <c r="U4661" s="18"/>
      <c r="V4661" s="18"/>
      <c r="W4661" s="18"/>
      <c r="X4661" s="18"/>
      <c r="Y4661" s="19"/>
    </row>
    <row r="4662" spans="1:25" ht="15" customHeight="1" x14ac:dyDescent="0.2">
      <c r="A4662" s="35">
        <v>416310</v>
      </c>
      <c r="B4662" s="36"/>
      <c r="C4662" s="3">
        <v>42094</v>
      </c>
      <c r="D4662" s="31" t="s">
        <v>2234</v>
      </c>
      <c r="E4662" s="32"/>
      <c r="F4662" s="39">
        <v>66.69</v>
      </c>
      <c r="G4662" s="40"/>
      <c r="H4662" s="40"/>
      <c r="I4662" s="40"/>
      <c r="J4662" s="40"/>
      <c r="K4662" s="40"/>
      <c r="L4662" s="40"/>
      <c r="M4662" s="40"/>
      <c r="N4662" s="40"/>
      <c r="O4662" s="40"/>
      <c r="P4662" s="40"/>
      <c r="Q4662" s="40"/>
      <c r="R4662" s="40"/>
      <c r="S4662" s="41"/>
      <c r="T4662" s="5" t="s">
        <v>15</v>
      </c>
      <c r="U4662" s="5" t="s">
        <v>281</v>
      </c>
      <c r="V4662" s="5" t="s">
        <v>218</v>
      </c>
      <c r="W4662" s="5" t="s">
        <v>282</v>
      </c>
      <c r="X4662" s="5" t="s">
        <v>15</v>
      </c>
      <c r="Y4662" s="5" t="s">
        <v>283</v>
      </c>
    </row>
    <row r="4663" spans="1:25" ht="14.25" customHeight="1" x14ac:dyDescent="0.2">
      <c r="A4663" s="23"/>
      <c r="B4663" s="24"/>
      <c r="C4663" s="11"/>
      <c r="D4663" s="23"/>
      <c r="E4663" s="24"/>
      <c r="F4663" s="23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24"/>
      <c r="T4663" s="11"/>
      <c r="U4663" s="11"/>
      <c r="V4663" s="11"/>
      <c r="W4663" s="11"/>
      <c r="X4663" s="11"/>
      <c r="Y4663" s="12" t="s">
        <v>283</v>
      </c>
    </row>
    <row r="4664" spans="1:25" ht="2.25" customHeight="1" x14ac:dyDescent="0.2">
      <c r="A4664" s="14"/>
      <c r="B4664" s="15"/>
      <c r="C4664" s="15"/>
      <c r="D4664" s="15"/>
      <c r="E4664" s="15"/>
      <c r="F4664" s="15"/>
      <c r="G4664" s="15"/>
      <c r="H4664" s="15"/>
      <c r="I4664" s="15"/>
      <c r="J4664" s="15"/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  <c r="X4664" s="15"/>
      <c r="Y4664" s="16"/>
    </row>
    <row r="4665" spans="1:25" ht="12.75" customHeight="1" x14ac:dyDescent="0.2">
      <c r="A4665" s="7"/>
      <c r="B4665" s="6"/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  <c r="N4665" s="6"/>
      <c r="O4665" s="6"/>
      <c r="P4665" s="6"/>
      <c r="Q4665" s="28">
        <f>SUM(hList_Frame_1!B3062:B3063)</f>
        <v>66.69</v>
      </c>
      <c r="R4665" s="28"/>
      <c r="S4665" s="28"/>
      <c r="T4665" s="6"/>
      <c r="U4665" s="6"/>
      <c r="V4665" s="6"/>
      <c r="W4665" s="6"/>
      <c r="X4665" s="6"/>
      <c r="Y4665" s="17"/>
    </row>
    <row r="4666" spans="1:25" ht="14.25" customHeight="1" x14ac:dyDescent="0.2">
      <c r="A4666" s="10"/>
      <c r="B4666" s="18"/>
      <c r="C4666" s="18"/>
      <c r="D4666" s="18"/>
      <c r="E4666" s="18"/>
      <c r="F4666" s="18"/>
      <c r="G4666" s="18"/>
      <c r="H4666" s="18"/>
      <c r="I4666" s="18"/>
      <c r="J4666" s="18"/>
      <c r="K4666" s="18"/>
      <c r="L4666" s="18"/>
      <c r="M4666" s="18"/>
      <c r="N4666" s="18"/>
      <c r="O4666" s="18"/>
      <c r="P4666" s="18"/>
      <c r="Q4666" s="18"/>
      <c r="R4666" s="18"/>
      <c r="S4666" s="18"/>
      <c r="T4666" s="18"/>
      <c r="U4666" s="18"/>
      <c r="V4666" s="18"/>
      <c r="W4666" s="18"/>
      <c r="X4666" s="18"/>
      <c r="Y4666" s="19"/>
    </row>
    <row r="4667" spans="1:25" ht="15" customHeight="1" x14ac:dyDescent="0.2">
      <c r="A4667" s="35">
        <v>414974</v>
      </c>
      <c r="B4667" s="36"/>
      <c r="C4667" s="3">
        <v>42066</v>
      </c>
      <c r="D4667" s="31" t="s">
        <v>2235</v>
      </c>
      <c r="E4667" s="32"/>
      <c r="F4667" s="25">
        <v>135</v>
      </c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7"/>
      <c r="T4667" s="13" t="s">
        <v>15</v>
      </c>
      <c r="U4667" s="13" t="s">
        <v>304</v>
      </c>
      <c r="V4667" s="13" t="s">
        <v>164</v>
      </c>
      <c r="W4667" s="13" t="s">
        <v>457</v>
      </c>
      <c r="X4667" s="13" t="s">
        <v>15</v>
      </c>
      <c r="Y4667" s="13" t="s">
        <v>15</v>
      </c>
    </row>
    <row r="4668" spans="1:25" ht="15" customHeight="1" x14ac:dyDescent="0.2">
      <c r="A4668" s="23"/>
      <c r="B4668" s="24"/>
      <c r="C4668" s="11"/>
      <c r="D4668" s="29"/>
      <c r="E4668" s="30"/>
      <c r="F4668" s="25">
        <v>450</v>
      </c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7"/>
      <c r="T4668" s="13" t="s">
        <v>2236</v>
      </c>
      <c r="U4668" s="13" t="s">
        <v>38</v>
      </c>
      <c r="V4668" s="13" t="s">
        <v>39</v>
      </c>
      <c r="W4668" s="13" t="s">
        <v>39</v>
      </c>
      <c r="X4668" s="13" t="s">
        <v>2236</v>
      </c>
      <c r="Y4668" s="13" t="s">
        <v>48</v>
      </c>
    </row>
    <row r="4669" spans="1:25" ht="15" customHeight="1" x14ac:dyDescent="0.2">
      <c r="A4669" s="21">
        <v>415403</v>
      </c>
      <c r="B4669" s="22"/>
      <c r="C4669" s="20">
        <v>42073</v>
      </c>
      <c r="D4669" s="29"/>
      <c r="E4669" s="30"/>
      <c r="F4669" s="25">
        <v>550</v>
      </c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7"/>
      <c r="T4669" s="13" t="s">
        <v>2237</v>
      </c>
      <c r="U4669" s="13" t="s">
        <v>38</v>
      </c>
      <c r="V4669" s="13" t="s">
        <v>39</v>
      </c>
      <c r="W4669" s="13" t="s">
        <v>39</v>
      </c>
      <c r="X4669" s="13" t="s">
        <v>2237</v>
      </c>
      <c r="Y4669" s="13" t="s">
        <v>619</v>
      </c>
    </row>
    <row r="4670" spans="1:25" ht="15" customHeight="1" x14ac:dyDescent="0.2">
      <c r="A4670" s="35">
        <v>416311</v>
      </c>
      <c r="B4670" s="36"/>
      <c r="C4670" s="3">
        <v>42094</v>
      </c>
      <c r="D4670" s="29"/>
      <c r="E4670" s="30"/>
      <c r="F4670" s="39">
        <v>607.5</v>
      </c>
      <c r="G4670" s="40"/>
      <c r="H4670" s="40"/>
      <c r="I4670" s="40"/>
      <c r="J4670" s="40"/>
      <c r="K4670" s="40"/>
      <c r="L4670" s="40"/>
      <c r="M4670" s="40"/>
      <c r="N4670" s="40"/>
      <c r="O4670" s="40"/>
      <c r="P4670" s="40"/>
      <c r="Q4670" s="40"/>
      <c r="R4670" s="40"/>
      <c r="S4670" s="41"/>
      <c r="T4670" s="5" t="s">
        <v>15</v>
      </c>
      <c r="U4670" s="5" t="s">
        <v>304</v>
      </c>
      <c r="V4670" s="5" t="s">
        <v>164</v>
      </c>
      <c r="W4670" s="5" t="s">
        <v>457</v>
      </c>
      <c r="X4670" s="5" t="s">
        <v>15</v>
      </c>
      <c r="Y4670" s="5" t="s">
        <v>15</v>
      </c>
    </row>
    <row r="4671" spans="1:25" ht="14.25" customHeight="1" x14ac:dyDescent="0.2">
      <c r="A4671" s="29"/>
      <c r="B4671" s="30"/>
      <c r="C4671" s="8"/>
      <c r="D4671" s="29"/>
      <c r="E4671" s="30"/>
      <c r="F4671" s="23"/>
      <c r="G4671" s="38"/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8"/>
      <c r="S4671" s="24"/>
      <c r="T4671" s="11"/>
      <c r="U4671" s="11"/>
      <c r="V4671" s="11"/>
      <c r="W4671" s="11"/>
      <c r="X4671" s="11"/>
      <c r="Y4671" s="12" t="s">
        <v>15</v>
      </c>
    </row>
    <row r="4672" spans="1:25" ht="15" customHeight="1" x14ac:dyDescent="0.2">
      <c r="A4672" s="29"/>
      <c r="B4672" s="30"/>
      <c r="C4672" s="8"/>
      <c r="D4672" s="29"/>
      <c r="E4672" s="30"/>
      <c r="F4672" s="25">
        <v>450</v>
      </c>
      <c r="G4672" s="26"/>
      <c r="H4672" s="26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7"/>
      <c r="T4672" s="13" t="s">
        <v>2238</v>
      </c>
      <c r="U4672" s="13" t="s">
        <v>38</v>
      </c>
      <c r="V4672" s="13" t="s">
        <v>39</v>
      </c>
      <c r="W4672" s="13" t="s">
        <v>39</v>
      </c>
      <c r="X4672" s="13" t="s">
        <v>2238</v>
      </c>
      <c r="Y4672" s="13" t="s">
        <v>645</v>
      </c>
    </row>
    <row r="4673" spans="1:25" ht="15" customHeight="1" x14ac:dyDescent="0.2">
      <c r="A4673" s="29"/>
      <c r="B4673" s="30"/>
      <c r="C4673" s="8"/>
      <c r="D4673" s="29"/>
      <c r="E4673" s="30"/>
      <c r="F4673" s="25">
        <v>300</v>
      </c>
      <c r="G4673" s="26"/>
      <c r="H4673" s="26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7"/>
      <c r="T4673" s="13" t="s">
        <v>2239</v>
      </c>
      <c r="U4673" s="13" t="s">
        <v>38</v>
      </c>
      <c r="V4673" s="13" t="s">
        <v>39</v>
      </c>
      <c r="W4673" s="13" t="s">
        <v>39</v>
      </c>
      <c r="X4673" s="13" t="s">
        <v>2239</v>
      </c>
      <c r="Y4673" s="13" t="s">
        <v>619</v>
      </c>
    </row>
    <row r="4674" spans="1:25" ht="15" customHeight="1" x14ac:dyDescent="0.2">
      <c r="A4674" s="29"/>
      <c r="B4674" s="30"/>
      <c r="C4674" s="8"/>
      <c r="D4674" s="29"/>
      <c r="E4674" s="30"/>
      <c r="F4674" s="25">
        <v>100</v>
      </c>
      <c r="G4674" s="26"/>
      <c r="H4674" s="26"/>
      <c r="I4674" s="26"/>
      <c r="J4674" s="26"/>
      <c r="K4674" s="26"/>
      <c r="L4674" s="26"/>
      <c r="M4674" s="26"/>
      <c r="N4674" s="26"/>
      <c r="O4674" s="26"/>
      <c r="P4674" s="26"/>
      <c r="Q4674" s="26"/>
      <c r="R4674" s="26"/>
      <c r="S4674" s="27"/>
      <c r="T4674" s="13" t="s">
        <v>2240</v>
      </c>
      <c r="U4674" s="13" t="s">
        <v>38</v>
      </c>
      <c r="V4674" s="13" t="s">
        <v>39</v>
      </c>
      <c r="W4674" s="13" t="s">
        <v>39</v>
      </c>
      <c r="X4674" s="13" t="s">
        <v>2240</v>
      </c>
      <c r="Y4674" s="13" t="s">
        <v>645</v>
      </c>
    </row>
    <row r="4675" spans="1:25" ht="15" customHeight="1" x14ac:dyDescent="0.2">
      <c r="A4675" s="29"/>
      <c r="B4675" s="30"/>
      <c r="C4675" s="8"/>
      <c r="D4675" s="29"/>
      <c r="E4675" s="30"/>
      <c r="F4675" s="25">
        <v>100</v>
      </c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7"/>
      <c r="T4675" s="13" t="s">
        <v>2241</v>
      </c>
      <c r="U4675" s="13" t="s">
        <v>38</v>
      </c>
      <c r="V4675" s="13" t="s">
        <v>39</v>
      </c>
      <c r="W4675" s="13" t="s">
        <v>39</v>
      </c>
      <c r="X4675" s="13" t="s">
        <v>2241</v>
      </c>
      <c r="Y4675" s="13" t="s">
        <v>645</v>
      </c>
    </row>
    <row r="4676" spans="1:25" ht="15" customHeight="1" x14ac:dyDescent="0.2">
      <c r="A4676" s="29"/>
      <c r="B4676" s="30"/>
      <c r="C4676" s="8"/>
      <c r="D4676" s="29"/>
      <c r="E4676" s="30"/>
      <c r="F4676" s="25">
        <v>700</v>
      </c>
      <c r="G4676" s="26"/>
      <c r="H4676" s="26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7"/>
      <c r="T4676" s="13" t="s">
        <v>2242</v>
      </c>
      <c r="U4676" s="13" t="s">
        <v>38</v>
      </c>
      <c r="V4676" s="13" t="s">
        <v>39</v>
      </c>
      <c r="W4676" s="13" t="s">
        <v>39</v>
      </c>
      <c r="X4676" s="13" t="s">
        <v>2242</v>
      </c>
      <c r="Y4676" s="13" t="s">
        <v>722</v>
      </c>
    </row>
    <row r="4677" spans="1:25" ht="15" customHeight="1" x14ac:dyDescent="0.2">
      <c r="A4677" s="29"/>
      <c r="B4677" s="30"/>
      <c r="C4677" s="8"/>
      <c r="D4677" s="29"/>
      <c r="E4677" s="30"/>
      <c r="F4677" s="25">
        <v>300</v>
      </c>
      <c r="G4677" s="26"/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7"/>
      <c r="T4677" s="13" t="s">
        <v>2243</v>
      </c>
      <c r="U4677" s="13" t="s">
        <v>38</v>
      </c>
      <c r="V4677" s="13" t="s">
        <v>39</v>
      </c>
      <c r="W4677" s="13" t="s">
        <v>39</v>
      </c>
      <c r="X4677" s="13" t="s">
        <v>2243</v>
      </c>
      <c r="Y4677" s="13" t="s">
        <v>627</v>
      </c>
    </row>
    <row r="4678" spans="1:25" ht="15" customHeight="1" x14ac:dyDescent="0.2">
      <c r="A4678" s="23"/>
      <c r="B4678" s="24"/>
      <c r="C4678" s="11"/>
      <c r="D4678" s="23"/>
      <c r="E4678" s="24"/>
      <c r="F4678" s="25">
        <v>300</v>
      </c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7"/>
      <c r="T4678" s="13" t="s">
        <v>2244</v>
      </c>
      <c r="U4678" s="13" t="s">
        <v>38</v>
      </c>
      <c r="V4678" s="13" t="s">
        <v>39</v>
      </c>
      <c r="W4678" s="13" t="s">
        <v>39</v>
      </c>
      <c r="X4678" s="13" t="s">
        <v>2244</v>
      </c>
      <c r="Y4678" s="13" t="s">
        <v>1418</v>
      </c>
    </row>
    <row r="4679" spans="1:25" ht="2.25" customHeight="1" x14ac:dyDescent="0.2">
      <c r="A4679" s="14"/>
      <c r="B4679" s="15"/>
      <c r="C4679" s="15"/>
      <c r="D4679" s="15"/>
      <c r="E4679" s="15"/>
      <c r="F4679" s="15"/>
      <c r="G4679" s="15"/>
      <c r="H4679" s="15"/>
      <c r="I4679" s="15"/>
      <c r="J4679" s="15"/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/>
      <c r="W4679" s="15"/>
      <c r="X4679" s="15"/>
      <c r="Y4679" s="16"/>
    </row>
    <row r="4680" spans="1:25" ht="12.75" customHeight="1" x14ac:dyDescent="0.2">
      <c r="A4680" s="7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28">
        <f>SUM(hList_Frame_1!B3064:B3075)</f>
        <v>3992.5</v>
      </c>
      <c r="M4680" s="28"/>
      <c r="N4680" s="28"/>
      <c r="O4680" s="28"/>
      <c r="P4680" s="28"/>
      <c r="Q4680" s="28"/>
      <c r="R4680" s="28"/>
      <c r="S4680" s="28"/>
      <c r="T4680" s="6"/>
      <c r="U4680" s="6"/>
      <c r="V4680" s="6"/>
      <c r="W4680" s="6"/>
      <c r="X4680" s="6"/>
      <c r="Y4680" s="17"/>
    </row>
    <row r="4681" spans="1:25" ht="14.25" customHeight="1" x14ac:dyDescent="0.2">
      <c r="A4681" s="10"/>
      <c r="B4681" s="18"/>
      <c r="C4681" s="18"/>
      <c r="D4681" s="18"/>
      <c r="E4681" s="18"/>
      <c r="F4681" s="18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8"/>
      <c r="R4681" s="18"/>
      <c r="S4681" s="18"/>
      <c r="T4681" s="18"/>
      <c r="U4681" s="18"/>
      <c r="V4681" s="18"/>
      <c r="W4681" s="18"/>
      <c r="X4681" s="18"/>
      <c r="Y4681" s="19"/>
    </row>
    <row r="4682" spans="1:25" ht="15" customHeight="1" x14ac:dyDescent="0.2">
      <c r="A4682" s="21">
        <v>414975</v>
      </c>
      <c r="B4682" s="22"/>
      <c r="C4682" s="20">
        <v>42066</v>
      </c>
      <c r="D4682" s="31" t="s">
        <v>2245</v>
      </c>
      <c r="E4682" s="32"/>
      <c r="F4682" s="25">
        <v>58</v>
      </c>
      <c r="G4682" s="26"/>
      <c r="H4682" s="26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7"/>
      <c r="T4682" s="13" t="s">
        <v>21</v>
      </c>
      <c r="U4682" s="13" t="s">
        <v>22</v>
      </c>
      <c r="V4682" s="13" t="s">
        <v>26</v>
      </c>
      <c r="W4682" s="13" t="s">
        <v>27</v>
      </c>
      <c r="X4682" s="13" t="s">
        <v>21</v>
      </c>
      <c r="Y4682" s="13" t="s">
        <v>15</v>
      </c>
    </row>
    <row r="4683" spans="1:25" ht="15" customHeight="1" x14ac:dyDescent="0.2">
      <c r="A4683" s="21">
        <v>416312</v>
      </c>
      <c r="B4683" s="22"/>
      <c r="C4683" s="20">
        <v>42094</v>
      </c>
      <c r="D4683" s="23"/>
      <c r="E4683" s="24"/>
      <c r="F4683" s="25">
        <v>290</v>
      </c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7"/>
      <c r="T4683" s="13" t="s">
        <v>21</v>
      </c>
      <c r="U4683" s="13" t="s">
        <v>22</v>
      </c>
      <c r="V4683" s="13" t="s">
        <v>26</v>
      </c>
      <c r="W4683" s="13" t="s">
        <v>27</v>
      </c>
      <c r="X4683" s="13" t="s">
        <v>21</v>
      </c>
      <c r="Y4683" s="13" t="s">
        <v>15</v>
      </c>
    </row>
    <row r="4684" spans="1:25" ht="3" customHeight="1" x14ac:dyDescent="0.2">
      <c r="A4684" s="14"/>
      <c r="B4684" s="15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  <c r="X4684" s="15"/>
      <c r="Y4684" s="16"/>
    </row>
    <row r="4685" spans="1:25" ht="12.75" customHeight="1" x14ac:dyDescent="0.2">
      <c r="A4685" s="7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  <c r="O4685" s="28">
        <f>SUM(hList_Frame_1!B3076:B3077)</f>
        <v>348</v>
      </c>
      <c r="P4685" s="28"/>
      <c r="Q4685" s="28"/>
      <c r="R4685" s="28"/>
      <c r="S4685" s="28"/>
      <c r="T4685" s="6"/>
      <c r="U4685" s="6"/>
      <c r="V4685" s="6"/>
      <c r="W4685" s="6"/>
      <c r="X4685" s="6"/>
      <c r="Y4685" s="17"/>
    </row>
    <row r="4686" spans="1:25" ht="13.5" customHeight="1" x14ac:dyDescent="0.2">
      <c r="A4686" s="10"/>
      <c r="B4686" s="18"/>
      <c r="C4686" s="18"/>
      <c r="D4686" s="18"/>
      <c r="E4686" s="18"/>
      <c r="F4686" s="18"/>
      <c r="G4686" s="18"/>
      <c r="H4686" s="18"/>
      <c r="I4686" s="18"/>
      <c r="J4686" s="18"/>
      <c r="K4686" s="18"/>
      <c r="L4686" s="18"/>
      <c r="M4686" s="18"/>
      <c r="N4686" s="18"/>
      <c r="O4686" s="18"/>
      <c r="P4686" s="18"/>
      <c r="Q4686" s="18"/>
      <c r="R4686" s="18"/>
      <c r="S4686" s="18"/>
      <c r="T4686" s="18"/>
      <c r="U4686" s="18"/>
      <c r="V4686" s="18"/>
      <c r="W4686" s="18"/>
      <c r="X4686" s="18"/>
      <c r="Y4686" s="19"/>
    </row>
    <row r="4687" spans="1:25" ht="15" customHeight="1" x14ac:dyDescent="0.2">
      <c r="A4687" s="21">
        <v>416313</v>
      </c>
      <c r="B4687" s="22"/>
      <c r="C4687" s="20">
        <v>42094</v>
      </c>
      <c r="D4687" s="33" t="s">
        <v>2246</v>
      </c>
      <c r="E4687" s="34"/>
      <c r="F4687" s="25">
        <v>55.68</v>
      </c>
      <c r="G4687" s="26"/>
      <c r="H4687" s="26"/>
      <c r="I4687" s="26"/>
      <c r="J4687" s="26"/>
      <c r="K4687" s="26"/>
      <c r="L4687" s="26"/>
      <c r="M4687" s="26"/>
      <c r="N4687" s="26"/>
      <c r="O4687" s="26"/>
      <c r="P4687" s="26"/>
      <c r="Q4687" s="26"/>
      <c r="R4687" s="26"/>
      <c r="S4687" s="27"/>
      <c r="T4687" s="13" t="s">
        <v>804</v>
      </c>
      <c r="U4687" s="13" t="s">
        <v>341</v>
      </c>
      <c r="V4687" s="13" t="s">
        <v>68</v>
      </c>
      <c r="W4687" s="13" t="s">
        <v>142</v>
      </c>
      <c r="X4687" s="13" t="s">
        <v>804</v>
      </c>
      <c r="Y4687" s="13" t="s">
        <v>312</v>
      </c>
    </row>
    <row r="4688" spans="1:25" ht="2.25" customHeight="1" x14ac:dyDescent="0.2">
      <c r="A4688" s="14"/>
      <c r="B4688" s="15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5"/>
      <c r="Y4688" s="16"/>
    </row>
    <row r="4689" spans="1:25" ht="13.5" customHeight="1" x14ac:dyDescent="0.2">
      <c r="A4689" s="7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6"/>
      <c r="P4689" s="6"/>
      <c r="Q4689" s="28">
        <f>SUM(hList_Frame_1!B3078:B3078)</f>
        <v>55.68</v>
      </c>
      <c r="R4689" s="28"/>
      <c r="S4689" s="28"/>
      <c r="T4689" s="6"/>
      <c r="U4689" s="6"/>
      <c r="V4689" s="6"/>
      <c r="W4689" s="6"/>
      <c r="X4689" s="6"/>
      <c r="Y4689" s="17"/>
    </row>
    <row r="4690" spans="1:25" ht="13.5" customHeight="1" x14ac:dyDescent="0.2">
      <c r="A4690" s="10"/>
      <c r="B4690" s="18"/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8"/>
      <c r="N4690" s="18"/>
      <c r="O4690" s="18"/>
      <c r="P4690" s="18"/>
      <c r="Q4690" s="18"/>
      <c r="R4690" s="18"/>
      <c r="S4690" s="18"/>
      <c r="T4690" s="18"/>
      <c r="U4690" s="18"/>
      <c r="V4690" s="18"/>
      <c r="W4690" s="18"/>
      <c r="X4690" s="18"/>
      <c r="Y4690" s="19"/>
    </row>
    <row r="4691" spans="1:25" ht="15" customHeight="1" x14ac:dyDescent="0.2">
      <c r="A4691" s="35">
        <v>415766</v>
      </c>
      <c r="B4691" s="36"/>
      <c r="C4691" s="3">
        <v>42080</v>
      </c>
      <c r="D4691" s="31" t="s">
        <v>2247</v>
      </c>
      <c r="E4691" s="32"/>
      <c r="F4691" s="39">
        <v>5560.25</v>
      </c>
      <c r="G4691" s="40"/>
      <c r="H4691" s="40"/>
      <c r="I4691" s="40"/>
      <c r="J4691" s="40"/>
      <c r="K4691" s="40"/>
      <c r="L4691" s="40"/>
      <c r="M4691" s="40"/>
      <c r="N4691" s="40"/>
      <c r="O4691" s="40"/>
      <c r="P4691" s="40"/>
      <c r="Q4691" s="40"/>
      <c r="R4691" s="40"/>
      <c r="S4691" s="41"/>
      <c r="T4691" s="5" t="s">
        <v>1544</v>
      </c>
      <c r="U4691" s="5" t="s">
        <v>1655</v>
      </c>
      <c r="V4691" s="5" t="s">
        <v>33</v>
      </c>
      <c r="W4691" s="5" t="s">
        <v>34</v>
      </c>
      <c r="X4691" s="5" t="s">
        <v>1544</v>
      </c>
      <c r="Y4691" s="5" t="s">
        <v>15</v>
      </c>
    </row>
    <row r="4692" spans="1:25" ht="14.25" customHeight="1" x14ac:dyDescent="0.2">
      <c r="A4692" s="23"/>
      <c r="B4692" s="24"/>
      <c r="C4692" s="11"/>
      <c r="D4692" s="29"/>
      <c r="E4692" s="30"/>
      <c r="F4692" s="23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24"/>
      <c r="T4692" s="11"/>
      <c r="U4692" s="11"/>
      <c r="V4692" s="11"/>
      <c r="W4692" s="11"/>
      <c r="X4692" s="11"/>
      <c r="Y4692" s="12" t="s">
        <v>15</v>
      </c>
    </row>
    <row r="4693" spans="1:25" ht="15" customHeight="1" x14ac:dyDescent="0.2">
      <c r="A4693" s="21">
        <v>416314</v>
      </c>
      <c r="B4693" s="22"/>
      <c r="C4693" s="20">
        <v>42094</v>
      </c>
      <c r="D4693" s="23"/>
      <c r="E4693" s="24"/>
      <c r="F4693" s="25">
        <v>897.5</v>
      </c>
      <c r="G4693" s="26"/>
      <c r="H4693" s="26"/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7"/>
      <c r="T4693" s="13" t="s">
        <v>1656</v>
      </c>
      <c r="U4693" s="13" t="s">
        <v>1655</v>
      </c>
      <c r="V4693" s="13" t="s">
        <v>33</v>
      </c>
      <c r="W4693" s="13" t="s">
        <v>34</v>
      </c>
      <c r="X4693" s="13" t="s">
        <v>1656</v>
      </c>
      <c r="Y4693" s="13" t="s">
        <v>15</v>
      </c>
    </row>
    <row r="4694" spans="1:25" ht="2.25" customHeight="1" x14ac:dyDescent="0.2">
      <c r="A4694" s="14"/>
      <c r="B4694" s="15"/>
      <c r="C4694" s="15"/>
      <c r="D4694" s="15"/>
      <c r="E4694" s="15"/>
      <c r="F4694" s="15"/>
      <c r="G4694" s="15"/>
      <c r="H4694" s="15"/>
      <c r="I4694" s="15"/>
      <c r="J4694" s="15"/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/>
      <c r="W4694" s="15"/>
      <c r="X4694" s="15"/>
      <c r="Y4694" s="16"/>
    </row>
    <row r="4695" spans="1:25" ht="13.5" customHeight="1" x14ac:dyDescent="0.2">
      <c r="A4695" s="7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28">
        <f>SUM(hList_Frame_1!B3079:B3081)</f>
        <v>6457.75</v>
      </c>
      <c r="M4695" s="28"/>
      <c r="N4695" s="28"/>
      <c r="O4695" s="28"/>
      <c r="P4695" s="28"/>
      <c r="Q4695" s="28"/>
      <c r="R4695" s="28"/>
      <c r="S4695" s="28"/>
      <c r="T4695" s="6"/>
      <c r="U4695" s="6"/>
      <c r="V4695" s="6"/>
      <c r="W4695" s="6"/>
      <c r="X4695" s="6"/>
      <c r="Y4695" s="17"/>
    </row>
    <row r="4696" spans="1:25" ht="13.5" customHeight="1" x14ac:dyDescent="0.2">
      <c r="A4696" s="10"/>
      <c r="B4696" s="18"/>
      <c r="C4696" s="18"/>
      <c r="D4696" s="18"/>
      <c r="E4696" s="18"/>
      <c r="F4696" s="18"/>
      <c r="G4696" s="18"/>
      <c r="H4696" s="18"/>
      <c r="I4696" s="18"/>
      <c r="J4696" s="18"/>
      <c r="K4696" s="18"/>
      <c r="L4696" s="18"/>
      <c r="M4696" s="18"/>
      <c r="N4696" s="18"/>
      <c r="O4696" s="18"/>
      <c r="P4696" s="18"/>
      <c r="Q4696" s="18"/>
      <c r="R4696" s="18"/>
      <c r="S4696" s="18"/>
      <c r="T4696" s="18"/>
      <c r="U4696" s="18"/>
      <c r="V4696" s="18"/>
      <c r="W4696" s="18"/>
      <c r="X4696" s="18"/>
      <c r="Y4696" s="19"/>
    </row>
    <row r="4697" spans="1:25" ht="15" customHeight="1" x14ac:dyDescent="0.2">
      <c r="A4697" s="21">
        <v>414976</v>
      </c>
      <c r="B4697" s="22"/>
      <c r="C4697" s="20">
        <v>42066</v>
      </c>
      <c r="D4697" s="31" t="s">
        <v>2248</v>
      </c>
      <c r="E4697" s="32"/>
      <c r="F4697" s="25">
        <v>1000</v>
      </c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7"/>
      <c r="T4697" s="13" t="s">
        <v>2249</v>
      </c>
      <c r="U4697" s="13" t="s">
        <v>38</v>
      </c>
      <c r="V4697" s="13" t="s">
        <v>39</v>
      </c>
      <c r="W4697" s="13" t="s">
        <v>39</v>
      </c>
      <c r="X4697" s="13" t="s">
        <v>2249</v>
      </c>
      <c r="Y4697" s="13" t="s">
        <v>50</v>
      </c>
    </row>
    <row r="4698" spans="1:25" ht="15" customHeight="1" x14ac:dyDescent="0.2">
      <c r="A4698" s="21">
        <v>415404</v>
      </c>
      <c r="B4698" s="22"/>
      <c r="C4698" s="20">
        <v>42073</v>
      </c>
      <c r="D4698" s="29"/>
      <c r="E4698" s="30"/>
      <c r="F4698" s="25">
        <v>450</v>
      </c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7"/>
      <c r="T4698" s="13" t="s">
        <v>2250</v>
      </c>
      <c r="U4698" s="13" t="s">
        <v>38</v>
      </c>
      <c r="V4698" s="13" t="s">
        <v>39</v>
      </c>
      <c r="W4698" s="13" t="s">
        <v>39</v>
      </c>
      <c r="X4698" s="13" t="s">
        <v>2250</v>
      </c>
      <c r="Y4698" s="13" t="s">
        <v>236</v>
      </c>
    </row>
    <row r="4699" spans="1:25" ht="15" customHeight="1" x14ac:dyDescent="0.2">
      <c r="A4699" s="21">
        <v>415767</v>
      </c>
      <c r="B4699" s="22"/>
      <c r="C4699" s="20">
        <v>42080</v>
      </c>
      <c r="D4699" s="29"/>
      <c r="E4699" s="30"/>
      <c r="F4699" s="25">
        <v>700</v>
      </c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7"/>
      <c r="T4699" s="13" t="s">
        <v>2251</v>
      </c>
      <c r="U4699" s="13" t="s">
        <v>38</v>
      </c>
      <c r="V4699" s="13" t="s">
        <v>39</v>
      </c>
      <c r="W4699" s="13" t="s">
        <v>39</v>
      </c>
      <c r="X4699" s="13" t="s">
        <v>2251</v>
      </c>
      <c r="Y4699" s="13" t="s">
        <v>349</v>
      </c>
    </row>
    <row r="4700" spans="1:25" ht="15" customHeight="1" x14ac:dyDescent="0.2">
      <c r="A4700" s="21">
        <v>416315</v>
      </c>
      <c r="B4700" s="22"/>
      <c r="C4700" s="20">
        <v>42094</v>
      </c>
      <c r="D4700" s="23"/>
      <c r="E4700" s="24"/>
      <c r="F4700" s="25">
        <v>500</v>
      </c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6"/>
      <c r="R4700" s="26"/>
      <c r="S4700" s="27"/>
      <c r="T4700" s="13" t="s">
        <v>2252</v>
      </c>
      <c r="U4700" s="13" t="s">
        <v>38</v>
      </c>
      <c r="V4700" s="13" t="s">
        <v>39</v>
      </c>
      <c r="W4700" s="13" t="s">
        <v>392</v>
      </c>
      <c r="X4700" s="13" t="s">
        <v>2252</v>
      </c>
      <c r="Y4700" s="13" t="s">
        <v>393</v>
      </c>
    </row>
    <row r="4701" spans="1:25" ht="3" customHeight="1" x14ac:dyDescent="0.2">
      <c r="A4701" s="14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/>
      <c r="W4701" s="15"/>
      <c r="X4701" s="15"/>
      <c r="Y4701" s="16"/>
    </row>
    <row r="4702" spans="1:25" ht="12.75" customHeight="1" x14ac:dyDescent="0.2">
      <c r="A4702" s="7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28">
        <f>SUM(hList_Frame_1!B3082:B3085)</f>
        <v>2650</v>
      </c>
      <c r="M4702" s="28"/>
      <c r="N4702" s="28"/>
      <c r="O4702" s="28"/>
      <c r="P4702" s="28"/>
      <c r="Q4702" s="28"/>
      <c r="R4702" s="28"/>
      <c r="S4702" s="28"/>
      <c r="T4702" s="6"/>
      <c r="U4702" s="6"/>
      <c r="V4702" s="6"/>
      <c r="W4702" s="6"/>
      <c r="X4702" s="6"/>
      <c r="Y4702" s="17"/>
    </row>
    <row r="4703" spans="1:25" ht="14.25" customHeight="1" x14ac:dyDescent="0.2">
      <c r="A4703" s="10"/>
      <c r="B4703" s="18"/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18"/>
      <c r="V4703" s="18"/>
      <c r="W4703" s="18"/>
      <c r="X4703" s="18"/>
      <c r="Y4703" s="19"/>
    </row>
    <row r="4704" spans="1:25" ht="15" customHeight="1" x14ac:dyDescent="0.2">
      <c r="A4704" s="21">
        <v>414977</v>
      </c>
      <c r="B4704" s="22"/>
      <c r="C4704" s="20">
        <v>42066</v>
      </c>
      <c r="D4704" s="31" t="s">
        <v>631</v>
      </c>
      <c r="E4704" s="32"/>
      <c r="F4704" s="25">
        <v>123.75</v>
      </c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7"/>
      <c r="T4704" s="13" t="s">
        <v>632</v>
      </c>
      <c r="U4704" s="13" t="s">
        <v>427</v>
      </c>
      <c r="V4704" s="13" t="s">
        <v>72</v>
      </c>
      <c r="W4704" s="13" t="s">
        <v>73</v>
      </c>
      <c r="X4704" s="13" t="s">
        <v>632</v>
      </c>
      <c r="Y4704" s="13" t="s">
        <v>633</v>
      </c>
    </row>
    <row r="4705" spans="1:25" ht="15" customHeight="1" x14ac:dyDescent="0.2">
      <c r="A4705" s="21">
        <v>415768</v>
      </c>
      <c r="B4705" s="22"/>
      <c r="C4705" s="20">
        <v>42080</v>
      </c>
      <c r="D4705" s="23"/>
      <c r="E4705" s="24"/>
      <c r="F4705" s="25">
        <v>74.52</v>
      </c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7"/>
      <c r="T4705" s="13" t="s">
        <v>632</v>
      </c>
      <c r="U4705" s="13" t="s">
        <v>427</v>
      </c>
      <c r="V4705" s="13" t="s">
        <v>72</v>
      </c>
      <c r="W4705" s="13" t="s">
        <v>73</v>
      </c>
      <c r="X4705" s="13" t="s">
        <v>632</v>
      </c>
      <c r="Y4705" s="13" t="s">
        <v>633</v>
      </c>
    </row>
    <row r="4706" spans="1:25" ht="2.25" customHeight="1" x14ac:dyDescent="0.2">
      <c r="A4706" s="14"/>
      <c r="B4706" s="15"/>
      <c r="C4706" s="15"/>
      <c r="D4706" s="15"/>
      <c r="E4706" s="15"/>
      <c r="F4706" s="15"/>
      <c r="G4706" s="15"/>
      <c r="H4706" s="15"/>
      <c r="I4706" s="15"/>
      <c r="J4706" s="15"/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/>
      <c r="W4706" s="15"/>
      <c r="X4706" s="15"/>
      <c r="Y4706" s="16"/>
    </row>
    <row r="4707" spans="1:25" ht="13.5" customHeight="1" x14ac:dyDescent="0.2">
      <c r="A4707" s="7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  <c r="O4707" s="28">
        <f>SUM(hList_Frame_1!B3086:B3087)</f>
        <v>198.26999999999998</v>
      </c>
      <c r="P4707" s="28"/>
      <c r="Q4707" s="28"/>
      <c r="R4707" s="28"/>
      <c r="S4707" s="28"/>
      <c r="T4707" s="6"/>
      <c r="U4707" s="6"/>
      <c r="V4707" s="6"/>
      <c r="W4707" s="6"/>
      <c r="X4707" s="6"/>
      <c r="Y4707" s="17"/>
    </row>
    <row r="4708" spans="1:25" ht="13.5" customHeight="1" x14ac:dyDescent="0.2">
      <c r="A4708" s="10"/>
      <c r="B4708" s="18"/>
      <c r="C4708" s="18"/>
      <c r="D4708" s="18"/>
      <c r="E4708" s="18"/>
      <c r="F4708" s="18"/>
      <c r="G4708" s="18"/>
      <c r="H4708" s="18"/>
      <c r="I4708" s="18"/>
      <c r="J4708" s="18"/>
      <c r="K4708" s="18"/>
      <c r="L4708" s="18"/>
      <c r="M4708" s="18"/>
      <c r="N4708" s="18"/>
      <c r="O4708" s="18"/>
      <c r="P4708" s="18"/>
      <c r="Q4708" s="18"/>
      <c r="R4708" s="18"/>
      <c r="S4708" s="18"/>
      <c r="T4708" s="18"/>
      <c r="U4708" s="18"/>
      <c r="V4708" s="18"/>
      <c r="W4708" s="18"/>
      <c r="X4708" s="18"/>
      <c r="Y4708" s="19"/>
    </row>
    <row r="4709" spans="1:25" ht="15" customHeight="1" x14ac:dyDescent="0.2">
      <c r="A4709" s="35">
        <v>414978</v>
      </c>
      <c r="B4709" s="36"/>
      <c r="C4709" s="3">
        <v>42066</v>
      </c>
      <c r="D4709" s="31" t="s">
        <v>2253</v>
      </c>
      <c r="E4709" s="32"/>
      <c r="F4709" s="25">
        <v>450</v>
      </c>
      <c r="G4709" s="26"/>
      <c r="H4709" s="26"/>
      <c r="I4709" s="26"/>
      <c r="J4709" s="26"/>
      <c r="K4709" s="26"/>
      <c r="L4709" s="26"/>
      <c r="M4709" s="26"/>
      <c r="N4709" s="26"/>
      <c r="O4709" s="26"/>
      <c r="P4709" s="26"/>
      <c r="Q4709" s="26"/>
      <c r="R4709" s="26"/>
      <c r="S4709" s="27"/>
      <c r="T4709" s="13" t="s">
        <v>2254</v>
      </c>
      <c r="U4709" s="13" t="s">
        <v>38</v>
      </c>
      <c r="V4709" s="13" t="s">
        <v>39</v>
      </c>
      <c r="W4709" s="13" t="s">
        <v>39</v>
      </c>
      <c r="X4709" s="13" t="s">
        <v>2254</v>
      </c>
      <c r="Y4709" s="13" t="s">
        <v>46</v>
      </c>
    </row>
    <row r="4710" spans="1:25" ht="15" customHeight="1" x14ac:dyDescent="0.2">
      <c r="A4710" s="23"/>
      <c r="B4710" s="24"/>
      <c r="C4710" s="11"/>
      <c r="D4710" s="29"/>
      <c r="E4710" s="30"/>
      <c r="F4710" s="25">
        <v>100</v>
      </c>
      <c r="G4710" s="26"/>
      <c r="H4710" s="26"/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7"/>
      <c r="T4710" s="13" t="s">
        <v>2255</v>
      </c>
      <c r="U4710" s="13" t="s">
        <v>38</v>
      </c>
      <c r="V4710" s="13" t="s">
        <v>39</v>
      </c>
      <c r="W4710" s="13" t="s">
        <v>39</v>
      </c>
      <c r="X4710" s="13" t="s">
        <v>2255</v>
      </c>
      <c r="Y4710" s="13" t="s">
        <v>46</v>
      </c>
    </row>
    <row r="4711" spans="1:25" ht="15" customHeight="1" x14ac:dyDescent="0.2">
      <c r="A4711" s="35">
        <v>415405</v>
      </c>
      <c r="B4711" s="36"/>
      <c r="C4711" s="3">
        <v>42073</v>
      </c>
      <c r="D4711" s="29"/>
      <c r="E4711" s="30"/>
      <c r="F4711" s="25">
        <v>450</v>
      </c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6"/>
      <c r="R4711" s="26"/>
      <c r="S4711" s="27"/>
      <c r="T4711" s="13" t="s">
        <v>2256</v>
      </c>
      <c r="U4711" s="13" t="s">
        <v>38</v>
      </c>
      <c r="V4711" s="13" t="s">
        <v>39</v>
      </c>
      <c r="W4711" s="13" t="s">
        <v>39</v>
      </c>
      <c r="X4711" s="13" t="s">
        <v>2256</v>
      </c>
      <c r="Y4711" s="13" t="s">
        <v>46</v>
      </c>
    </row>
    <row r="4712" spans="1:25" ht="15" customHeight="1" x14ac:dyDescent="0.2">
      <c r="A4712" s="29"/>
      <c r="B4712" s="30"/>
      <c r="C4712" s="8"/>
      <c r="D4712" s="29"/>
      <c r="E4712" s="30"/>
      <c r="F4712" s="25">
        <v>450</v>
      </c>
      <c r="G4712" s="26"/>
      <c r="H4712" s="26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7"/>
      <c r="T4712" s="13" t="s">
        <v>2257</v>
      </c>
      <c r="U4712" s="13" t="s">
        <v>38</v>
      </c>
      <c r="V4712" s="13" t="s">
        <v>39</v>
      </c>
      <c r="W4712" s="13" t="s">
        <v>39</v>
      </c>
      <c r="X4712" s="13" t="s">
        <v>2257</v>
      </c>
      <c r="Y4712" s="13" t="s">
        <v>364</v>
      </c>
    </row>
    <row r="4713" spans="1:25" ht="15" customHeight="1" x14ac:dyDescent="0.2">
      <c r="A4713" s="29"/>
      <c r="B4713" s="30"/>
      <c r="C4713" s="8"/>
      <c r="D4713" s="29"/>
      <c r="E4713" s="30"/>
      <c r="F4713" s="25">
        <v>1300</v>
      </c>
      <c r="G4713" s="26"/>
      <c r="H4713" s="26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7"/>
      <c r="T4713" s="13" t="s">
        <v>2258</v>
      </c>
      <c r="U4713" s="13" t="s">
        <v>38</v>
      </c>
      <c r="V4713" s="13" t="s">
        <v>39</v>
      </c>
      <c r="W4713" s="13" t="s">
        <v>39</v>
      </c>
      <c r="X4713" s="13" t="s">
        <v>2258</v>
      </c>
      <c r="Y4713" s="13" t="s">
        <v>845</v>
      </c>
    </row>
    <row r="4714" spans="1:25" ht="15" customHeight="1" x14ac:dyDescent="0.2">
      <c r="A4714" s="29"/>
      <c r="B4714" s="30"/>
      <c r="C4714" s="8"/>
      <c r="D4714" s="29"/>
      <c r="E4714" s="30"/>
      <c r="F4714" s="25">
        <v>2250</v>
      </c>
      <c r="G4714" s="26"/>
      <c r="H4714" s="26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7"/>
      <c r="T4714" s="13" t="s">
        <v>1982</v>
      </c>
      <c r="U4714" s="13" t="s">
        <v>38</v>
      </c>
      <c r="V4714" s="13" t="s">
        <v>39</v>
      </c>
      <c r="W4714" s="13" t="s">
        <v>39</v>
      </c>
      <c r="X4714" s="13" t="s">
        <v>1982</v>
      </c>
      <c r="Y4714" s="13" t="s">
        <v>349</v>
      </c>
    </row>
    <row r="4715" spans="1:25" ht="15" customHeight="1" x14ac:dyDescent="0.2">
      <c r="A4715" s="23"/>
      <c r="B4715" s="24"/>
      <c r="C4715" s="11"/>
      <c r="D4715" s="29"/>
      <c r="E4715" s="30"/>
      <c r="F4715" s="25">
        <v>2250</v>
      </c>
      <c r="G4715" s="26"/>
      <c r="H4715" s="26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7"/>
      <c r="T4715" s="13" t="s">
        <v>2259</v>
      </c>
      <c r="U4715" s="13" t="s">
        <v>38</v>
      </c>
      <c r="V4715" s="13" t="s">
        <v>39</v>
      </c>
      <c r="W4715" s="13" t="s">
        <v>39</v>
      </c>
      <c r="X4715" s="13" t="s">
        <v>2259</v>
      </c>
      <c r="Y4715" s="13" t="s">
        <v>349</v>
      </c>
    </row>
    <row r="4716" spans="1:25" ht="15" customHeight="1" x14ac:dyDescent="0.2">
      <c r="A4716" s="35">
        <v>415770</v>
      </c>
      <c r="B4716" s="36"/>
      <c r="C4716" s="3">
        <v>42080</v>
      </c>
      <c r="D4716" s="29"/>
      <c r="E4716" s="30"/>
      <c r="F4716" s="25">
        <v>100</v>
      </c>
      <c r="G4716" s="26"/>
      <c r="H4716" s="26"/>
      <c r="I4716" s="26"/>
      <c r="J4716" s="26"/>
      <c r="K4716" s="26"/>
      <c r="L4716" s="26"/>
      <c r="M4716" s="26"/>
      <c r="N4716" s="26"/>
      <c r="O4716" s="26"/>
      <c r="P4716" s="26"/>
      <c r="Q4716" s="26"/>
      <c r="R4716" s="26"/>
      <c r="S4716" s="27"/>
      <c r="T4716" s="13" t="s">
        <v>417</v>
      </c>
      <c r="U4716" s="13" t="s">
        <v>38</v>
      </c>
      <c r="V4716" s="13" t="s">
        <v>39</v>
      </c>
      <c r="W4716" s="13" t="s">
        <v>392</v>
      </c>
      <c r="X4716" s="13" t="s">
        <v>417</v>
      </c>
      <c r="Y4716" s="13" t="s">
        <v>393</v>
      </c>
    </row>
    <row r="4717" spans="1:25" ht="15" customHeight="1" x14ac:dyDescent="0.2">
      <c r="A4717" s="29"/>
      <c r="B4717" s="30"/>
      <c r="C4717" s="8"/>
      <c r="D4717" s="29"/>
      <c r="E4717" s="30"/>
      <c r="F4717" s="25">
        <v>100</v>
      </c>
      <c r="G4717" s="26"/>
      <c r="H4717" s="26"/>
      <c r="I4717" s="26"/>
      <c r="J4717" s="26"/>
      <c r="K4717" s="26"/>
      <c r="L4717" s="26"/>
      <c r="M4717" s="26"/>
      <c r="N4717" s="26"/>
      <c r="O4717" s="26"/>
      <c r="P4717" s="26"/>
      <c r="Q4717" s="26"/>
      <c r="R4717" s="26"/>
      <c r="S4717" s="27"/>
      <c r="T4717" s="13" t="s">
        <v>1126</v>
      </c>
      <c r="U4717" s="13" t="s">
        <v>38</v>
      </c>
      <c r="V4717" s="13" t="s">
        <v>39</v>
      </c>
      <c r="W4717" s="13" t="s">
        <v>392</v>
      </c>
      <c r="X4717" s="13" t="s">
        <v>1126</v>
      </c>
      <c r="Y4717" s="13" t="s">
        <v>393</v>
      </c>
    </row>
    <row r="4718" spans="1:25" ht="15" customHeight="1" x14ac:dyDescent="0.2">
      <c r="A4718" s="29"/>
      <c r="B4718" s="30"/>
      <c r="C4718" s="8"/>
      <c r="D4718" s="29"/>
      <c r="E4718" s="30"/>
      <c r="F4718" s="25">
        <v>100</v>
      </c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/>
      <c r="S4718" s="27"/>
      <c r="T4718" s="13" t="s">
        <v>1349</v>
      </c>
      <c r="U4718" s="13" t="s">
        <v>38</v>
      </c>
      <c r="V4718" s="13" t="s">
        <v>39</v>
      </c>
      <c r="W4718" s="13" t="s">
        <v>392</v>
      </c>
      <c r="X4718" s="13" t="s">
        <v>1349</v>
      </c>
      <c r="Y4718" s="13" t="s">
        <v>393</v>
      </c>
    </row>
    <row r="4719" spans="1:25" ht="15" customHeight="1" x14ac:dyDescent="0.2">
      <c r="A4719" s="29"/>
      <c r="B4719" s="30"/>
      <c r="C4719" s="8"/>
      <c r="D4719" s="29"/>
      <c r="E4719" s="30"/>
      <c r="F4719" s="25">
        <v>100</v>
      </c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7"/>
      <c r="T4719" s="13" t="s">
        <v>1351</v>
      </c>
      <c r="U4719" s="13" t="s">
        <v>38</v>
      </c>
      <c r="V4719" s="13" t="s">
        <v>39</v>
      </c>
      <c r="W4719" s="13" t="s">
        <v>392</v>
      </c>
      <c r="X4719" s="13" t="s">
        <v>1351</v>
      </c>
      <c r="Y4719" s="13" t="s">
        <v>393</v>
      </c>
    </row>
    <row r="4720" spans="1:25" ht="15" customHeight="1" x14ac:dyDescent="0.2">
      <c r="A4720" s="29"/>
      <c r="B4720" s="30"/>
      <c r="C4720" s="8"/>
      <c r="D4720" s="29"/>
      <c r="E4720" s="30"/>
      <c r="F4720" s="25">
        <v>100</v>
      </c>
      <c r="G4720" s="26"/>
      <c r="H4720" s="26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7"/>
      <c r="T4720" s="13" t="s">
        <v>2260</v>
      </c>
      <c r="U4720" s="13" t="s">
        <v>38</v>
      </c>
      <c r="V4720" s="13" t="s">
        <v>39</v>
      </c>
      <c r="W4720" s="13" t="s">
        <v>392</v>
      </c>
      <c r="X4720" s="13" t="s">
        <v>2260</v>
      </c>
      <c r="Y4720" s="13" t="s">
        <v>393</v>
      </c>
    </row>
    <row r="4721" spans="1:25" ht="15" customHeight="1" x14ac:dyDescent="0.2">
      <c r="A4721" s="29"/>
      <c r="B4721" s="30"/>
      <c r="C4721" s="8"/>
      <c r="D4721" s="29"/>
      <c r="E4721" s="30"/>
      <c r="F4721" s="25">
        <v>100</v>
      </c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7"/>
      <c r="T4721" s="13" t="s">
        <v>709</v>
      </c>
      <c r="U4721" s="13" t="s">
        <v>38</v>
      </c>
      <c r="V4721" s="13" t="s">
        <v>39</v>
      </c>
      <c r="W4721" s="13" t="s">
        <v>392</v>
      </c>
      <c r="X4721" s="13" t="s">
        <v>709</v>
      </c>
      <c r="Y4721" s="13" t="s">
        <v>393</v>
      </c>
    </row>
    <row r="4722" spans="1:25" ht="15" customHeight="1" x14ac:dyDescent="0.2">
      <c r="A4722" s="29"/>
      <c r="B4722" s="30"/>
      <c r="C4722" s="8"/>
      <c r="D4722" s="29"/>
      <c r="E4722" s="30"/>
      <c r="F4722" s="25">
        <v>100</v>
      </c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6"/>
      <c r="R4722" s="26"/>
      <c r="S4722" s="27"/>
      <c r="T4722" s="13" t="s">
        <v>1405</v>
      </c>
      <c r="U4722" s="13" t="s">
        <v>38</v>
      </c>
      <c r="V4722" s="13" t="s">
        <v>39</v>
      </c>
      <c r="W4722" s="13" t="s">
        <v>392</v>
      </c>
      <c r="X4722" s="13" t="s">
        <v>1405</v>
      </c>
      <c r="Y4722" s="13" t="s">
        <v>393</v>
      </c>
    </row>
    <row r="4723" spans="1:25" ht="15" customHeight="1" x14ac:dyDescent="0.2">
      <c r="A4723" s="29"/>
      <c r="B4723" s="30"/>
      <c r="C4723" s="8"/>
      <c r="D4723" s="29"/>
      <c r="E4723" s="30"/>
      <c r="F4723" s="25">
        <v>100</v>
      </c>
      <c r="G4723" s="26"/>
      <c r="H4723" s="26"/>
      <c r="I4723" s="26"/>
      <c r="J4723" s="26"/>
      <c r="K4723" s="26"/>
      <c r="L4723" s="26"/>
      <c r="M4723" s="26"/>
      <c r="N4723" s="26"/>
      <c r="O4723" s="26"/>
      <c r="P4723" s="26"/>
      <c r="Q4723" s="26"/>
      <c r="R4723" s="26"/>
      <c r="S4723" s="27"/>
      <c r="T4723" s="13" t="s">
        <v>1352</v>
      </c>
      <c r="U4723" s="13" t="s">
        <v>38</v>
      </c>
      <c r="V4723" s="13" t="s">
        <v>39</v>
      </c>
      <c r="W4723" s="13" t="s">
        <v>392</v>
      </c>
      <c r="X4723" s="13" t="s">
        <v>1352</v>
      </c>
      <c r="Y4723" s="13" t="s">
        <v>393</v>
      </c>
    </row>
    <row r="4724" spans="1:25" ht="15" customHeight="1" x14ac:dyDescent="0.2">
      <c r="A4724" s="29"/>
      <c r="B4724" s="30"/>
      <c r="C4724" s="8"/>
      <c r="D4724" s="29"/>
      <c r="E4724" s="30"/>
      <c r="F4724" s="25">
        <v>100</v>
      </c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7"/>
      <c r="T4724" s="13" t="s">
        <v>1353</v>
      </c>
      <c r="U4724" s="13" t="s">
        <v>38</v>
      </c>
      <c r="V4724" s="13" t="s">
        <v>39</v>
      </c>
      <c r="W4724" s="13" t="s">
        <v>392</v>
      </c>
      <c r="X4724" s="13" t="s">
        <v>1353</v>
      </c>
      <c r="Y4724" s="13" t="s">
        <v>393</v>
      </c>
    </row>
    <row r="4725" spans="1:25" ht="15" customHeight="1" x14ac:dyDescent="0.2">
      <c r="A4725" s="29"/>
      <c r="B4725" s="30"/>
      <c r="C4725" s="8"/>
      <c r="D4725" s="29"/>
      <c r="E4725" s="30"/>
      <c r="F4725" s="25">
        <v>100</v>
      </c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7"/>
      <c r="T4725" s="13" t="s">
        <v>1354</v>
      </c>
      <c r="U4725" s="13" t="s">
        <v>38</v>
      </c>
      <c r="V4725" s="13" t="s">
        <v>39</v>
      </c>
      <c r="W4725" s="13" t="s">
        <v>392</v>
      </c>
      <c r="X4725" s="13" t="s">
        <v>1354</v>
      </c>
      <c r="Y4725" s="13" t="s">
        <v>393</v>
      </c>
    </row>
    <row r="4726" spans="1:25" ht="15" customHeight="1" x14ac:dyDescent="0.2">
      <c r="A4726" s="29"/>
      <c r="B4726" s="30"/>
      <c r="C4726" s="8"/>
      <c r="D4726" s="29"/>
      <c r="E4726" s="30"/>
      <c r="F4726" s="25">
        <v>100</v>
      </c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7"/>
      <c r="T4726" s="13" t="s">
        <v>2261</v>
      </c>
      <c r="U4726" s="13" t="s">
        <v>38</v>
      </c>
      <c r="V4726" s="13" t="s">
        <v>39</v>
      </c>
      <c r="W4726" s="13" t="s">
        <v>392</v>
      </c>
      <c r="X4726" s="13" t="s">
        <v>2261</v>
      </c>
      <c r="Y4726" s="13" t="s">
        <v>393</v>
      </c>
    </row>
    <row r="4727" spans="1:25" ht="15" customHeight="1" x14ac:dyDescent="0.2">
      <c r="A4727" s="29"/>
      <c r="B4727" s="30"/>
      <c r="C4727" s="8"/>
      <c r="D4727" s="29"/>
      <c r="E4727" s="30"/>
      <c r="F4727" s="25">
        <v>100</v>
      </c>
      <c r="G4727" s="26"/>
      <c r="H4727" s="26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7"/>
      <c r="T4727" s="13" t="s">
        <v>1971</v>
      </c>
      <c r="U4727" s="13" t="s">
        <v>38</v>
      </c>
      <c r="V4727" s="13" t="s">
        <v>39</v>
      </c>
      <c r="W4727" s="13" t="s">
        <v>392</v>
      </c>
      <c r="X4727" s="13" t="s">
        <v>1971</v>
      </c>
      <c r="Y4727" s="13" t="s">
        <v>393</v>
      </c>
    </row>
    <row r="4728" spans="1:25" ht="15" customHeight="1" x14ac:dyDescent="0.2">
      <c r="A4728" s="29"/>
      <c r="B4728" s="30"/>
      <c r="C4728" s="8"/>
      <c r="D4728" s="29"/>
      <c r="E4728" s="30"/>
      <c r="F4728" s="25">
        <v>100</v>
      </c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7"/>
      <c r="T4728" s="13" t="s">
        <v>2262</v>
      </c>
      <c r="U4728" s="13" t="s">
        <v>38</v>
      </c>
      <c r="V4728" s="13" t="s">
        <v>39</v>
      </c>
      <c r="W4728" s="13" t="s">
        <v>392</v>
      </c>
      <c r="X4728" s="13" t="s">
        <v>2262</v>
      </c>
      <c r="Y4728" s="13" t="s">
        <v>393</v>
      </c>
    </row>
    <row r="4729" spans="1:25" ht="15" customHeight="1" x14ac:dyDescent="0.2">
      <c r="A4729" s="29"/>
      <c r="B4729" s="30"/>
      <c r="C4729" s="8"/>
      <c r="D4729" s="29"/>
      <c r="E4729" s="30"/>
      <c r="F4729" s="25">
        <v>1862.5</v>
      </c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7"/>
      <c r="T4729" s="13" t="s">
        <v>2263</v>
      </c>
      <c r="U4729" s="13" t="s">
        <v>38</v>
      </c>
      <c r="V4729" s="13" t="s">
        <v>39</v>
      </c>
      <c r="W4729" s="13" t="s">
        <v>392</v>
      </c>
      <c r="X4729" s="13" t="s">
        <v>2263</v>
      </c>
      <c r="Y4729" s="13" t="s">
        <v>393</v>
      </c>
    </row>
    <row r="4730" spans="1:25" ht="15" customHeight="1" x14ac:dyDescent="0.2">
      <c r="A4730" s="29"/>
      <c r="B4730" s="30"/>
      <c r="C4730" s="8"/>
      <c r="D4730" s="29"/>
      <c r="E4730" s="30"/>
      <c r="F4730" s="25">
        <v>1862.5</v>
      </c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7"/>
      <c r="T4730" s="13" t="s">
        <v>2264</v>
      </c>
      <c r="U4730" s="13" t="s">
        <v>38</v>
      </c>
      <c r="V4730" s="13" t="s">
        <v>39</v>
      </c>
      <c r="W4730" s="13" t="s">
        <v>392</v>
      </c>
      <c r="X4730" s="13" t="s">
        <v>2264</v>
      </c>
      <c r="Y4730" s="13" t="s">
        <v>393</v>
      </c>
    </row>
    <row r="4731" spans="1:25" ht="15" customHeight="1" x14ac:dyDescent="0.2">
      <c r="A4731" s="29"/>
      <c r="B4731" s="30"/>
      <c r="C4731" s="8"/>
      <c r="D4731" s="29"/>
      <c r="E4731" s="30"/>
      <c r="F4731" s="25">
        <v>100</v>
      </c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7"/>
      <c r="T4731" s="13" t="s">
        <v>1357</v>
      </c>
      <c r="U4731" s="13" t="s">
        <v>38</v>
      </c>
      <c r="V4731" s="13" t="s">
        <v>39</v>
      </c>
      <c r="W4731" s="13" t="s">
        <v>392</v>
      </c>
      <c r="X4731" s="13" t="s">
        <v>1357</v>
      </c>
      <c r="Y4731" s="13" t="s">
        <v>393</v>
      </c>
    </row>
    <row r="4732" spans="1:25" ht="15" customHeight="1" x14ac:dyDescent="0.2">
      <c r="A4732" s="29"/>
      <c r="B4732" s="30"/>
      <c r="C4732" s="8"/>
      <c r="D4732" s="29"/>
      <c r="E4732" s="30"/>
      <c r="F4732" s="25">
        <v>100</v>
      </c>
      <c r="G4732" s="26"/>
      <c r="H4732" s="26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7"/>
      <c r="T4732" s="13" t="s">
        <v>1974</v>
      </c>
      <c r="U4732" s="13" t="s">
        <v>38</v>
      </c>
      <c r="V4732" s="13" t="s">
        <v>39</v>
      </c>
      <c r="W4732" s="13" t="s">
        <v>392</v>
      </c>
      <c r="X4732" s="13" t="s">
        <v>1974</v>
      </c>
      <c r="Y4732" s="13" t="s">
        <v>393</v>
      </c>
    </row>
    <row r="4733" spans="1:25" ht="15" customHeight="1" x14ac:dyDescent="0.2">
      <c r="A4733" s="29"/>
      <c r="B4733" s="30"/>
      <c r="C4733" s="8"/>
      <c r="D4733" s="29"/>
      <c r="E4733" s="30"/>
      <c r="F4733" s="25">
        <v>100</v>
      </c>
      <c r="G4733" s="26"/>
      <c r="H4733" s="26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7"/>
      <c r="T4733" s="13" t="s">
        <v>1975</v>
      </c>
      <c r="U4733" s="13" t="s">
        <v>38</v>
      </c>
      <c r="V4733" s="13" t="s">
        <v>39</v>
      </c>
      <c r="W4733" s="13" t="s">
        <v>392</v>
      </c>
      <c r="X4733" s="13" t="s">
        <v>1975</v>
      </c>
      <c r="Y4733" s="13" t="s">
        <v>393</v>
      </c>
    </row>
    <row r="4734" spans="1:25" ht="15" customHeight="1" x14ac:dyDescent="0.2">
      <c r="A4734" s="29"/>
      <c r="B4734" s="30"/>
      <c r="C4734" s="8"/>
      <c r="D4734" s="29"/>
      <c r="E4734" s="30"/>
      <c r="F4734" s="25">
        <v>100</v>
      </c>
      <c r="G4734" s="26"/>
      <c r="H4734" s="26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7"/>
      <c r="T4734" s="13" t="s">
        <v>2265</v>
      </c>
      <c r="U4734" s="13" t="s">
        <v>38</v>
      </c>
      <c r="V4734" s="13" t="s">
        <v>39</v>
      </c>
      <c r="W4734" s="13" t="s">
        <v>392</v>
      </c>
      <c r="X4734" s="13" t="s">
        <v>2265</v>
      </c>
      <c r="Y4734" s="13" t="s">
        <v>393</v>
      </c>
    </row>
    <row r="4735" spans="1:25" ht="15" customHeight="1" x14ac:dyDescent="0.2">
      <c r="A4735" s="29"/>
      <c r="B4735" s="30"/>
      <c r="C4735" s="8"/>
      <c r="D4735" s="29"/>
      <c r="E4735" s="30"/>
      <c r="F4735" s="25">
        <v>100</v>
      </c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7"/>
      <c r="T4735" s="13" t="s">
        <v>1358</v>
      </c>
      <c r="U4735" s="13" t="s">
        <v>38</v>
      </c>
      <c r="V4735" s="13" t="s">
        <v>39</v>
      </c>
      <c r="W4735" s="13" t="s">
        <v>392</v>
      </c>
      <c r="X4735" s="13" t="s">
        <v>1358</v>
      </c>
      <c r="Y4735" s="13" t="s">
        <v>393</v>
      </c>
    </row>
    <row r="4736" spans="1:25" ht="15" customHeight="1" x14ac:dyDescent="0.2">
      <c r="A4736" s="23"/>
      <c r="B4736" s="24"/>
      <c r="C4736" s="11"/>
      <c r="D4736" s="29"/>
      <c r="E4736" s="30"/>
      <c r="F4736" s="25">
        <v>500</v>
      </c>
      <c r="G4736" s="26"/>
      <c r="H4736" s="26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7"/>
      <c r="T4736" s="13" t="s">
        <v>2266</v>
      </c>
      <c r="U4736" s="13" t="s">
        <v>38</v>
      </c>
      <c r="V4736" s="13" t="s">
        <v>39</v>
      </c>
      <c r="W4736" s="13" t="s">
        <v>392</v>
      </c>
      <c r="X4736" s="13" t="s">
        <v>2266</v>
      </c>
      <c r="Y4736" s="13" t="s">
        <v>393</v>
      </c>
    </row>
    <row r="4737" spans="1:25" ht="15" customHeight="1" x14ac:dyDescent="0.2">
      <c r="A4737" s="35">
        <v>416316</v>
      </c>
      <c r="B4737" s="36"/>
      <c r="C4737" s="3">
        <v>42094</v>
      </c>
      <c r="D4737" s="29"/>
      <c r="E4737" s="30"/>
      <c r="F4737" s="25">
        <v>450</v>
      </c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7"/>
      <c r="T4737" s="13" t="s">
        <v>2267</v>
      </c>
      <c r="U4737" s="13" t="s">
        <v>38</v>
      </c>
      <c r="V4737" s="13" t="s">
        <v>39</v>
      </c>
      <c r="W4737" s="13" t="s">
        <v>39</v>
      </c>
      <c r="X4737" s="13" t="s">
        <v>2267</v>
      </c>
      <c r="Y4737" s="13" t="s">
        <v>287</v>
      </c>
    </row>
    <row r="4738" spans="1:25" ht="15" customHeight="1" x14ac:dyDescent="0.2">
      <c r="A4738" s="29"/>
      <c r="B4738" s="30"/>
      <c r="C4738" s="8"/>
      <c r="D4738" s="29"/>
      <c r="E4738" s="30"/>
      <c r="F4738" s="25">
        <v>500</v>
      </c>
      <c r="G4738" s="26"/>
      <c r="H4738" s="26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7"/>
      <c r="T4738" s="13" t="s">
        <v>2268</v>
      </c>
      <c r="U4738" s="13" t="s">
        <v>38</v>
      </c>
      <c r="V4738" s="13" t="s">
        <v>39</v>
      </c>
      <c r="W4738" s="13" t="s">
        <v>39</v>
      </c>
      <c r="X4738" s="13" t="s">
        <v>2268</v>
      </c>
      <c r="Y4738" s="13" t="s">
        <v>297</v>
      </c>
    </row>
    <row r="4739" spans="1:25" ht="15" customHeight="1" x14ac:dyDescent="0.2">
      <c r="A4739" s="29"/>
      <c r="B4739" s="30"/>
      <c r="C4739" s="8"/>
      <c r="D4739" s="29"/>
      <c r="E4739" s="30"/>
      <c r="F4739" s="25">
        <v>500</v>
      </c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7"/>
      <c r="T4739" s="13" t="s">
        <v>2269</v>
      </c>
      <c r="U4739" s="13" t="s">
        <v>38</v>
      </c>
      <c r="V4739" s="13" t="s">
        <v>39</v>
      </c>
      <c r="W4739" s="13" t="s">
        <v>39</v>
      </c>
      <c r="X4739" s="13" t="s">
        <v>2269</v>
      </c>
      <c r="Y4739" s="13" t="s">
        <v>297</v>
      </c>
    </row>
    <row r="4740" spans="1:25" ht="15" customHeight="1" x14ac:dyDescent="0.2">
      <c r="A4740" s="29"/>
      <c r="B4740" s="30"/>
      <c r="C4740" s="8"/>
      <c r="D4740" s="29"/>
      <c r="E4740" s="30"/>
      <c r="F4740" s="25">
        <v>500</v>
      </c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7"/>
      <c r="T4740" s="13" t="s">
        <v>2270</v>
      </c>
      <c r="U4740" s="13" t="s">
        <v>38</v>
      </c>
      <c r="V4740" s="13" t="s">
        <v>39</v>
      </c>
      <c r="W4740" s="13" t="s">
        <v>39</v>
      </c>
      <c r="X4740" s="13" t="s">
        <v>2270</v>
      </c>
      <c r="Y4740" s="13" t="s">
        <v>297</v>
      </c>
    </row>
    <row r="4741" spans="1:25" ht="15" customHeight="1" x14ac:dyDescent="0.2">
      <c r="A4741" s="29"/>
      <c r="B4741" s="30"/>
      <c r="C4741" s="8"/>
      <c r="D4741" s="29"/>
      <c r="E4741" s="30"/>
      <c r="F4741" s="25">
        <v>100</v>
      </c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7"/>
      <c r="T4741" s="13" t="s">
        <v>1760</v>
      </c>
      <c r="U4741" s="13" t="s">
        <v>38</v>
      </c>
      <c r="V4741" s="13" t="s">
        <v>39</v>
      </c>
      <c r="W4741" s="13" t="s">
        <v>39</v>
      </c>
      <c r="X4741" s="13" t="s">
        <v>1760</v>
      </c>
      <c r="Y4741" s="13" t="s">
        <v>1761</v>
      </c>
    </row>
    <row r="4742" spans="1:25" ht="15" customHeight="1" x14ac:dyDescent="0.2">
      <c r="A4742" s="23"/>
      <c r="B4742" s="24"/>
      <c r="C4742" s="11"/>
      <c r="D4742" s="23"/>
      <c r="E4742" s="24"/>
      <c r="F4742" s="25">
        <v>250</v>
      </c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7"/>
      <c r="T4742" s="13" t="s">
        <v>296</v>
      </c>
      <c r="U4742" s="13" t="s">
        <v>38</v>
      </c>
      <c r="V4742" s="13" t="s">
        <v>39</v>
      </c>
      <c r="W4742" s="13" t="s">
        <v>39</v>
      </c>
      <c r="X4742" s="13" t="s">
        <v>296</v>
      </c>
      <c r="Y4742" s="13" t="s">
        <v>297</v>
      </c>
    </row>
    <row r="4743" spans="1:25" ht="2.25" customHeight="1" x14ac:dyDescent="0.2">
      <c r="A4743" s="14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6"/>
    </row>
    <row r="4744" spans="1:25" ht="13.5" customHeight="1" x14ac:dyDescent="0.2">
      <c r="A4744" s="7"/>
      <c r="B4744" s="6"/>
      <c r="C4744" s="6"/>
      <c r="D4744" s="6"/>
      <c r="E4744" s="6"/>
      <c r="F4744" s="6"/>
      <c r="G4744" s="6"/>
      <c r="H4744" s="6"/>
      <c r="I4744" s="6"/>
      <c r="J4744" s="28">
        <f>SUM(hList_Frame_1!B3088:B3121)</f>
        <v>15575</v>
      </c>
      <c r="K4744" s="28"/>
      <c r="L4744" s="28"/>
      <c r="M4744" s="28"/>
      <c r="N4744" s="28"/>
      <c r="O4744" s="28"/>
      <c r="P4744" s="28"/>
      <c r="Q4744" s="28"/>
      <c r="R4744" s="28"/>
      <c r="S4744" s="28"/>
      <c r="T4744" s="6"/>
      <c r="U4744" s="6"/>
      <c r="V4744" s="6"/>
      <c r="W4744" s="6"/>
      <c r="X4744" s="6"/>
      <c r="Y4744" s="17"/>
    </row>
    <row r="4745" spans="1:25" ht="13.5" customHeight="1" x14ac:dyDescent="0.2">
      <c r="A4745" s="10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/>
      <c r="W4745" s="18"/>
      <c r="X4745" s="18"/>
      <c r="Y4745" s="19"/>
    </row>
    <row r="4746" spans="1:25" ht="15" customHeight="1" x14ac:dyDescent="0.2">
      <c r="A4746" s="21">
        <v>414979</v>
      </c>
      <c r="B4746" s="22"/>
      <c r="C4746" s="20">
        <v>42066</v>
      </c>
      <c r="D4746" s="31" t="s">
        <v>2271</v>
      </c>
      <c r="E4746" s="32"/>
      <c r="F4746" s="25">
        <v>225</v>
      </c>
      <c r="G4746" s="26"/>
      <c r="H4746" s="26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7"/>
      <c r="T4746" s="13" t="s">
        <v>74</v>
      </c>
      <c r="U4746" s="13" t="s">
        <v>58</v>
      </c>
      <c r="V4746" s="13" t="s">
        <v>59</v>
      </c>
      <c r="W4746" s="13" t="s">
        <v>60</v>
      </c>
      <c r="X4746" s="13" t="s">
        <v>74</v>
      </c>
      <c r="Y4746" s="13" t="s">
        <v>15</v>
      </c>
    </row>
    <row r="4747" spans="1:25" ht="15" customHeight="1" x14ac:dyDescent="0.2">
      <c r="A4747" s="21">
        <v>416317</v>
      </c>
      <c r="B4747" s="22"/>
      <c r="C4747" s="20">
        <v>42094</v>
      </c>
      <c r="D4747" s="23"/>
      <c r="E4747" s="24"/>
      <c r="F4747" s="25">
        <v>370</v>
      </c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7"/>
      <c r="T4747" s="13" t="s">
        <v>74</v>
      </c>
      <c r="U4747" s="13" t="s">
        <v>76</v>
      </c>
      <c r="V4747" s="13" t="s">
        <v>151</v>
      </c>
      <c r="W4747" s="13" t="s">
        <v>215</v>
      </c>
      <c r="X4747" s="13" t="s">
        <v>74</v>
      </c>
      <c r="Y4747" s="13" t="s">
        <v>15</v>
      </c>
    </row>
    <row r="4748" spans="1:25" ht="2.25" customHeight="1" x14ac:dyDescent="0.2">
      <c r="A4748" s="14"/>
      <c r="B4748" s="15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6"/>
    </row>
    <row r="4749" spans="1:25" ht="13.5" customHeight="1" x14ac:dyDescent="0.2">
      <c r="A4749" s="7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  <c r="O4749" s="28">
        <f>SUM(hList_Frame_1!B3122:B3123)</f>
        <v>595</v>
      </c>
      <c r="P4749" s="28"/>
      <c r="Q4749" s="28"/>
      <c r="R4749" s="28"/>
      <c r="S4749" s="28"/>
      <c r="T4749" s="6"/>
      <c r="U4749" s="6"/>
      <c r="V4749" s="6"/>
      <c r="W4749" s="6"/>
      <c r="X4749" s="6"/>
      <c r="Y4749" s="17"/>
    </row>
    <row r="4750" spans="1:25" ht="13.5" customHeight="1" x14ac:dyDescent="0.2">
      <c r="A4750" s="10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/>
      <c r="W4750" s="18"/>
      <c r="X4750" s="18"/>
      <c r="Y4750" s="19"/>
    </row>
    <row r="4751" spans="1:25" ht="15" customHeight="1" x14ac:dyDescent="0.2">
      <c r="A4751" s="21">
        <v>416318</v>
      </c>
      <c r="B4751" s="22"/>
      <c r="C4751" s="20">
        <v>42094</v>
      </c>
      <c r="D4751" s="33" t="s">
        <v>2272</v>
      </c>
      <c r="E4751" s="34"/>
      <c r="F4751" s="25">
        <v>3064.51</v>
      </c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7"/>
      <c r="T4751" s="13" t="s">
        <v>327</v>
      </c>
      <c r="U4751" s="13" t="s">
        <v>1022</v>
      </c>
      <c r="V4751" s="13" t="s">
        <v>68</v>
      </c>
      <c r="W4751" s="13" t="s">
        <v>142</v>
      </c>
      <c r="X4751" s="13" t="s">
        <v>327</v>
      </c>
      <c r="Y4751" s="13" t="s">
        <v>898</v>
      </c>
    </row>
    <row r="4752" spans="1:25" ht="2.25" customHeight="1" x14ac:dyDescent="0.2">
      <c r="A4752" s="14"/>
      <c r="B4752" s="15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6"/>
    </row>
    <row r="4753" spans="1:25" ht="12.75" customHeight="1" x14ac:dyDescent="0.2">
      <c r="A4753" s="7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28">
        <f>SUM(hList_Frame_1!B3124:B3124)</f>
        <v>3064.51</v>
      </c>
      <c r="M4753" s="28"/>
      <c r="N4753" s="28"/>
      <c r="O4753" s="28"/>
      <c r="P4753" s="28"/>
      <c r="Q4753" s="28"/>
      <c r="R4753" s="28"/>
      <c r="S4753" s="28"/>
      <c r="T4753" s="6"/>
      <c r="U4753" s="6"/>
      <c r="V4753" s="6"/>
      <c r="W4753" s="6"/>
      <c r="X4753" s="6"/>
      <c r="Y4753" s="17"/>
    </row>
    <row r="4754" spans="1:25" ht="14.25" customHeight="1" x14ac:dyDescent="0.2">
      <c r="A4754" s="10"/>
      <c r="B4754" s="18"/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/>
      <c r="W4754" s="18"/>
      <c r="X4754" s="18"/>
      <c r="Y4754" s="19"/>
    </row>
    <row r="4755" spans="1:25" ht="15" customHeight="1" x14ac:dyDescent="0.2">
      <c r="A4755" s="35">
        <v>416319</v>
      </c>
      <c r="B4755" s="36"/>
      <c r="C4755" s="3">
        <v>42094</v>
      </c>
      <c r="D4755" s="31" t="s">
        <v>2273</v>
      </c>
      <c r="E4755" s="32"/>
      <c r="F4755" s="25">
        <v>1300</v>
      </c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7"/>
      <c r="T4755" s="13" t="s">
        <v>2274</v>
      </c>
      <c r="U4755" s="13" t="s">
        <v>38</v>
      </c>
      <c r="V4755" s="13" t="s">
        <v>39</v>
      </c>
      <c r="W4755" s="13" t="s">
        <v>39</v>
      </c>
      <c r="X4755" s="13" t="s">
        <v>2274</v>
      </c>
      <c r="Y4755" s="13" t="s">
        <v>349</v>
      </c>
    </row>
    <row r="4756" spans="1:25" ht="15" customHeight="1" x14ac:dyDescent="0.2">
      <c r="A4756" s="23"/>
      <c r="B4756" s="24"/>
      <c r="C4756" s="11"/>
      <c r="D4756" s="23"/>
      <c r="E4756" s="24"/>
      <c r="F4756" s="25">
        <v>500</v>
      </c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7"/>
      <c r="T4756" s="13" t="s">
        <v>2275</v>
      </c>
      <c r="U4756" s="13" t="s">
        <v>38</v>
      </c>
      <c r="V4756" s="13" t="s">
        <v>39</v>
      </c>
      <c r="W4756" s="13" t="s">
        <v>39</v>
      </c>
      <c r="X4756" s="13" t="s">
        <v>2275</v>
      </c>
      <c r="Y4756" s="13" t="s">
        <v>450</v>
      </c>
    </row>
    <row r="4757" spans="1:25" ht="3" customHeight="1" x14ac:dyDescent="0.2">
      <c r="A4757" s="14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6"/>
    </row>
    <row r="4758" spans="1:25" ht="12.75" customHeight="1" x14ac:dyDescent="0.2">
      <c r="A4758" s="7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28">
        <f>SUM(hList_Frame_1!B3125:B3126)</f>
        <v>1800</v>
      </c>
      <c r="M4758" s="28"/>
      <c r="N4758" s="28"/>
      <c r="O4758" s="28"/>
      <c r="P4758" s="28"/>
      <c r="Q4758" s="28"/>
      <c r="R4758" s="28"/>
      <c r="S4758" s="28"/>
      <c r="T4758" s="6"/>
      <c r="U4758" s="6"/>
      <c r="V4758" s="6"/>
      <c r="W4758" s="6"/>
      <c r="X4758" s="6"/>
      <c r="Y4758" s="17"/>
    </row>
    <row r="4759" spans="1:25" ht="13.5" customHeight="1" x14ac:dyDescent="0.2">
      <c r="A4759" s="10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8"/>
      <c r="W4759" s="18"/>
      <c r="X4759" s="18"/>
      <c r="Y4759" s="19"/>
    </row>
    <row r="4760" spans="1:25" ht="15" customHeight="1" x14ac:dyDescent="0.2">
      <c r="A4760" s="21">
        <v>416320</v>
      </c>
      <c r="B4760" s="22"/>
      <c r="C4760" s="20">
        <v>42094</v>
      </c>
      <c r="D4760" s="33" t="s">
        <v>2276</v>
      </c>
      <c r="E4760" s="34"/>
      <c r="F4760" s="25">
        <v>147</v>
      </c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7"/>
      <c r="T4760" s="13" t="s">
        <v>987</v>
      </c>
      <c r="U4760" s="13" t="s">
        <v>782</v>
      </c>
      <c r="V4760" s="13" t="s">
        <v>77</v>
      </c>
      <c r="W4760" s="13" t="s">
        <v>78</v>
      </c>
      <c r="X4760" s="13" t="s">
        <v>987</v>
      </c>
      <c r="Y4760" s="13" t="s">
        <v>15</v>
      </c>
    </row>
    <row r="4761" spans="1:25" ht="2.25" customHeight="1" x14ac:dyDescent="0.2">
      <c r="A4761" s="14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6"/>
    </row>
    <row r="4762" spans="1:25" ht="13.5" customHeight="1" x14ac:dyDescent="0.2">
      <c r="A4762" s="7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  <c r="O4762" s="28">
        <f>SUM(hList_Frame_1!B3127:B3127)</f>
        <v>147</v>
      </c>
      <c r="P4762" s="28"/>
      <c r="Q4762" s="28"/>
      <c r="R4762" s="28"/>
      <c r="S4762" s="28"/>
      <c r="T4762" s="6"/>
      <c r="U4762" s="6"/>
      <c r="V4762" s="6"/>
      <c r="W4762" s="6"/>
      <c r="X4762" s="6"/>
      <c r="Y4762" s="17"/>
    </row>
    <row r="4763" spans="1:25" ht="13.5" customHeight="1" x14ac:dyDescent="0.2">
      <c r="A4763" s="10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/>
      <c r="W4763" s="18"/>
      <c r="X4763" s="18"/>
      <c r="Y4763" s="19"/>
    </row>
    <row r="4764" spans="1:25" ht="15" customHeight="1" x14ac:dyDescent="0.2">
      <c r="A4764" s="21">
        <v>415406</v>
      </c>
      <c r="B4764" s="22"/>
      <c r="C4764" s="20">
        <v>42073</v>
      </c>
      <c r="D4764" s="33" t="s">
        <v>2277</v>
      </c>
      <c r="E4764" s="34"/>
      <c r="F4764" s="25">
        <v>35524.5</v>
      </c>
      <c r="G4764" s="26"/>
      <c r="H4764" s="26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7"/>
      <c r="T4764" s="13" t="s">
        <v>118</v>
      </c>
      <c r="U4764" s="13" t="s">
        <v>1366</v>
      </c>
      <c r="V4764" s="13" t="s">
        <v>125</v>
      </c>
      <c r="W4764" s="13" t="s">
        <v>854</v>
      </c>
      <c r="X4764" s="13" t="s">
        <v>118</v>
      </c>
      <c r="Y4764" s="13" t="s">
        <v>2278</v>
      </c>
    </row>
    <row r="4765" spans="1:25" ht="2.25" customHeight="1" x14ac:dyDescent="0.2">
      <c r="A4765" s="14"/>
      <c r="B4765" s="15"/>
      <c r="C4765" s="15"/>
      <c r="D4765" s="15"/>
      <c r="E4765" s="15"/>
      <c r="F4765" s="15"/>
      <c r="G4765" s="15"/>
      <c r="H4765" s="15"/>
      <c r="I4765" s="15"/>
      <c r="J4765" s="15"/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5"/>
      <c r="X4765" s="15"/>
      <c r="Y4765" s="16"/>
    </row>
    <row r="4766" spans="1:25" ht="12.75" customHeight="1" x14ac:dyDescent="0.2">
      <c r="A4766" s="7"/>
      <c r="B4766" s="6"/>
      <c r="C4766" s="6"/>
      <c r="D4766" s="6"/>
      <c r="E4766" s="6"/>
      <c r="F4766" s="6"/>
      <c r="G4766" s="6"/>
      <c r="H4766" s="6"/>
      <c r="I4766" s="6"/>
      <c r="J4766" s="28">
        <f>SUM(hList_Frame_1!B3128:B3128)</f>
        <v>35524.5</v>
      </c>
      <c r="K4766" s="28"/>
      <c r="L4766" s="28"/>
      <c r="M4766" s="28"/>
      <c r="N4766" s="28"/>
      <c r="O4766" s="28"/>
      <c r="P4766" s="28"/>
      <c r="Q4766" s="28"/>
      <c r="R4766" s="28"/>
      <c r="S4766" s="28"/>
      <c r="T4766" s="6"/>
      <c r="U4766" s="6"/>
      <c r="V4766" s="6"/>
      <c r="W4766" s="6"/>
      <c r="X4766" s="6"/>
      <c r="Y4766" s="17"/>
    </row>
    <row r="4767" spans="1:25" ht="14.25" customHeight="1" x14ac:dyDescent="0.2">
      <c r="A4767" s="10"/>
      <c r="B4767" s="18"/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18"/>
      <c r="V4767" s="18"/>
      <c r="W4767" s="18"/>
      <c r="X4767" s="18"/>
      <c r="Y4767" s="19"/>
    </row>
    <row r="4768" spans="1:25" ht="15" customHeight="1" x14ac:dyDescent="0.2">
      <c r="A4768" s="35">
        <v>414980</v>
      </c>
      <c r="B4768" s="36"/>
      <c r="C4768" s="3">
        <v>42066</v>
      </c>
      <c r="D4768" s="31" t="s">
        <v>2279</v>
      </c>
      <c r="E4768" s="32"/>
      <c r="F4768" s="25">
        <v>450</v>
      </c>
      <c r="G4768" s="26"/>
      <c r="H4768" s="26"/>
      <c r="I4768" s="26"/>
      <c r="J4768" s="26"/>
      <c r="K4768" s="26"/>
      <c r="L4768" s="26"/>
      <c r="M4768" s="26"/>
      <c r="N4768" s="26"/>
      <c r="O4768" s="26"/>
      <c r="P4768" s="26"/>
      <c r="Q4768" s="26"/>
      <c r="R4768" s="26"/>
      <c r="S4768" s="27"/>
      <c r="T4768" s="13" t="s">
        <v>2280</v>
      </c>
      <c r="U4768" s="13" t="s">
        <v>38</v>
      </c>
      <c r="V4768" s="13" t="s">
        <v>39</v>
      </c>
      <c r="W4768" s="13" t="s">
        <v>39</v>
      </c>
      <c r="X4768" s="13" t="s">
        <v>2280</v>
      </c>
      <c r="Y4768" s="13" t="s">
        <v>364</v>
      </c>
    </row>
    <row r="4769" spans="1:25" ht="15" customHeight="1" x14ac:dyDescent="0.2">
      <c r="A4769" s="29"/>
      <c r="B4769" s="30"/>
      <c r="C4769" s="8"/>
      <c r="D4769" s="29"/>
      <c r="E4769" s="30"/>
      <c r="F4769" s="25">
        <v>450</v>
      </c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7"/>
      <c r="T4769" s="13" t="s">
        <v>2281</v>
      </c>
      <c r="U4769" s="13" t="s">
        <v>38</v>
      </c>
      <c r="V4769" s="13" t="s">
        <v>39</v>
      </c>
      <c r="W4769" s="13" t="s">
        <v>39</v>
      </c>
      <c r="X4769" s="13" t="s">
        <v>2281</v>
      </c>
      <c r="Y4769" s="13" t="s">
        <v>289</v>
      </c>
    </row>
    <row r="4770" spans="1:25" ht="15" customHeight="1" x14ac:dyDescent="0.2">
      <c r="A4770" s="29"/>
      <c r="B4770" s="30"/>
      <c r="C4770" s="8"/>
      <c r="D4770" s="29"/>
      <c r="E4770" s="30"/>
      <c r="F4770" s="25">
        <v>450</v>
      </c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7"/>
      <c r="T4770" s="13" t="s">
        <v>2282</v>
      </c>
      <c r="U4770" s="13" t="s">
        <v>38</v>
      </c>
      <c r="V4770" s="13" t="s">
        <v>39</v>
      </c>
      <c r="W4770" s="13" t="s">
        <v>39</v>
      </c>
      <c r="X4770" s="13" t="s">
        <v>2282</v>
      </c>
      <c r="Y4770" s="13" t="s">
        <v>380</v>
      </c>
    </row>
    <row r="4771" spans="1:25" ht="15" customHeight="1" x14ac:dyDescent="0.2">
      <c r="A4771" s="29"/>
      <c r="B4771" s="30"/>
      <c r="C4771" s="8"/>
      <c r="D4771" s="29"/>
      <c r="E4771" s="30"/>
      <c r="F4771" s="25">
        <v>100</v>
      </c>
      <c r="G4771" s="26"/>
      <c r="H4771" s="26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7"/>
      <c r="T4771" s="13" t="s">
        <v>2283</v>
      </c>
      <c r="U4771" s="13" t="s">
        <v>38</v>
      </c>
      <c r="V4771" s="13" t="s">
        <v>39</v>
      </c>
      <c r="W4771" s="13" t="s">
        <v>39</v>
      </c>
      <c r="X4771" s="13" t="s">
        <v>2283</v>
      </c>
      <c r="Y4771" s="13" t="s">
        <v>289</v>
      </c>
    </row>
    <row r="4772" spans="1:25" ht="15" customHeight="1" x14ac:dyDescent="0.2">
      <c r="A4772" s="23"/>
      <c r="B4772" s="24"/>
      <c r="C4772" s="11"/>
      <c r="D4772" s="29"/>
      <c r="E4772" s="30"/>
      <c r="F4772" s="25">
        <v>100</v>
      </c>
      <c r="G4772" s="26"/>
      <c r="H4772" s="26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7"/>
      <c r="T4772" s="13" t="s">
        <v>2284</v>
      </c>
      <c r="U4772" s="13" t="s">
        <v>38</v>
      </c>
      <c r="V4772" s="13" t="s">
        <v>39</v>
      </c>
      <c r="W4772" s="13" t="s">
        <v>39</v>
      </c>
      <c r="X4772" s="13" t="s">
        <v>2284</v>
      </c>
      <c r="Y4772" s="13" t="s">
        <v>380</v>
      </c>
    </row>
    <row r="4773" spans="1:25" ht="15" customHeight="1" x14ac:dyDescent="0.2">
      <c r="A4773" s="21">
        <v>415149</v>
      </c>
      <c r="B4773" s="22"/>
      <c r="C4773" s="20">
        <v>42073</v>
      </c>
      <c r="D4773" s="29"/>
      <c r="E4773" s="30"/>
      <c r="F4773" s="25">
        <v>450</v>
      </c>
      <c r="G4773" s="26"/>
      <c r="H4773" s="26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7"/>
      <c r="T4773" s="13" t="s">
        <v>2285</v>
      </c>
      <c r="U4773" s="13" t="s">
        <v>38</v>
      </c>
      <c r="V4773" s="13" t="s">
        <v>39</v>
      </c>
      <c r="W4773" s="13" t="s">
        <v>39</v>
      </c>
      <c r="X4773" s="13" t="s">
        <v>2285</v>
      </c>
      <c r="Y4773" s="13" t="s">
        <v>287</v>
      </c>
    </row>
    <row r="4774" spans="1:25" ht="15" customHeight="1" x14ac:dyDescent="0.2">
      <c r="A4774" s="21">
        <v>415407</v>
      </c>
      <c r="B4774" s="22"/>
      <c r="C4774" s="20">
        <v>42073</v>
      </c>
      <c r="D4774" s="29"/>
      <c r="E4774" s="30"/>
      <c r="F4774" s="25">
        <v>250</v>
      </c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7"/>
      <c r="T4774" s="13" t="s">
        <v>2286</v>
      </c>
      <c r="U4774" s="13" t="s">
        <v>38</v>
      </c>
      <c r="V4774" s="13" t="s">
        <v>39</v>
      </c>
      <c r="W4774" s="13" t="s">
        <v>39</v>
      </c>
      <c r="X4774" s="13" t="s">
        <v>2286</v>
      </c>
      <c r="Y4774" s="13" t="s">
        <v>48</v>
      </c>
    </row>
    <row r="4775" spans="1:25" ht="15" customHeight="1" x14ac:dyDescent="0.2">
      <c r="A4775" s="21">
        <v>416321</v>
      </c>
      <c r="B4775" s="22"/>
      <c r="C4775" s="20">
        <v>42094</v>
      </c>
      <c r="D4775" s="23"/>
      <c r="E4775" s="24"/>
      <c r="F4775" s="25">
        <v>450</v>
      </c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7"/>
      <c r="T4775" s="13" t="s">
        <v>2287</v>
      </c>
      <c r="U4775" s="13" t="s">
        <v>38</v>
      </c>
      <c r="V4775" s="13" t="s">
        <v>39</v>
      </c>
      <c r="W4775" s="13" t="s">
        <v>39</v>
      </c>
      <c r="X4775" s="13" t="s">
        <v>2287</v>
      </c>
      <c r="Y4775" s="13" t="s">
        <v>840</v>
      </c>
    </row>
    <row r="4776" spans="1:25" ht="2.25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5"/>
      <c r="Y4776" s="16"/>
    </row>
    <row r="4777" spans="1:25" ht="13.5" customHeight="1" x14ac:dyDescent="0.2">
      <c r="A4777" s="7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28">
        <f>SUM(hList_Frame_1!B3129:B3136)</f>
        <v>2700</v>
      </c>
      <c r="M4777" s="28"/>
      <c r="N4777" s="28"/>
      <c r="O4777" s="28"/>
      <c r="P4777" s="28"/>
      <c r="Q4777" s="28"/>
      <c r="R4777" s="28"/>
      <c r="S4777" s="28"/>
      <c r="T4777" s="6"/>
      <c r="U4777" s="6"/>
      <c r="V4777" s="6"/>
      <c r="W4777" s="6"/>
      <c r="X4777" s="6"/>
      <c r="Y4777" s="17"/>
    </row>
    <row r="4778" spans="1:25" ht="13.5" customHeight="1" x14ac:dyDescent="0.2">
      <c r="A4778" s="10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8"/>
      <c r="X4778" s="18"/>
      <c r="Y4778" s="19"/>
    </row>
    <row r="4779" spans="1:25" ht="15" customHeight="1" x14ac:dyDescent="0.2">
      <c r="A4779" s="21">
        <v>414981</v>
      </c>
      <c r="B4779" s="22"/>
      <c r="C4779" s="20">
        <v>42066</v>
      </c>
      <c r="D4779" s="31" t="s">
        <v>2288</v>
      </c>
      <c r="E4779" s="32"/>
      <c r="F4779" s="25">
        <v>450</v>
      </c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7"/>
      <c r="T4779" s="13" t="s">
        <v>2289</v>
      </c>
      <c r="U4779" s="13" t="s">
        <v>38</v>
      </c>
      <c r="V4779" s="13" t="s">
        <v>39</v>
      </c>
      <c r="W4779" s="13" t="s">
        <v>39</v>
      </c>
      <c r="X4779" s="13" t="s">
        <v>2289</v>
      </c>
      <c r="Y4779" s="13" t="s">
        <v>48</v>
      </c>
    </row>
    <row r="4780" spans="1:25" ht="15" customHeight="1" x14ac:dyDescent="0.2">
      <c r="A4780" s="35">
        <v>415408</v>
      </c>
      <c r="B4780" s="36"/>
      <c r="C4780" s="3">
        <v>42073</v>
      </c>
      <c r="D4780" s="29"/>
      <c r="E4780" s="30"/>
      <c r="F4780" s="25">
        <v>450</v>
      </c>
      <c r="G4780" s="26"/>
      <c r="H4780" s="26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7"/>
      <c r="T4780" s="13" t="s">
        <v>2290</v>
      </c>
      <c r="U4780" s="13" t="s">
        <v>38</v>
      </c>
      <c r="V4780" s="13" t="s">
        <v>39</v>
      </c>
      <c r="W4780" s="13" t="s">
        <v>39</v>
      </c>
      <c r="X4780" s="13" t="s">
        <v>2290</v>
      </c>
      <c r="Y4780" s="13" t="s">
        <v>287</v>
      </c>
    </row>
    <row r="4781" spans="1:25" ht="15" customHeight="1" x14ac:dyDescent="0.2">
      <c r="A4781" s="29"/>
      <c r="B4781" s="30"/>
      <c r="C4781" s="8"/>
      <c r="D4781" s="29"/>
      <c r="E4781" s="30"/>
      <c r="F4781" s="25">
        <v>400</v>
      </c>
      <c r="G4781" s="26"/>
      <c r="H4781" s="26"/>
      <c r="I4781" s="26"/>
      <c r="J4781" s="26"/>
      <c r="K4781" s="26"/>
      <c r="L4781" s="26"/>
      <c r="M4781" s="26"/>
      <c r="N4781" s="26"/>
      <c r="O4781" s="26"/>
      <c r="P4781" s="26"/>
      <c r="Q4781" s="26"/>
      <c r="R4781" s="26"/>
      <c r="S4781" s="27"/>
      <c r="T4781" s="13" t="s">
        <v>2291</v>
      </c>
      <c r="U4781" s="13" t="s">
        <v>38</v>
      </c>
      <c r="V4781" s="13" t="s">
        <v>39</v>
      </c>
      <c r="W4781" s="13" t="s">
        <v>39</v>
      </c>
      <c r="X4781" s="13" t="s">
        <v>2291</v>
      </c>
      <c r="Y4781" s="13" t="s">
        <v>450</v>
      </c>
    </row>
    <row r="4782" spans="1:25" ht="15" customHeight="1" x14ac:dyDescent="0.2">
      <c r="A4782" s="23"/>
      <c r="B4782" s="24"/>
      <c r="C4782" s="11"/>
      <c r="D4782" s="29"/>
      <c r="E4782" s="30"/>
      <c r="F4782" s="25">
        <v>400</v>
      </c>
      <c r="G4782" s="26"/>
      <c r="H4782" s="26"/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7"/>
      <c r="T4782" s="13" t="s">
        <v>2292</v>
      </c>
      <c r="U4782" s="13" t="s">
        <v>38</v>
      </c>
      <c r="V4782" s="13" t="s">
        <v>39</v>
      </c>
      <c r="W4782" s="13" t="s">
        <v>39</v>
      </c>
      <c r="X4782" s="13" t="s">
        <v>2292</v>
      </c>
      <c r="Y4782" s="13" t="s">
        <v>450</v>
      </c>
    </row>
    <row r="4783" spans="1:25" ht="15" customHeight="1" x14ac:dyDescent="0.2">
      <c r="A4783" s="35">
        <v>415771</v>
      </c>
      <c r="B4783" s="36"/>
      <c r="C4783" s="3">
        <v>42080</v>
      </c>
      <c r="D4783" s="29"/>
      <c r="E4783" s="30"/>
      <c r="F4783" s="25">
        <v>450</v>
      </c>
      <c r="G4783" s="26"/>
      <c r="H4783" s="26"/>
      <c r="I4783" s="26"/>
      <c r="J4783" s="26"/>
      <c r="K4783" s="26"/>
      <c r="L4783" s="26"/>
      <c r="M4783" s="26"/>
      <c r="N4783" s="26"/>
      <c r="O4783" s="26"/>
      <c r="P4783" s="26"/>
      <c r="Q4783" s="26"/>
      <c r="R4783" s="26"/>
      <c r="S4783" s="27"/>
      <c r="T4783" s="13" t="s">
        <v>2293</v>
      </c>
      <c r="U4783" s="13" t="s">
        <v>38</v>
      </c>
      <c r="V4783" s="13" t="s">
        <v>39</v>
      </c>
      <c r="W4783" s="13" t="s">
        <v>39</v>
      </c>
      <c r="X4783" s="13" t="s">
        <v>2293</v>
      </c>
      <c r="Y4783" s="13" t="s">
        <v>238</v>
      </c>
    </row>
    <row r="4784" spans="1:25" ht="15" customHeight="1" x14ac:dyDescent="0.2">
      <c r="A4784" s="29"/>
      <c r="B4784" s="30"/>
      <c r="C4784" s="8"/>
      <c r="D4784" s="29"/>
      <c r="E4784" s="30"/>
      <c r="F4784" s="25">
        <v>450</v>
      </c>
      <c r="G4784" s="26"/>
      <c r="H4784" s="26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7"/>
      <c r="T4784" s="13" t="s">
        <v>2294</v>
      </c>
      <c r="U4784" s="13" t="s">
        <v>38</v>
      </c>
      <c r="V4784" s="13" t="s">
        <v>39</v>
      </c>
      <c r="W4784" s="13" t="s">
        <v>39</v>
      </c>
      <c r="X4784" s="13" t="s">
        <v>2294</v>
      </c>
      <c r="Y4784" s="13" t="s">
        <v>289</v>
      </c>
    </row>
    <row r="4785" spans="1:25" ht="15" customHeight="1" x14ac:dyDescent="0.2">
      <c r="A4785" s="29"/>
      <c r="B4785" s="30"/>
      <c r="C4785" s="8"/>
      <c r="D4785" s="29"/>
      <c r="E4785" s="30"/>
      <c r="F4785" s="25">
        <v>100</v>
      </c>
      <c r="G4785" s="26"/>
      <c r="H4785" s="26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7"/>
      <c r="T4785" s="13" t="s">
        <v>2295</v>
      </c>
      <c r="U4785" s="13" t="s">
        <v>38</v>
      </c>
      <c r="V4785" s="13" t="s">
        <v>39</v>
      </c>
      <c r="W4785" s="13" t="s">
        <v>39</v>
      </c>
      <c r="X4785" s="13" t="s">
        <v>2295</v>
      </c>
      <c r="Y4785" s="13" t="s">
        <v>289</v>
      </c>
    </row>
    <row r="4786" spans="1:25" ht="15" customHeight="1" x14ac:dyDescent="0.2">
      <c r="A4786" s="23"/>
      <c r="B4786" s="24"/>
      <c r="C4786" s="11"/>
      <c r="D4786" s="29"/>
      <c r="E4786" s="30"/>
      <c r="F4786" s="25">
        <v>450</v>
      </c>
      <c r="G4786" s="26"/>
      <c r="H4786" s="26"/>
      <c r="I4786" s="26"/>
      <c r="J4786" s="26"/>
      <c r="K4786" s="26"/>
      <c r="L4786" s="26"/>
      <c r="M4786" s="26"/>
      <c r="N4786" s="26"/>
      <c r="O4786" s="26"/>
      <c r="P4786" s="26"/>
      <c r="Q4786" s="26"/>
      <c r="R4786" s="26"/>
      <c r="S4786" s="27"/>
      <c r="T4786" s="13" t="s">
        <v>2296</v>
      </c>
      <c r="U4786" s="13" t="s">
        <v>38</v>
      </c>
      <c r="V4786" s="13" t="s">
        <v>39</v>
      </c>
      <c r="W4786" s="13" t="s">
        <v>39</v>
      </c>
      <c r="X4786" s="13" t="s">
        <v>2296</v>
      </c>
      <c r="Y4786" s="13" t="s">
        <v>289</v>
      </c>
    </row>
    <row r="4787" spans="1:25" ht="15" customHeight="1" x14ac:dyDescent="0.2">
      <c r="A4787" s="35">
        <v>416322</v>
      </c>
      <c r="B4787" s="36"/>
      <c r="C4787" s="3">
        <v>42094</v>
      </c>
      <c r="D4787" s="29"/>
      <c r="E4787" s="30"/>
      <c r="F4787" s="25">
        <v>450</v>
      </c>
      <c r="G4787" s="26"/>
      <c r="H4787" s="26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7"/>
      <c r="T4787" s="13" t="s">
        <v>2297</v>
      </c>
      <c r="U4787" s="13" t="s">
        <v>38</v>
      </c>
      <c r="V4787" s="13" t="s">
        <v>39</v>
      </c>
      <c r="W4787" s="13" t="s">
        <v>39</v>
      </c>
      <c r="X4787" s="13" t="s">
        <v>2297</v>
      </c>
      <c r="Y4787" s="13" t="s">
        <v>48</v>
      </c>
    </row>
    <row r="4788" spans="1:25" ht="15" customHeight="1" x14ac:dyDescent="0.2">
      <c r="A4788" s="29"/>
      <c r="B4788" s="30"/>
      <c r="C4788" s="8"/>
      <c r="D4788" s="29"/>
      <c r="E4788" s="30"/>
      <c r="F4788" s="25">
        <v>450</v>
      </c>
      <c r="G4788" s="26"/>
      <c r="H4788" s="26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7"/>
      <c r="T4788" s="13" t="s">
        <v>2298</v>
      </c>
      <c r="U4788" s="13" t="s">
        <v>38</v>
      </c>
      <c r="V4788" s="13" t="s">
        <v>39</v>
      </c>
      <c r="W4788" s="13" t="s">
        <v>39</v>
      </c>
      <c r="X4788" s="13" t="s">
        <v>2298</v>
      </c>
      <c r="Y4788" s="13" t="s">
        <v>236</v>
      </c>
    </row>
    <row r="4789" spans="1:25" ht="15" customHeight="1" x14ac:dyDescent="0.2">
      <c r="A4789" s="29"/>
      <c r="B4789" s="30"/>
      <c r="C4789" s="8"/>
      <c r="D4789" s="29"/>
      <c r="E4789" s="30"/>
      <c r="F4789" s="25">
        <v>450</v>
      </c>
      <c r="G4789" s="26"/>
      <c r="H4789" s="26"/>
      <c r="I4789" s="26"/>
      <c r="J4789" s="26"/>
      <c r="K4789" s="26"/>
      <c r="L4789" s="26"/>
      <c r="M4789" s="26"/>
      <c r="N4789" s="26"/>
      <c r="O4789" s="26"/>
      <c r="P4789" s="26"/>
      <c r="Q4789" s="26"/>
      <c r="R4789" s="26"/>
      <c r="S4789" s="27"/>
      <c r="T4789" s="13" t="s">
        <v>2299</v>
      </c>
      <c r="U4789" s="13" t="s">
        <v>38</v>
      </c>
      <c r="V4789" s="13" t="s">
        <v>39</v>
      </c>
      <c r="W4789" s="13" t="s">
        <v>39</v>
      </c>
      <c r="X4789" s="13" t="s">
        <v>2299</v>
      </c>
      <c r="Y4789" s="13" t="s">
        <v>238</v>
      </c>
    </row>
    <row r="4790" spans="1:25" ht="15" customHeight="1" x14ac:dyDescent="0.2">
      <c r="A4790" s="29"/>
      <c r="B4790" s="30"/>
      <c r="C4790" s="8"/>
      <c r="D4790" s="29"/>
      <c r="E4790" s="30"/>
      <c r="F4790" s="25">
        <v>550</v>
      </c>
      <c r="G4790" s="26"/>
      <c r="H4790" s="26"/>
      <c r="I4790" s="26"/>
      <c r="J4790" s="26"/>
      <c r="K4790" s="26"/>
      <c r="L4790" s="26"/>
      <c r="M4790" s="26"/>
      <c r="N4790" s="26"/>
      <c r="O4790" s="26"/>
      <c r="P4790" s="26"/>
      <c r="Q4790" s="26"/>
      <c r="R4790" s="26"/>
      <c r="S4790" s="27"/>
      <c r="T4790" s="13" t="s">
        <v>2300</v>
      </c>
      <c r="U4790" s="13" t="s">
        <v>38</v>
      </c>
      <c r="V4790" s="13" t="s">
        <v>39</v>
      </c>
      <c r="W4790" s="13" t="s">
        <v>39</v>
      </c>
      <c r="X4790" s="13" t="s">
        <v>2300</v>
      </c>
      <c r="Y4790" s="13" t="s">
        <v>46</v>
      </c>
    </row>
    <row r="4791" spans="1:25" ht="15" customHeight="1" x14ac:dyDescent="0.2">
      <c r="A4791" s="29"/>
      <c r="B4791" s="30"/>
      <c r="C4791" s="8"/>
      <c r="D4791" s="29"/>
      <c r="E4791" s="30"/>
      <c r="F4791" s="25">
        <v>450</v>
      </c>
      <c r="G4791" s="26"/>
      <c r="H4791" s="26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7"/>
      <c r="T4791" s="13" t="s">
        <v>2301</v>
      </c>
      <c r="U4791" s="13" t="s">
        <v>38</v>
      </c>
      <c r="V4791" s="13" t="s">
        <v>39</v>
      </c>
      <c r="W4791" s="13" t="s">
        <v>39</v>
      </c>
      <c r="X4791" s="13" t="s">
        <v>2301</v>
      </c>
      <c r="Y4791" s="13" t="s">
        <v>50</v>
      </c>
    </row>
    <row r="4792" spans="1:25" ht="15" customHeight="1" x14ac:dyDescent="0.2">
      <c r="A4792" s="29"/>
      <c r="B4792" s="30"/>
      <c r="C4792" s="8"/>
      <c r="D4792" s="29"/>
      <c r="E4792" s="30"/>
      <c r="F4792" s="25">
        <v>450</v>
      </c>
      <c r="G4792" s="26"/>
      <c r="H4792" s="26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7"/>
      <c r="T4792" s="13" t="s">
        <v>2302</v>
      </c>
      <c r="U4792" s="13" t="s">
        <v>38</v>
      </c>
      <c r="V4792" s="13" t="s">
        <v>39</v>
      </c>
      <c r="W4792" s="13" t="s">
        <v>39</v>
      </c>
      <c r="X4792" s="13" t="s">
        <v>2302</v>
      </c>
      <c r="Y4792" s="13" t="s">
        <v>364</v>
      </c>
    </row>
    <row r="4793" spans="1:25" ht="15" customHeight="1" x14ac:dyDescent="0.2">
      <c r="A4793" s="29"/>
      <c r="B4793" s="30"/>
      <c r="C4793" s="8"/>
      <c r="D4793" s="29"/>
      <c r="E4793" s="30"/>
      <c r="F4793" s="25">
        <v>750</v>
      </c>
      <c r="G4793" s="26"/>
      <c r="H4793" s="26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/>
      <c r="S4793" s="27"/>
      <c r="T4793" s="13" t="s">
        <v>2303</v>
      </c>
      <c r="U4793" s="13" t="s">
        <v>38</v>
      </c>
      <c r="V4793" s="13" t="s">
        <v>39</v>
      </c>
      <c r="W4793" s="13" t="s">
        <v>39</v>
      </c>
      <c r="X4793" s="13" t="s">
        <v>2303</v>
      </c>
      <c r="Y4793" s="13" t="s">
        <v>364</v>
      </c>
    </row>
    <row r="4794" spans="1:25" ht="15" customHeight="1" x14ac:dyDescent="0.2">
      <c r="A4794" s="29"/>
      <c r="B4794" s="30"/>
      <c r="C4794" s="8"/>
      <c r="D4794" s="29"/>
      <c r="E4794" s="30"/>
      <c r="F4794" s="25">
        <v>300</v>
      </c>
      <c r="G4794" s="26"/>
      <c r="H4794" s="26"/>
      <c r="I4794" s="26"/>
      <c r="J4794" s="26"/>
      <c r="K4794" s="26"/>
      <c r="L4794" s="26"/>
      <c r="M4794" s="26"/>
      <c r="N4794" s="26"/>
      <c r="O4794" s="26"/>
      <c r="P4794" s="26"/>
      <c r="Q4794" s="26"/>
      <c r="R4794" s="26"/>
      <c r="S4794" s="27"/>
      <c r="T4794" s="13" t="s">
        <v>2304</v>
      </c>
      <c r="U4794" s="13" t="s">
        <v>38</v>
      </c>
      <c r="V4794" s="13" t="s">
        <v>39</v>
      </c>
      <c r="W4794" s="13" t="s">
        <v>39</v>
      </c>
      <c r="X4794" s="13" t="s">
        <v>2304</v>
      </c>
      <c r="Y4794" s="13" t="s">
        <v>364</v>
      </c>
    </row>
    <row r="4795" spans="1:25" ht="15" customHeight="1" x14ac:dyDescent="0.2">
      <c r="A4795" s="29"/>
      <c r="B4795" s="30"/>
      <c r="C4795" s="8"/>
      <c r="D4795" s="29"/>
      <c r="E4795" s="30"/>
      <c r="F4795" s="25">
        <v>150</v>
      </c>
      <c r="G4795" s="26"/>
      <c r="H4795" s="26"/>
      <c r="I4795" s="26"/>
      <c r="J4795" s="26"/>
      <c r="K4795" s="26"/>
      <c r="L4795" s="26"/>
      <c r="M4795" s="26"/>
      <c r="N4795" s="26"/>
      <c r="O4795" s="26"/>
      <c r="P4795" s="26"/>
      <c r="Q4795" s="26"/>
      <c r="R4795" s="26"/>
      <c r="S4795" s="27"/>
      <c r="T4795" s="13" t="s">
        <v>2305</v>
      </c>
      <c r="U4795" s="13" t="s">
        <v>38</v>
      </c>
      <c r="V4795" s="13" t="s">
        <v>39</v>
      </c>
      <c r="W4795" s="13" t="s">
        <v>39</v>
      </c>
      <c r="X4795" s="13" t="s">
        <v>2305</v>
      </c>
      <c r="Y4795" s="13" t="s">
        <v>364</v>
      </c>
    </row>
    <row r="4796" spans="1:25" ht="15" customHeight="1" x14ac:dyDescent="0.2">
      <c r="A4796" s="29"/>
      <c r="B4796" s="30"/>
      <c r="C4796" s="8"/>
      <c r="D4796" s="29"/>
      <c r="E4796" s="30"/>
      <c r="F4796" s="25">
        <v>150</v>
      </c>
      <c r="G4796" s="26"/>
      <c r="H4796" s="26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7"/>
      <c r="T4796" s="13" t="s">
        <v>2306</v>
      </c>
      <c r="U4796" s="13" t="s">
        <v>38</v>
      </c>
      <c r="V4796" s="13" t="s">
        <v>39</v>
      </c>
      <c r="W4796" s="13" t="s">
        <v>39</v>
      </c>
      <c r="X4796" s="13" t="s">
        <v>2306</v>
      </c>
      <c r="Y4796" s="13" t="s">
        <v>677</v>
      </c>
    </row>
    <row r="4797" spans="1:25" ht="15" customHeight="1" x14ac:dyDescent="0.2">
      <c r="A4797" s="23"/>
      <c r="B4797" s="24"/>
      <c r="C4797" s="11"/>
      <c r="D4797" s="23"/>
      <c r="E4797" s="24"/>
      <c r="F4797" s="25">
        <v>450</v>
      </c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7"/>
      <c r="T4797" s="13" t="s">
        <v>2307</v>
      </c>
      <c r="U4797" s="13" t="s">
        <v>38</v>
      </c>
      <c r="V4797" s="13" t="s">
        <v>39</v>
      </c>
      <c r="W4797" s="13" t="s">
        <v>39</v>
      </c>
      <c r="X4797" s="13" t="s">
        <v>2307</v>
      </c>
      <c r="Y4797" s="13" t="s">
        <v>677</v>
      </c>
    </row>
    <row r="4798" spans="1:25" ht="3" customHeight="1" x14ac:dyDescent="0.2">
      <c r="A4798" s="14"/>
      <c r="B4798" s="15"/>
      <c r="C4798" s="15"/>
      <c r="D4798" s="15"/>
      <c r="E4798" s="15"/>
      <c r="F4798" s="15"/>
      <c r="G4798" s="15"/>
      <c r="H4798" s="15"/>
      <c r="I4798" s="15"/>
      <c r="J4798" s="15"/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6"/>
    </row>
    <row r="4799" spans="1:25" ht="12.75" customHeight="1" x14ac:dyDescent="0.2">
      <c r="A4799" s="7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28">
        <f>SUM(hList_Frame_1!B3137:B3155)</f>
        <v>7750</v>
      </c>
      <c r="M4799" s="28"/>
      <c r="N4799" s="28"/>
      <c r="O4799" s="28"/>
      <c r="P4799" s="28"/>
      <c r="Q4799" s="28"/>
      <c r="R4799" s="28"/>
      <c r="S4799" s="28"/>
      <c r="T4799" s="6"/>
      <c r="U4799" s="6"/>
      <c r="V4799" s="6"/>
      <c r="W4799" s="6"/>
      <c r="X4799" s="6"/>
      <c r="Y4799" s="17"/>
    </row>
    <row r="4800" spans="1:25" ht="13.5" customHeight="1" x14ac:dyDescent="0.2">
      <c r="A4800" s="10"/>
      <c r="B4800" s="18"/>
      <c r="C4800" s="18"/>
      <c r="D4800" s="18"/>
      <c r="E4800" s="18"/>
      <c r="F4800" s="18"/>
      <c r="G4800" s="18"/>
      <c r="H4800" s="18"/>
      <c r="I4800" s="18"/>
      <c r="J4800" s="18"/>
      <c r="K4800" s="18"/>
      <c r="L4800" s="18"/>
      <c r="M4800" s="18"/>
      <c r="N4800" s="18"/>
      <c r="O4800" s="18"/>
      <c r="P4800" s="18"/>
      <c r="Q4800" s="18"/>
      <c r="R4800" s="18"/>
      <c r="S4800" s="18"/>
      <c r="T4800" s="18"/>
      <c r="U4800" s="18"/>
      <c r="V4800" s="18"/>
      <c r="W4800" s="18"/>
      <c r="X4800" s="18"/>
      <c r="Y4800" s="19"/>
    </row>
    <row r="4801" spans="1:25" ht="15" customHeight="1" x14ac:dyDescent="0.2">
      <c r="A4801" s="35">
        <v>415772</v>
      </c>
      <c r="B4801" s="36"/>
      <c r="C4801" s="3">
        <v>42080</v>
      </c>
      <c r="D4801" s="31" t="s">
        <v>2308</v>
      </c>
      <c r="E4801" s="32"/>
      <c r="F4801" s="39">
        <v>1847</v>
      </c>
      <c r="G4801" s="40"/>
      <c r="H4801" s="40"/>
      <c r="I4801" s="40"/>
      <c r="J4801" s="40"/>
      <c r="K4801" s="40"/>
      <c r="L4801" s="40"/>
      <c r="M4801" s="40"/>
      <c r="N4801" s="40"/>
      <c r="O4801" s="40"/>
      <c r="P4801" s="40"/>
      <c r="Q4801" s="40"/>
      <c r="R4801" s="40"/>
      <c r="S4801" s="41"/>
      <c r="T4801" s="5" t="s">
        <v>327</v>
      </c>
      <c r="U4801" s="5" t="s">
        <v>1022</v>
      </c>
      <c r="V4801" s="5" t="s">
        <v>68</v>
      </c>
      <c r="W4801" s="5" t="s">
        <v>2101</v>
      </c>
      <c r="X4801" s="5" t="s">
        <v>327</v>
      </c>
      <c r="Y4801" s="5" t="s">
        <v>2064</v>
      </c>
    </row>
    <row r="4802" spans="1:25" ht="14.25" customHeight="1" x14ac:dyDescent="0.2">
      <c r="A4802" s="29"/>
      <c r="B4802" s="30"/>
      <c r="C4802" s="8"/>
      <c r="D4802" s="29"/>
      <c r="E4802" s="30"/>
      <c r="F4802" s="29"/>
      <c r="G4802" s="37"/>
      <c r="H4802" s="37"/>
      <c r="I4802" s="37"/>
      <c r="J4802" s="37"/>
      <c r="K4802" s="37"/>
      <c r="L4802" s="37"/>
      <c r="M4802" s="37"/>
      <c r="N4802" s="37"/>
      <c r="O4802" s="37"/>
      <c r="P4802" s="37"/>
      <c r="Q4802" s="37"/>
      <c r="R4802" s="37"/>
      <c r="S4802" s="30"/>
      <c r="T4802" s="8"/>
      <c r="U4802" s="8"/>
      <c r="V4802" s="8"/>
      <c r="W4802" s="8"/>
      <c r="X4802" s="8"/>
      <c r="Y4802" s="9" t="s">
        <v>2064</v>
      </c>
    </row>
    <row r="4803" spans="1:25" ht="14.25" customHeight="1" x14ac:dyDescent="0.2">
      <c r="A4803" s="29"/>
      <c r="B4803" s="30"/>
      <c r="C4803" s="8"/>
      <c r="D4803" s="29"/>
      <c r="E4803" s="30"/>
      <c r="F4803" s="29"/>
      <c r="G4803" s="37"/>
      <c r="H4803" s="37"/>
      <c r="I4803" s="37"/>
      <c r="J4803" s="37"/>
      <c r="K4803" s="37"/>
      <c r="L4803" s="37"/>
      <c r="M4803" s="37"/>
      <c r="N4803" s="37"/>
      <c r="O4803" s="37"/>
      <c r="P4803" s="37"/>
      <c r="Q4803" s="37"/>
      <c r="R4803" s="37"/>
      <c r="S4803" s="30"/>
      <c r="T4803" s="8"/>
      <c r="U4803" s="8"/>
      <c r="V4803" s="8"/>
      <c r="W4803" s="8"/>
      <c r="X4803" s="8"/>
      <c r="Y4803" s="9" t="s">
        <v>2064</v>
      </c>
    </row>
    <row r="4804" spans="1:25" ht="14.25" customHeight="1" x14ac:dyDescent="0.2">
      <c r="A4804" s="23"/>
      <c r="B4804" s="24"/>
      <c r="C4804" s="11"/>
      <c r="D4804" s="23"/>
      <c r="E4804" s="24"/>
      <c r="F4804" s="23"/>
      <c r="G4804" s="38"/>
      <c r="H4804" s="38"/>
      <c r="I4804" s="38"/>
      <c r="J4804" s="38"/>
      <c r="K4804" s="38"/>
      <c r="L4804" s="38"/>
      <c r="M4804" s="38"/>
      <c r="N4804" s="38"/>
      <c r="O4804" s="38"/>
      <c r="P4804" s="38"/>
      <c r="Q4804" s="38"/>
      <c r="R4804" s="38"/>
      <c r="S4804" s="24"/>
      <c r="T4804" s="11"/>
      <c r="U4804" s="11"/>
      <c r="V4804" s="11"/>
      <c r="W4804" s="11"/>
      <c r="X4804" s="11"/>
      <c r="Y4804" s="12" t="s">
        <v>2064</v>
      </c>
    </row>
    <row r="4805" spans="1:25" ht="3" customHeight="1" x14ac:dyDescent="0.2">
      <c r="A4805" s="14"/>
      <c r="B4805" s="15"/>
      <c r="C4805" s="15"/>
      <c r="D4805" s="15"/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6"/>
    </row>
    <row r="4806" spans="1:25" ht="12.75" customHeight="1" x14ac:dyDescent="0.2">
      <c r="A4806" s="7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28">
        <f>SUM(hList_Frame_1!B3156:B3159)</f>
        <v>1847</v>
      </c>
      <c r="M4806" s="28"/>
      <c r="N4806" s="28"/>
      <c r="O4806" s="28"/>
      <c r="P4806" s="28"/>
      <c r="Q4806" s="28"/>
      <c r="R4806" s="28"/>
      <c r="S4806" s="28"/>
      <c r="T4806" s="6"/>
      <c r="U4806" s="6"/>
      <c r="V4806" s="6"/>
      <c r="W4806" s="6"/>
      <c r="X4806" s="6"/>
      <c r="Y4806" s="17"/>
    </row>
    <row r="4807" spans="1:25" ht="13.5" customHeight="1" x14ac:dyDescent="0.2">
      <c r="A4807" s="10"/>
      <c r="B4807" s="18"/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8"/>
      <c r="N4807" s="18"/>
      <c r="O4807" s="18"/>
      <c r="P4807" s="18"/>
      <c r="Q4807" s="18"/>
      <c r="R4807" s="18"/>
      <c r="S4807" s="18"/>
      <c r="T4807" s="18"/>
      <c r="U4807" s="18"/>
      <c r="V4807" s="18"/>
      <c r="W4807" s="18"/>
      <c r="X4807" s="18"/>
      <c r="Y4807" s="19"/>
    </row>
    <row r="4808" spans="1:25" ht="15" customHeight="1" x14ac:dyDescent="0.2">
      <c r="A4808" s="35">
        <v>414982</v>
      </c>
      <c r="B4808" s="36"/>
      <c r="C4808" s="3">
        <v>42066</v>
      </c>
      <c r="D4808" s="31" t="s">
        <v>2309</v>
      </c>
      <c r="E4808" s="32"/>
      <c r="F4808" s="25">
        <v>1687.5</v>
      </c>
      <c r="G4808" s="26"/>
      <c r="H4808" s="26"/>
      <c r="I4808" s="26"/>
      <c r="J4808" s="26"/>
      <c r="K4808" s="26"/>
      <c r="L4808" s="26"/>
      <c r="M4808" s="26"/>
      <c r="N4808" s="26"/>
      <c r="O4808" s="26"/>
      <c r="P4808" s="26"/>
      <c r="Q4808" s="26"/>
      <c r="R4808" s="26"/>
      <c r="S4808" s="27"/>
      <c r="T4808" s="13" t="s">
        <v>2310</v>
      </c>
      <c r="U4808" s="13" t="s">
        <v>38</v>
      </c>
      <c r="V4808" s="13" t="s">
        <v>39</v>
      </c>
      <c r="W4808" s="13" t="s">
        <v>39</v>
      </c>
      <c r="X4808" s="13" t="s">
        <v>2310</v>
      </c>
      <c r="Y4808" s="13" t="s">
        <v>46</v>
      </c>
    </row>
    <row r="4809" spans="1:25" ht="15" customHeight="1" x14ac:dyDescent="0.2">
      <c r="A4809" s="23"/>
      <c r="B4809" s="24"/>
      <c r="C4809" s="11"/>
      <c r="D4809" s="29"/>
      <c r="E4809" s="30"/>
      <c r="F4809" s="25">
        <v>450</v>
      </c>
      <c r="G4809" s="26"/>
      <c r="H4809" s="26"/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7"/>
      <c r="T4809" s="13" t="s">
        <v>2311</v>
      </c>
      <c r="U4809" s="13" t="s">
        <v>38</v>
      </c>
      <c r="V4809" s="13" t="s">
        <v>39</v>
      </c>
      <c r="W4809" s="13" t="s">
        <v>39</v>
      </c>
      <c r="X4809" s="13" t="s">
        <v>2311</v>
      </c>
      <c r="Y4809" s="13" t="s">
        <v>289</v>
      </c>
    </row>
    <row r="4810" spans="1:25" ht="15" customHeight="1" x14ac:dyDescent="0.2">
      <c r="A4810" s="21">
        <v>415409</v>
      </c>
      <c r="B4810" s="22"/>
      <c r="C4810" s="20">
        <v>42073</v>
      </c>
      <c r="D4810" s="29"/>
      <c r="E4810" s="30"/>
      <c r="F4810" s="25">
        <v>450</v>
      </c>
      <c r="G4810" s="26"/>
      <c r="H4810" s="26"/>
      <c r="I4810" s="26"/>
      <c r="J4810" s="26"/>
      <c r="K4810" s="26"/>
      <c r="L4810" s="26"/>
      <c r="M4810" s="26"/>
      <c r="N4810" s="26"/>
      <c r="O4810" s="26"/>
      <c r="P4810" s="26"/>
      <c r="Q4810" s="26"/>
      <c r="R4810" s="26"/>
      <c r="S4810" s="27"/>
      <c r="T4810" s="13" t="s">
        <v>2312</v>
      </c>
      <c r="U4810" s="13" t="s">
        <v>38</v>
      </c>
      <c r="V4810" s="13" t="s">
        <v>39</v>
      </c>
      <c r="W4810" s="13" t="s">
        <v>39</v>
      </c>
      <c r="X4810" s="13" t="s">
        <v>2312</v>
      </c>
      <c r="Y4810" s="13" t="s">
        <v>289</v>
      </c>
    </row>
    <row r="4811" spans="1:25" ht="15" customHeight="1" x14ac:dyDescent="0.2">
      <c r="A4811" s="35">
        <v>415773</v>
      </c>
      <c r="B4811" s="36"/>
      <c r="C4811" s="3">
        <v>42080</v>
      </c>
      <c r="D4811" s="29"/>
      <c r="E4811" s="30"/>
      <c r="F4811" s="25">
        <v>625</v>
      </c>
      <c r="G4811" s="26"/>
      <c r="H4811" s="26"/>
      <c r="I4811" s="26"/>
      <c r="J4811" s="26"/>
      <c r="K4811" s="26"/>
      <c r="L4811" s="26"/>
      <c r="M4811" s="26"/>
      <c r="N4811" s="26"/>
      <c r="O4811" s="26"/>
      <c r="P4811" s="26"/>
      <c r="Q4811" s="26"/>
      <c r="R4811" s="26"/>
      <c r="S4811" s="27"/>
      <c r="T4811" s="13" t="s">
        <v>2313</v>
      </c>
      <c r="U4811" s="13" t="s">
        <v>38</v>
      </c>
      <c r="V4811" s="13" t="s">
        <v>39</v>
      </c>
      <c r="W4811" s="13" t="s">
        <v>39</v>
      </c>
      <c r="X4811" s="13" t="s">
        <v>2313</v>
      </c>
      <c r="Y4811" s="13" t="s">
        <v>42</v>
      </c>
    </row>
    <row r="4812" spans="1:25" ht="15" customHeight="1" x14ac:dyDescent="0.2">
      <c r="A4812" s="29"/>
      <c r="B4812" s="30"/>
      <c r="C4812" s="8"/>
      <c r="D4812" s="29"/>
      <c r="E4812" s="30"/>
      <c r="F4812" s="39">
        <v>7125</v>
      </c>
      <c r="G4812" s="40"/>
      <c r="H4812" s="40"/>
      <c r="I4812" s="40"/>
      <c r="J4812" s="40"/>
      <c r="K4812" s="40"/>
      <c r="L4812" s="40"/>
      <c r="M4812" s="40"/>
      <c r="N4812" s="40"/>
      <c r="O4812" s="40"/>
      <c r="P4812" s="40"/>
      <c r="Q4812" s="40"/>
      <c r="R4812" s="40"/>
      <c r="S4812" s="41"/>
      <c r="T4812" s="5" t="s">
        <v>2314</v>
      </c>
      <c r="U4812" s="13" t="s">
        <v>38</v>
      </c>
      <c r="V4812" s="13" t="s">
        <v>39</v>
      </c>
      <c r="W4812" s="13" t="s">
        <v>39</v>
      </c>
      <c r="X4812" s="5" t="s">
        <v>2314</v>
      </c>
      <c r="Y4812" s="13" t="s">
        <v>42</v>
      </c>
    </row>
    <row r="4813" spans="1:25" ht="15" customHeight="1" x14ac:dyDescent="0.2">
      <c r="A4813" s="29"/>
      <c r="B4813" s="30"/>
      <c r="C4813" s="8"/>
      <c r="D4813" s="29"/>
      <c r="E4813" s="30"/>
      <c r="F4813" s="23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24"/>
      <c r="T4813" s="11"/>
      <c r="U4813" s="13" t="s">
        <v>649</v>
      </c>
      <c r="V4813" s="13" t="s">
        <v>171</v>
      </c>
      <c r="W4813" s="13" t="s">
        <v>217</v>
      </c>
      <c r="X4813" s="11"/>
      <c r="Y4813" s="13" t="s">
        <v>2034</v>
      </c>
    </row>
    <row r="4814" spans="1:25" ht="15" customHeight="1" x14ac:dyDescent="0.2">
      <c r="A4814" s="23"/>
      <c r="B4814" s="24"/>
      <c r="C4814" s="11"/>
      <c r="D4814" s="29"/>
      <c r="E4814" s="30"/>
      <c r="F4814" s="25">
        <v>562.5</v>
      </c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7"/>
      <c r="T4814" s="13" t="s">
        <v>2315</v>
      </c>
      <c r="U4814" s="13" t="s">
        <v>38</v>
      </c>
      <c r="V4814" s="13" t="s">
        <v>39</v>
      </c>
      <c r="W4814" s="13" t="s">
        <v>392</v>
      </c>
      <c r="X4814" s="13" t="s">
        <v>2315</v>
      </c>
      <c r="Y4814" s="13" t="s">
        <v>393</v>
      </c>
    </row>
    <row r="4815" spans="1:25" ht="15" customHeight="1" x14ac:dyDescent="0.2">
      <c r="A4815" s="35">
        <v>416323</v>
      </c>
      <c r="B4815" s="36"/>
      <c r="C4815" s="3">
        <v>42094</v>
      </c>
      <c r="D4815" s="29"/>
      <c r="E4815" s="30"/>
      <c r="F4815" s="25">
        <v>500</v>
      </c>
      <c r="G4815" s="26"/>
      <c r="H4815" s="26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7"/>
      <c r="T4815" s="13" t="s">
        <v>2316</v>
      </c>
      <c r="U4815" s="13" t="s">
        <v>38</v>
      </c>
      <c r="V4815" s="13" t="s">
        <v>39</v>
      </c>
      <c r="W4815" s="13" t="s">
        <v>39</v>
      </c>
      <c r="X4815" s="13" t="s">
        <v>2316</v>
      </c>
      <c r="Y4815" s="13" t="s">
        <v>450</v>
      </c>
    </row>
    <row r="4816" spans="1:25" ht="15" customHeight="1" x14ac:dyDescent="0.2">
      <c r="A4816" s="29"/>
      <c r="B4816" s="30"/>
      <c r="C4816" s="8"/>
      <c r="D4816" s="29"/>
      <c r="E4816" s="30"/>
      <c r="F4816" s="39">
        <v>3475</v>
      </c>
      <c r="G4816" s="40"/>
      <c r="H4816" s="40"/>
      <c r="I4816" s="40"/>
      <c r="J4816" s="40"/>
      <c r="K4816" s="40"/>
      <c r="L4816" s="40"/>
      <c r="M4816" s="40"/>
      <c r="N4816" s="40"/>
      <c r="O4816" s="40"/>
      <c r="P4816" s="40"/>
      <c r="Q4816" s="40"/>
      <c r="R4816" s="40"/>
      <c r="S4816" s="41"/>
      <c r="T4816" s="5" t="s">
        <v>2317</v>
      </c>
      <c r="U4816" s="13" t="s">
        <v>38</v>
      </c>
      <c r="V4816" s="13" t="s">
        <v>39</v>
      </c>
      <c r="W4816" s="13" t="s">
        <v>39</v>
      </c>
      <c r="X4816" s="5" t="s">
        <v>2317</v>
      </c>
      <c r="Y4816" s="13" t="s">
        <v>272</v>
      </c>
    </row>
    <row r="4817" spans="1:25" ht="15" customHeight="1" x14ac:dyDescent="0.2">
      <c r="A4817" s="29"/>
      <c r="B4817" s="30"/>
      <c r="C4817" s="8"/>
      <c r="D4817" s="29"/>
      <c r="E4817" s="30"/>
      <c r="F4817" s="23"/>
      <c r="G4817" s="38"/>
      <c r="H4817" s="38"/>
      <c r="I4817" s="38"/>
      <c r="J4817" s="38"/>
      <c r="K4817" s="38"/>
      <c r="L4817" s="38"/>
      <c r="M4817" s="38"/>
      <c r="N4817" s="38"/>
      <c r="O4817" s="38"/>
      <c r="P4817" s="38"/>
      <c r="Q4817" s="38"/>
      <c r="R4817" s="38"/>
      <c r="S4817" s="24"/>
      <c r="T4817" s="11"/>
      <c r="U4817" s="13" t="s">
        <v>649</v>
      </c>
      <c r="V4817" s="13" t="s">
        <v>171</v>
      </c>
      <c r="W4817" s="13" t="s">
        <v>217</v>
      </c>
      <c r="X4817" s="11"/>
      <c r="Y4817" s="13" t="s">
        <v>927</v>
      </c>
    </row>
    <row r="4818" spans="1:25" ht="15" customHeight="1" x14ac:dyDescent="0.2">
      <c r="A4818" s="29"/>
      <c r="B4818" s="30"/>
      <c r="C4818" s="8"/>
      <c r="D4818" s="29"/>
      <c r="E4818" s="30"/>
      <c r="F4818" s="25">
        <v>3625</v>
      </c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7"/>
      <c r="T4818" s="13" t="s">
        <v>2318</v>
      </c>
      <c r="U4818" s="13" t="s">
        <v>38</v>
      </c>
      <c r="V4818" s="13" t="s">
        <v>39</v>
      </c>
      <c r="W4818" s="13" t="s">
        <v>39</v>
      </c>
      <c r="X4818" s="13" t="s">
        <v>2318</v>
      </c>
      <c r="Y4818" s="13" t="s">
        <v>272</v>
      </c>
    </row>
    <row r="4819" spans="1:25" ht="15" customHeight="1" x14ac:dyDescent="0.2">
      <c r="A4819" s="23"/>
      <c r="B4819" s="24"/>
      <c r="C4819" s="11"/>
      <c r="D4819" s="23"/>
      <c r="E4819" s="24"/>
      <c r="F4819" s="25">
        <v>450</v>
      </c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7"/>
      <c r="T4819" s="13" t="s">
        <v>296</v>
      </c>
      <c r="U4819" s="13" t="s">
        <v>38</v>
      </c>
      <c r="V4819" s="13" t="s">
        <v>39</v>
      </c>
      <c r="W4819" s="13" t="s">
        <v>39</v>
      </c>
      <c r="X4819" s="13" t="s">
        <v>296</v>
      </c>
      <c r="Y4819" s="13" t="s">
        <v>48</v>
      </c>
    </row>
    <row r="4820" spans="1:25" ht="3" customHeight="1" x14ac:dyDescent="0.2">
      <c r="A4820" s="14"/>
      <c r="B4820" s="15"/>
      <c r="C4820" s="15"/>
      <c r="D4820" s="15"/>
      <c r="E4820" s="15"/>
      <c r="F4820" s="15"/>
      <c r="G4820" s="15"/>
      <c r="H4820" s="15"/>
      <c r="I4820" s="15"/>
      <c r="J4820" s="15"/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5"/>
      <c r="X4820" s="15"/>
      <c r="Y4820" s="16"/>
    </row>
    <row r="4821" spans="1:25" ht="12.75" customHeight="1" x14ac:dyDescent="0.2">
      <c r="A4821" s="7"/>
      <c r="B4821" s="6"/>
      <c r="C4821" s="6"/>
      <c r="D4821" s="6"/>
      <c r="E4821" s="6"/>
      <c r="F4821" s="6"/>
      <c r="G4821" s="6"/>
      <c r="H4821" s="6"/>
      <c r="I4821" s="6"/>
      <c r="J4821" s="28">
        <f>SUM(hList_Frame_1!B3160:B3171)</f>
        <v>18950</v>
      </c>
      <c r="K4821" s="28"/>
      <c r="L4821" s="28"/>
      <c r="M4821" s="28"/>
      <c r="N4821" s="28"/>
      <c r="O4821" s="28"/>
      <c r="P4821" s="28"/>
      <c r="Q4821" s="28"/>
      <c r="R4821" s="28"/>
      <c r="S4821" s="28"/>
      <c r="T4821" s="6"/>
      <c r="U4821" s="6"/>
      <c r="V4821" s="6"/>
      <c r="W4821" s="6"/>
      <c r="X4821" s="6"/>
      <c r="Y4821" s="17"/>
    </row>
    <row r="4822" spans="1:25" ht="13.5" customHeight="1" x14ac:dyDescent="0.2">
      <c r="A4822" s="10"/>
      <c r="B4822" s="18"/>
      <c r="C4822" s="18"/>
      <c r="D4822" s="18"/>
      <c r="E4822" s="18"/>
      <c r="F4822" s="18"/>
      <c r="G4822" s="18"/>
      <c r="H4822" s="18"/>
      <c r="I4822" s="18"/>
      <c r="J4822" s="18"/>
      <c r="K4822" s="18"/>
      <c r="L4822" s="18"/>
      <c r="M4822" s="18"/>
      <c r="N4822" s="18"/>
      <c r="O4822" s="18"/>
      <c r="P4822" s="18"/>
      <c r="Q4822" s="18"/>
      <c r="R4822" s="18"/>
      <c r="S4822" s="18"/>
      <c r="T4822" s="18"/>
      <c r="U4822" s="18"/>
      <c r="V4822" s="18"/>
      <c r="W4822" s="18"/>
      <c r="X4822" s="18"/>
      <c r="Y4822" s="19"/>
    </row>
    <row r="4823" spans="1:25" ht="15" customHeight="1" x14ac:dyDescent="0.2">
      <c r="A4823" s="21">
        <v>415774</v>
      </c>
      <c r="B4823" s="22"/>
      <c r="C4823" s="20">
        <v>42080</v>
      </c>
      <c r="D4823" s="31" t="s">
        <v>2319</v>
      </c>
      <c r="E4823" s="32"/>
      <c r="F4823" s="25">
        <v>13077.78</v>
      </c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7"/>
      <c r="T4823" s="13" t="s">
        <v>57</v>
      </c>
      <c r="U4823" s="13" t="s">
        <v>1033</v>
      </c>
      <c r="V4823" s="13" t="s">
        <v>218</v>
      </c>
      <c r="W4823" s="13" t="s">
        <v>1034</v>
      </c>
      <c r="X4823" s="13" t="s">
        <v>57</v>
      </c>
      <c r="Y4823" s="13" t="s">
        <v>15</v>
      </c>
    </row>
    <row r="4824" spans="1:25" ht="15" customHeight="1" x14ac:dyDescent="0.2">
      <c r="A4824" s="21">
        <v>416324</v>
      </c>
      <c r="B4824" s="22"/>
      <c r="C4824" s="20">
        <v>42094</v>
      </c>
      <c r="D4824" s="23"/>
      <c r="E4824" s="24"/>
      <c r="F4824" s="25">
        <v>191.38</v>
      </c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7"/>
      <c r="T4824" s="13" t="s">
        <v>57</v>
      </c>
      <c r="U4824" s="13" t="s">
        <v>1033</v>
      </c>
      <c r="V4824" s="13" t="s">
        <v>218</v>
      </c>
      <c r="W4824" s="13" t="s">
        <v>1034</v>
      </c>
      <c r="X4824" s="13" t="s">
        <v>57</v>
      </c>
      <c r="Y4824" s="13" t="s">
        <v>15</v>
      </c>
    </row>
    <row r="4825" spans="1:25" ht="2.25" customHeight="1" x14ac:dyDescent="0.2">
      <c r="A4825" s="14"/>
      <c r="B4825" s="15"/>
      <c r="C4825" s="15"/>
      <c r="D4825" s="15"/>
      <c r="E4825" s="15"/>
      <c r="F4825" s="15"/>
      <c r="G4825" s="15"/>
      <c r="H4825" s="15"/>
      <c r="I4825" s="15"/>
      <c r="J4825" s="15"/>
      <c r="K4825" s="15"/>
      <c r="L4825" s="15"/>
      <c r="M4825" s="15"/>
      <c r="N4825" s="15"/>
      <c r="O4825" s="15"/>
      <c r="P4825" s="15"/>
      <c r="Q4825" s="15"/>
      <c r="R4825" s="15"/>
      <c r="S4825" s="15"/>
      <c r="T4825" s="15"/>
      <c r="U4825" s="15"/>
      <c r="V4825" s="15"/>
      <c r="W4825" s="15"/>
      <c r="X4825" s="15"/>
      <c r="Y4825" s="16"/>
    </row>
    <row r="4826" spans="1:25" ht="13.5" customHeight="1" x14ac:dyDescent="0.2">
      <c r="A4826" s="7"/>
      <c r="B4826" s="6"/>
      <c r="C4826" s="6"/>
      <c r="D4826" s="6"/>
      <c r="E4826" s="6"/>
      <c r="F4826" s="6"/>
      <c r="G4826" s="6"/>
      <c r="H4826" s="6"/>
      <c r="I4826" s="6"/>
      <c r="J4826" s="28">
        <f>SUM(hList_Frame_1!B3172:B3173)</f>
        <v>13269.16</v>
      </c>
      <c r="K4826" s="28"/>
      <c r="L4826" s="28"/>
      <c r="M4826" s="28"/>
      <c r="N4826" s="28"/>
      <c r="O4826" s="28"/>
      <c r="P4826" s="28"/>
      <c r="Q4826" s="28"/>
      <c r="R4826" s="28"/>
      <c r="S4826" s="28"/>
      <c r="T4826" s="6"/>
      <c r="U4826" s="6"/>
      <c r="V4826" s="6"/>
      <c r="W4826" s="6"/>
      <c r="X4826" s="6"/>
      <c r="Y4826" s="17"/>
    </row>
    <row r="4827" spans="1:25" ht="13.5" customHeight="1" x14ac:dyDescent="0.2">
      <c r="A4827" s="10"/>
      <c r="B4827" s="18"/>
      <c r="C4827" s="18"/>
      <c r="D4827" s="18"/>
      <c r="E4827" s="18"/>
      <c r="F4827" s="18"/>
      <c r="G4827" s="18"/>
      <c r="H4827" s="18"/>
      <c r="I4827" s="18"/>
      <c r="J4827" s="18"/>
      <c r="K4827" s="18"/>
      <c r="L4827" s="18"/>
      <c r="M4827" s="18"/>
      <c r="N4827" s="18"/>
      <c r="O4827" s="18"/>
      <c r="P4827" s="18"/>
      <c r="Q4827" s="18"/>
      <c r="R4827" s="18"/>
      <c r="S4827" s="18"/>
      <c r="T4827" s="18"/>
      <c r="U4827" s="18"/>
      <c r="V4827" s="18"/>
      <c r="W4827" s="18"/>
      <c r="X4827" s="18"/>
      <c r="Y4827" s="19"/>
    </row>
    <row r="4828" spans="1:25" ht="15" customHeight="1" x14ac:dyDescent="0.2">
      <c r="A4828" s="21">
        <v>414983</v>
      </c>
      <c r="B4828" s="22"/>
      <c r="C4828" s="20">
        <v>42066</v>
      </c>
      <c r="D4828" s="31" t="s">
        <v>2320</v>
      </c>
      <c r="E4828" s="32"/>
      <c r="F4828" s="25">
        <v>500</v>
      </c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7"/>
      <c r="T4828" s="13" t="s">
        <v>2321</v>
      </c>
      <c r="U4828" s="13" t="s">
        <v>38</v>
      </c>
      <c r="V4828" s="13" t="s">
        <v>39</v>
      </c>
      <c r="W4828" s="13" t="s">
        <v>39</v>
      </c>
      <c r="X4828" s="13" t="s">
        <v>2321</v>
      </c>
      <c r="Y4828" s="13" t="s">
        <v>677</v>
      </c>
    </row>
    <row r="4829" spans="1:25" ht="15" customHeight="1" x14ac:dyDescent="0.2">
      <c r="A4829" s="21">
        <v>415775</v>
      </c>
      <c r="B4829" s="22"/>
      <c r="C4829" s="20">
        <v>42080</v>
      </c>
      <c r="D4829" s="29"/>
      <c r="E4829" s="30"/>
      <c r="F4829" s="25">
        <v>500</v>
      </c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7"/>
      <c r="T4829" s="13" t="s">
        <v>413</v>
      </c>
      <c r="U4829" s="13" t="s">
        <v>38</v>
      </c>
      <c r="V4829" s="13" t="s">
        <v>39</v>
      </c>
      <c r="W4829" s="13" t="s">
        <v>39</v>
      </c>
      <c r="X4829" s="13" t="s">
        <v>413</v>
      </c>
      <c r="Y4829" s="13" t="s">
        <v>297</v>
      </c>
    </row>
    <row r="4830" spans="1:25" ht="15" customHeight="1" x14ac:dyDescent="0.2">
      <c r="A4830" s="21">
        <v>416325</v>
      </c>
      <c r="B4830" s="22"/>
      <c r="C4830" s="20">
        <v>42094</v>
      </c>
      <c r="D4830" s="23"/>
      <c r="E4830" s="24"/>
      <c r="F4830" s="25">
        <v>1300</v>
      </c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7"/>
      <c r="T4830" s="13" t="s">
        <v>2322</v>
      </c>
      <c r="U4830" s="13" t="s">
        <v>38</v>
      </c>
      <c r="V4830" s="13" t="s">
        <v>39</v>
      </c>
      <c r="W4830" s="13" t="s">
        <v>39</v>
      </c>
      <c r="X4830" s="13" t="s">
        <v>2322</v>
      </c>
      <c r="Y4830" s="13" t="s">
        <v>349</v>
      </c>
    </row>
    <row r="4831" spans="1:25" ht="3" customHeight="1" x14ac:dyDescent="0.2">
      <c r="A4831" s="14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6"/>
    </row>
    <row r="4832" spans="1:25" ht="12.75" customHeight="1" x14ac:dyDescent="0.2">
      <c r="A4832" s="7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28">
        <f>SUM(hList_Frame_1!B3174:B3176)</f>
        <v>2300</v>
      </c>
      <c r="M4832" s="28"/>
      <c r="N4832" s="28"/>
      <c r="O4832" s="28"/>
      <c r="P4832" s="28"/>
      <c r="Q4832" s="28"/>
      <c r="R4832" s="28"/>
      <c r="S4832" s="28"/>
      <c r="T4832" s="6"/>
      <c r="U4832" s="6"/>
      <c r="V4832" s="6"/>
      <c r="W4832" s="6"/>
      <c r="X4832" s="6"/>
      <c r="Y4832" s="17"/>
    </row>
    <row r="4833" spans="1:25" ht="13.5" customHeight="1" x14ac:dyDescent="0.2">
      <c r="A4833" s="10"/>
      <c r="B4833" s="18"/>
      <c r="C4833" s="18"/>
      <c r="D4833" s="18"/>
      <c r="E4833" s="18"/>
      <c r="F4833" s="18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18"/>
      <c r="V4833" s="18"/>
      <c r="W4833" s="18"/>
      <c r="X4833" s="18"/>
      <c r="Y4833" s="19"/>
    </row>
    <row r="4834" spans="1:25" ht="15" customHeight="1" x14ac:dyDescent="0.2">
      <c r="A4834" s="35">
        <v>415410</v>
      </c>
      <c r="B4834" s="36"/>
      <c r="C4834" s="3">
        <v>42073</v>
      </c>
      <c r="D4834" s="31" t="s">
        <v>2323</v>
      </c>
      <c r="E4834" s="32"/>
      <c r="F4834" s="39">
        <v>4257.3999999999996</v>
      </c>
      <c r="G4834" s="40"/>
      <c r="H4834" s="40"/>
      <c r="I4834" s="40"/>
      <c r="J4834" s="40"/>
      <c r="K4834" s="40"/>
      <c r="L4834" s="40"/>
      <c r="M4834" s="40"/>
      <c r="N4834" s="40"/>
      <c r="O4834" s="40"/>
      <c r="P4834" s="40"/>
      <c r="Q4834" s="40"/>
      <c r="R4834" s="40"/>
      <c r="S4834" s="41"/>
      <c r="T4834" s="5" t="s">
        <v>57</v>
      </c>
      <c r="U4834" s="5" t="s">
        <v>1232</v>
      </c>
      <c r="V4834" s="5" t="s">
        <v>26</v>
      </c>
      <c r="W4834" s="5" t="s">
        <v>178</v>
      </c>
      <c r="X4834" s="5" t="s">
        <v>57</v>
      </c>
      <c r="Y4834" s="5" t="s">
        <v>15</v>
      </c>
    </row>
    <row r="4835" spans="1:25" ht="14.25" customHeight="1" x14ac:dyDescent="0.2">
      <c r="A4835" s="23"/>
      <c r="B4835" s="24"/>
      <c r="C4835" s="11"/>
      <c r="D4835" s="23"/>
      <c r="E4835" s="24"/>
      <c r="F4835" s="23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24"/>
      <c r="T4835" s="11"/>
      <c r="U4835" s="11"/>
      <c r="V4835" s="11"/>
      <c r="W4835" s="11"/>
      <c r="X4835" s="11"/>
      <c r="Y4835" s="12" t="s">
        <v>15</v>
      </c>
    </row>
    <row r="4836" spans="1:25" ht="2.25" customHeight="1" x14ac:dyDescent="0.2">
      <c r="A4836" s="14"/>
      <c r="B4836" s="15"/>
      <c r="C4836" s="15"/>
      <c r="D4836" s="15"/>
      <c r="E4836" s="15"/>
      <c r="F4836" s="15"/>
      <c r="G4836" s="15"/>
      <c r="H4836" s="15"/>
      <c r="I4836" s="15"/>
      <c r="J4836" s="15"/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6"/>
    </row>
    <row r="4837" spans="1:25" ht="13.5" customHeight="1" x14ac:dyDescent="0.2">
      <c r="A4837" s="7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28">
        <f>SUM(hList_Frame_1!B3177:B3178)</f>
        <v>4257.3999999999996</v>
      </c>
      <c r="M4837" s="28"/>
      <c r="N4837" s="28"/>
      <c r="O4837" s="28"/>
      <c r="P4837" s="28"/>
      <c r="Q4837" s="28"/>
      <c r="R4837" s="28"/>
      <c r="S4837" s="28"/>
      <c r="T4837" s="6"/>
      <c r="U4837" s="6"/>
      <c r="V4837" s="6"/>
      <c r="W4837" s="6"/>
      <c r="X4837" s="6"/>
      <c r="Y4837" s="17"/>
    </row>
    <row r="4838" spans="1:25" ht="13.5" customHeight="1" x14ac:dyDescent="0.2">
      <c r="A4838" s="10"/>
      <c r="B4838" s="18"/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8"/>
      <c r="N4838" s="18"/>
      <c r="O4838" s="18"/>
      <c r="P4838" s="18"/>
      <c r="Q4838" s="18"/>
      <c r="R4838" s="18"/>
      <c r="S4838" s="18"/>
      <c r="T4838" s="18"/>
      <c r="U4838" s="18"/>
      <c r="V4838" s="18"/>
      <c r="W4838" s="18"/>
      <c r="X4838" s="18"/>
      <c r="Y4838" s="19"/>
    </row>
    <row r="4839" spans="1:25" ht="15" customHeight="1" x14ac:dyDescent="0.2">
      <c r="A4839" s="21">
        <v>414984</v>
      </c>
      <c r="B4839" s="22"/>
      <c r="C4839" s="20">
        <v>42066</v>
      </c>
      <c r="D4839" s="31" t="s">
        <v>2324</v>
      </c>
      <c r="E4839" s="32"/>
      <c r="F4839" s="25">
        <v>95</v>
      </c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7"/>
      <c r="T4839" s="13" t="s">
        <v>57</v>
      </c>
      <c r="U4839" s="13" t="s">
        <v>328</v>
      </c>
      <c r="V4839" s="13" t="s">
        <v>134</v>
      </c>
      <c r="W4839" s="13" t="s">
        <v>329</v>
      </c>
      <c r="X4839" s="13" t="s">
        <v>57</v>
      </c>
      <c r="Y4839" s="13" t="s">
        <v>15</v>
      </c>
    </row>
    <row r="4840" spans="1:25" ht="15" customHeight="1" x14ac:dyDescent="0.2">
      <c r="A4840" s="35">
        <v>416326</v>
      </c>
      <c r="B4840" s="36"/>
      <c r="C4840" s="3">
        <v>42094</v>
      </c>
      <c r="D4840" s="29"/>
      <c r="E4840" s="30"/>
      <c r="F4840" s="39">
        <v>250</v>
      </c>
      <c r="G4840" s="40"/>
      <c r="H4840" s="40"/>
      <c r="I4840" s="40"/>
      <c r="J4840" s="40"/>
      <c r="K4840" s="40"/>
      <c r="L4840" s="40"/>
      <c r="M4840" s="40"/>
      <c r="N4840" s="40"/>
      <c r="O4840" s="40"/>
      <c r="P4840" s="40"/>
      <c r="Q4840" s="40"/>
      <c r="R4840" s="40"/>
      <c r="S4840" s="41"/>
      <c r="T4840" s="5" t="s">
        <v>57</v>
      </c>
      <c r="U4840" s="5" t="s">
        <v>128</v>
      </c>
      <c r="V4840" s="5" t="s">
        <v>23</v>
      </c>
      <c r="W4840" s="5" t="s">
        <v>129</v>
      </c>
      <c r="X4840" s="5" t="s">
        <v>57</v>
      </c>
      <c r="Y4840" s="5" t="s">
        <v>15</v>
      </c>
    </row>
    <row r="4841" spans="1:25" ht="14.25" customHeight="1" x14ac:dyDescent="0.2">
      <c r="A4841" s="23"/>
      <c r="B4841" s="24"/>
      <c r="C4841" s="11"/>
      <c r="D4841" s="23"/>
      <c r="E4841" s="24"/>
      <c r="F4841" s="23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24"/>
      <c r="T4841" s="11"/>
      <c r="U4841" s="11"/>
      <c r="V4841" s="11"/>
      <c r="W4841" s="11"/>
      <c r="X4841" s="11"/>
      <c r="Y4841" s="12" t="s">
        <v>15</v>
      </c>
    </row>
    <row r="4842" spans="1:25" ht="2.25" customHeight="1" x14ac:dyDescent="0.2">
      <c r="A4842" s="14"/>
      <c r="B4842" s="15"/>
      <c r="C4842" s="15"/>
      <c r="D4842" s="15"/>
      <c r="E4842" s="15"/>
      <c r="F4842" s="15"/>
      <c r="G4842" s="15"/>
      <c r="H4842" s="15"/>
      <c r="I4842" s="15"/>
      <c r="J4842" s="15"/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5"/>
      <c r="X4842" s="15"/>
      <c r="Y4842" s="16"/>
    </row>
    <row r="4843" spans="1:25" ht="13.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  <c r="O4843" s="28">
        <f>SUM(hList_Frame_1!B3179:B3181)</f>
        <v>345</v>
      </c>
      <c r="P4843" s="28"/>
      <c r="Q4843" s="28"/>
      <c r="R4843" s="28"/>
      <c r="S4843" s="28"/>
      <c r="T4843" s="6"/>
      <c r="U4843" s="6"/>
      <c r="V4843" s="6"/>
      <c r="W4843" s="6"/>
      <c r="X4843" s="6"/>
      <c r="Y4843" s="17"/>
    </row>
    <row r="4844" spans="1:25" ht="13.5" customHeight="1" x14ac:dyDescent="0.2">
      <c r="A4844" s="10"/>
      <c r="B4844" s="18"/>
      <c r="C4844" s="18"/>
      <c r="D4844" s="18"/>
      <c r="E4844" s="18"/>
      <c r="F4844" s="18"/>
      <c r="G4844" s="18"/>
      <c r="H4844" s="18"/>
      <c r="I4844" s="18"/>
      <c r="J4844" s="18"/>
      <c r="K4844" s="18"/>
      <c r="L4844" s="18"/>
      <c r="M4844" s="18"/>
      <c r="N4844" s="18"/>
      <c r="O4844" s="18"/>
      <c r="P4844" s="18"/>
      <c r="Q4844" s="18"/>
      <c r="R4844" s="18"/>
      <c r="S4844" s="18"/>
      <c r="T4844" s="18"/>
      <c r="U4844" s="18"/>
      <c r="V4844" s="18"/>
      <c r="W4844" s="18"/>
      <c r="X4844" s="18"/>
      <c r="Y4844" s="19"/>
    </row>
    <row r="4845" spans="1:25" ht="15" customHeight="1" x14ac:dyDescent="0.2">
      <c r="A4845" s="35">
        <v>414985</v>
      </c>
      <c r="B4845" s="36"/>
      <c r="C4845" s="3">
        <v>42066</v>
      </c>
      <c r="D4845" s="31" t="s">
        <v>2325</v>
      </c>
      <c r="E4845" s="32"/>
      <c r="F4845" s="25">
        <v>2750</v>
      </c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7"/>
      <c r="T4845" s="13" t="s">
        <v>1931</v>
      </c>
      <c r="U4845" s="13" t="s">
        <v>38</v>
      </c>
      <c r="V4845" s="13" t="s">
        <v>39</v>
      </c>
      <c r="W4845" s="13" t="s">
        <v>39</v>
      </c>
      <c r="X4845" s="13" t="s">
        <v>1931</v>
      </c>
      <c r="Y4845" s="13" t="s">
        <v>253</v>
      </c>
    </row>
    <row r="4846" spans="1:25" ht="15" customHeight="1" x14ac:dyDescent="0.2">
      <c r="A4846" s="29"/>
      <c r="B4846" s="30"/>
      <c r="C4846" s="8"/>
      <c r="D4846" s="29"/>
      <c r="E4846" s="30"/>
      <c r="F4846" s="25">
        <v>462</v>
      </c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7"/>
      <c r="T4846" s="13" t="s">
        <v>2326</v>
      </c>
      <c r="U4846" s="13" t="s">
        <v>38</v>
      </c>
      <c r="V4846" s="13" t="s">
        <v>39</v>
      </c>
      <c r="W4846" s="13" t="s">
        <v>39</v>
      </c>
      <c r="X4846" s="13" t="s">
        <v>2326</v>
      </c>
      <c r="Y4846" s="13" t="s">
        <v>253</v>
      </c>
    </row>
    <row r="4847" spans="1:25" ht="15" customHeight="1" x14ac:dyDescent="0.2">
      <c r="A4847" s="29"/>
      <c r="B4847" s="30"/>
      <c r="C4847" s="8"/>
      <c r="D4847" s="29"/>
      <c r="E4847" s="30"/>
      <c r="F4847" s="39">
        <v>661.38</v>
      </c>
      <c r="G4847" s="40"/>
      <c r="H4847" s="40"/>
      <c r="I4847" s="40"/>
      <c r="J4847" s="40"/>
      <c r="K4847" s="40"/>
      <c r="L4847" s="40"/>
      <c r="M4847" s="40"/>
      <c r="N4847" s="40"/>
      <c r="O4847" s="40"/>
      <c r="P4847" s="40"/>
      <c r="Q4847" s="40"/>
      <c r="R4847" s="40"/>
      <c r="S4847" s="41"/>
      <c r="T4847" s="5" t="s">
        <v>262</v>
      </c>
      <c r="U4847" s="13" t="s">
        <v>38</v>
      </c>
      <c r="V4847" s="13" t="s">
        <v>39</v>
      </c>
      <c r="W4847" s="13" t="s">
        <v>39</v>
      </c>
      <c r="X4847" s="5" t="s">
        <v>262</v>
      </c>
      <c r="Y4847" s="13" t="s">
        <v>253</v>
      </c>
    </row>
    <row r="4848" spans="1:25" ht="15" customHeight="1" x14ac:dyDescent="0.2">
      <c r="A4848" s="29"/>
      <c r="B4848" s="30"/>
      <c r="C4848" s="8"/>
      <c r="D4848" s="29"/>
      <c r="E4848" s="30"/>
      <c r="F4848" s="23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24"/>
      <c r="T4848" s="11"/>
      <c r="U4848" s="13" t="s">
        <v>43</v>
      </c>
      <c r="V4848" s="13" t="s">
        <v>39</v>
      </c>
      <c r="W4848" s="13" t="s">
        <v>39</v>
      </c>
      <c r="X4848" s="11"/>
      <c r="Y4848" s="13" t="s">
        <v>253</v>
      </c>
    </row>
    <row r="4849" spans="1:25" ht="15" customHeight="1" x14ac:dyDescent="0.2">
      <c r="A4849" s="29"/>
      <c r="B4849" s="30"/>
      <c r="C4849" s="8"/>
      <c r="D4849" s="29"/>
      <c r="E4849" s="30"/>
      <c r="F4849" s="25">
        <v>2502</v>
      </c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7"/>
      <c r="T4849" s="13" t="s">
        <v>2327</v>
      </c>
      <c r="U4849" s="13" t="s">
        <v>38</v>
      </c>
      <c r="V4849" s="13" t="s">
        <v>39</v>
      </c>
      <c r="W4849" s="13" t="s">
        <v>39</v>
      </c>
      <c r="X4849" s="13" t="s">
        <v>2327</v>
      </c>
      <c r="Y4849" s="13" t="s">
        <v>253</v>
      </c>
    </row>
    <row r="4850" spans="1:25" ht="15" customHeight="1" x14ac:dyDescent="0.2">
      <c r="A4850" s="29"/>
      <c r="B4850" s="30"/>
      <c r="C4850" s="8"/>
      <c r="D4850" s="29"/>
      <c r="E4850" s="30"/>
      <c r="F4850" s="25">
        <v>990</v>
      </c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7"/>
      <c r="T4850" s="13" t="s">
        <v>2328</v>
      </c>
      <c r="U4850" s="13" t="s">
        <v>38</v>
      </c>
      <c r="V4850" s="13" t="s">
        <v>39</v>
      </c>
      <c r="W4850" s="13" t="s">
        <v>39</v>
      </c>
      <c r="X4850" s="13" t="s">
        <v>2328</v>
      </c>
      <c r="Y4850" s="13" t="s">
        <v>253</v>
      </c>
    </row>
    <row r="4851" spans="1:25" ht="15" customHeight="1" x14ac:dyDescent="0.2">
      <c r="A4851" s="29"/>
      <c r="B4851" s="30"/>
      <c r="C4851" s="8"/>
      <c r="D4851" s="29"/>
      <c r="E4851" s="30"/>
      <c r="F4851" s="25">
        <v>853</v>
      </c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7"/>
      <c r="T4851" s="13" t="s">
        <v>2329</v>
      </c>
      <c r="U4851" s="13" t="s">
        <v>38</v>
      </c>
      <c r="V4851" s="13" t="s">
        <v>39</v>
      </c>
      <c r="W4851" s="13" t="s">
        <v>39</v>
      </c>
      <c r="X4851" s="13" t="s">
        <v>2329</v>
      </c>
      <c r="Y4851" s="13" t="s">
        <v>268</v>
      </c>
    </row>
    <row r="4852" spans="1:25" ht="15" customHeight="1" x14ac:dyDescent="0.2">
      <c r="A4852" s="29"/>
      <c r="B4852" s="30"/>
      <c r="C4852" s="8"/>
      <c r="D4852" s="29"/>
      <c r="E4852" s="30"/>
      <c r="F4852" s="39">
        <v>1381.25</v>
      </c>
      <c r="G4852" s="40"/>
      <c r="H4852" s="40"/>
      <c r="I4852" s="40"/>
      <c r="J4852" s="40"/>
      <c r="K4852" s="40"/>
      <c r="L4852" s="40"/>
      <c r="M4852" s="40"/>
      <c r="N4852" s="40"/>
      <c r="O4852" s="40"/>
      <c r="P4852" s="40"/>
      <c r="Q4852" s="40"/>
      <c r="R4852" s="40"/>
      <c r="S4852" s="41"/>
      <c r="T4852" s="5" t="s">
        <v>2330</v>
      </c>
      <c r="U4852" s="13" t="s">
        <v>38</v>
      </c>
      <c r="V4852" s="13" t="s">
        <v>39</v>
      </c>
      <c r="W4852" s="13" t="s">
        <v>39</v>
      </c>
      <c r="X4852" s="5" t="s">
        <v>2330</v>
      </c>
      <c r="Y4852" s="13" t="s">
        <v>42</v>
      </c>
    </row>
    <row r="4853" spans="1:25" ht="15" customHeight="1" x14ac:dyDescent="0.2">
      <c r="A4853" s="23"/>
      <c r="B4853" s="24"/>
      <c r="C4853" s="11"/>
      <c r="D4853" s="29"/>
      <c r="E4853" s="30"/>
      <c r="F4853" s="23"/>
      <c r="G4853" s="38"/>
      <c r="H4853" s="38"/>
      <c r="I4853" s="38"/>
      <c r="J4853" s="38"/>
      <c r="K4853" s="38"/>
      <c r="L4853" s="38"/>
      <c r="M4853" s="38"/>
      <c r="N4853" s="38"/>
      <c r="O4853" s="38"/>
      <c r="P4853" s="38"/>
      <c r="Q4853" s="38"/>
      <c r="R4853" s="38"/>
      <c r="S4853" s="24"/>
      <c r="T4853" s="11"/>
      <c r="U4853" s="13" t="s">
        <v>649</v>
      </c>
      <c r="V4853" s="13" t="s">
        <v>171</v>
      </c>
      <c r="W4853" s="13" t="s">
        <v>217</v>
      </c>
      <c r="X4853" s="11"/>
      <c r="Y4853" s="13" t="s">
        <v>2034</v>
      </c>
    </row>
    <row r="4854" spans="1:25" ht="15" customHeight="1" x14ac:dyDescent="0.2">
      <c r="A4854" s="35">
        <v>415776</v>
      </c>
      <c r="B4854" s="36"/>
      <c r="C4854" s="3">
        <v>42080</v>
      </c>
      <c r="D4854" s="29"/>
      <c r="E4854" s="30"/>
      <c r="F4854" s="39">
        <v>882.3</v>
      </c>
      <c r="G4854" s="40"/>
      <c r="H4854" s="40"/>
      <c r="I4854" s="40"/>
      <c r="J4854" s="40"/>
      <c r="K4854" s="40"/>
      <c r="L4854" s="40"/>
      <c r="M4854" s="40"/>
      <c r="N4854" s="40"/>
      <c r="O4854" s="40"/>
      <c r="P4854" s="40"/>
      <c r="Q4854" s="40"/>
      <c r="R4854" s="40"/>
      <c r="S4854" s="41"/>
      <c r="T4854" s="5" t="s">
        <v>926</v>
      </c>
      <c r="U4854" s="13" t="s">
        <v>38</v>
      </c>
      <c r="V4854" s="13" t="s">
        <v>39</v>
      </c>
      <c r="W4854" s="13" t="s">
        <v>39</v>
      </c>
      <c r="X4854" s="5" t="s">
        <v>926</v>
      </c>
      <c r="Y4854" s="13" t="s">
        <v>253</v>
      </c>
    </row>
    <row r="4855" spans="1:25" ht="15" customHeight="1" x14ac:dyDescent="0.2">
      <c r="A4855" s="23"/>
      <c r="B4855" s="24"/>
      <c r="C4855" s="11"/>
      <c r="D4855" s="23"/>
      <c r="E4855" s="24"/>
      <c r="F4855" s="23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8"/>
      <c r="S4855" s="24"/>
      <c r="T4855" s="11"/>
      <c r="U4855" s="13" t="s">
        <v>43</v>
      </c>
      <c r="V4855" s="13" t="s">
        <v>39</v>
      </c>
      <c r="W4855" s="13" t="s">
        <v>39</v>
      </c>
      <c r="X4855" s="11"/>
      <c r="Y4855" s="13" t="s">
        <v>253</v>
      </c>
    </row>
    <row r="4856" spans="1:25" ht="2.25" customHeight="1" x14ac:dyDescent="0.2">
      <c r="A4856" s="14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6"/>
    </row>
    <row r="4857" spans="1:25" ht="12.75" customHeight="1" x14ac:dyDescent="0.2">
      <c r="A4857" s="7"/>
      <c r="B4857" s="6"/>
      <c r="C4857" s="6"/>
      <c r="D4857" s="6"/>
      <c r="E4857" s="6"/>
      <c r="F4857" s="6"/>
      <c r="G4857" s="6"/>
      <c r="H4857" s="6"/>
      <c r="I4857" s="6"/>
      <c r="J4857" s="28">
        <f>SUM(hList_Frame_1!B3182:B3192)</f>
        <v>10481.93</v>
      </c>
      <c r="K4857" s="28"/>
      <c r="L4857" s="28"/>
      <c r="M4857" s="28"/>
      <c r="N4857" s="28"/>
      <c r="O4857" s="28"/>
      <c r="P4857" s="28"/>
      <c r="Q4857" s="28"/>
      <c r="R4857" s="28"/>
      <c r="S4857" s="28"/>
      <c r="T4857" s="6"/>
      <c r="U4857" s="6"/>
      <c r="V4857" s="6"/>
      <c r="W4857" s="6"/>
      <c r="X4857" s="6"/>
      <c r="Y4857" s="17"/>
    </row>
    <row r="4858" spans="1:25" ht="14.25" customHeight="1" x14ac:dyDescent="0.2">
      <c r="A4858" s="10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8"/>
      <c r="Y4858" s="19"/>
    </row>
    <row r="4859" spans="1:25" ht="15" customHeight="1" x14ac:dyDescent="0.2">
      <c r="A4859" s="21">
        <v>415777</v>
      </c>
      <c r="B4859" s="22"/>
      <c r="C4859" s="20">
        <v>42080</v>
      </c>
      <c r="D4859" s="31" t="s">
        <v>2331</v>
      </c>
      <c r="E4859" s="32"/>
      <c r="F4859" s="25">
        <v>140</v>
      </c>
      <c r="G4859" s="26"/>
      <c r="H4859" s="26"/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7"/>
      <c r="T4859" s="13" t="s">
        <v>2332</v>
      </c>
      <c r="U4859" s="13" t="s">
        <v>405</v>
      </c>
      <c r="V4859" s="13" t="s">
        <v>39</v>
      </c>
      <c r="W4859" s="13" t="s">
        <v>39</v>
      </c>
      <c r="X4859" s="13" t="s">
        <v>2332</v>
      </c>
      <c r="Y4859" s="13" t="s">
        <v>2023</v>
      </c>
    </row>
    <row r="4860" spans="1:25" ht="15" customHeight="1" x14ac:dyDescent="0.2">
      <c r="A4860" s="21">
        <v>416327</v>
      </c>
      <c r="B4860" s="22"/>
      <c r="C4860" s="20">
        <v>42094</v>
      </c>
      <c r="D4860" s="23"/>
      <c r="E4860" s="24"/>
      <c r="F4860" s="25">
        <v>140</v>
      </c>
      <c r="G4860" s="26"/>
      <c r="H4860" s="26"/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7"/>
      <c r="T4860" s="13" t="s">
        <v>2040</v>
      </c>
      <c r="U4860" s="13" t="s">
        <v>405</v>
      </c>
      <c r="V4860" s="13" t="s">
        <v>39</v>
      </c>
      <c r="W4860" s="13" t="s">
        <v>39</v>
      </c>
      <c r="X4860" s="13" t="s">
        <v>2040</v>
      </c>
      <c r="Y4860" s="13" t="s">
        <v>268</v>
      </c>
    </row>
    <row r="4861" spans="1:25" ht="2.25" customHeight="1" x14ac:dyDescent="0.2">
      <c r="A4861" s="14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6"/>
    </row>
    <row r="4862" spans="1:25" ht="12.75" customHeight="1" x14ac:dyDescent="0.2">
      <c r="A4862" s="7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28">
        <f>SUM(hList_Frame_1!B3193:B3194)</f>
        <v>280</v>
      </c>
      <c r="P4862" s="28"/>
      <c r="Q4862" s="28"/>
      <c r="R4862" s="28"/>
      <c r="S4862" s="28"/>
      <c r="T4862" s="6"/>
      <c r="U4862" s="6"/>
      <c r="V4862" s="6"/>
      <c r="W4862" s="6"/>
      <c r="X4862" s="6"/>
      <c r="Y4862" s="17"/>
    </row>
    <row r="4863" spans="1:25" ht="14.25" customHeight="1" x14ac:dyDescent="0.2">
      <c r="A4863" s="10"/>
      <c r="B4863" s="18"/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/>
      <c r="W4863" s="18"/>
      <c r="X4863" s="18"/>
      <c r="Y4863" s="19"/>
    </row>
    <row r="4864" spans="1:25" ht="15" customHeight="1" x14ac:dyDescent="0.2">
      <c r="A4864" s="21">
        <v>416327</v>
      </c>
      <c r="B4864" s="22"/>
      <c r="C4864" s="20">
        <v>42094</v>
      </c>
      <c r="D4864" s="33" t="s">
        <v>631</v>
      </c>
      <c r="E4864" s="34"/>
      <c r="F4864" s="25">
        <v>275</v>
      </c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7"/>
      <c r="T4864" s="13" t="s">
        <v>632</v>
      </c>
      <c r="U4864" s="13" t="s">
        <v>405</v>
      </c>
      <c r="V4864" s="13" t="s">
        <v>39</v>
      </c>
      <c r="W4864" s="13" t="s">
        <v>39</v>
      </c>
      <c r="X4864" s="13" t="s">
        <v>632</v>
      </c>
      <c r="Y4864" s="13" t="s">
        <v>633</v>
      </c>
    </row>
    <row r="4865" spans="1:25" ht="2.25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6"/>
    </row>
    <row r="4866" spans="1:25" ht="13.5" customHeight="1" x14ac:dyDescent="0.2">
      <c r="A4866" s="7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28">
        <f>SUM(hList_Frame_1!B3195:B3195)</f>
        <v>275</v>
      </c>
      <c r="P4866" s="28"/>
      <c r="Q4866" s="28"/>
      <c r="R4866" s="28"/>
      <c r="S4866" s="28"/>
      <c r="T4866" s="6"/>
      <c r="U4866" s="6"/>
      <c r="V4866" s="6"/>
      <c r="W4866" s="6"/>
      <c r="X4866" s="6"/>
      <c r="Y4866" s="17"/>
    </row>
    <row r="4867" spans="1:25" ht="13.5" customHeight="1" x14ac:dyDescent="0.2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8"/>
      <c r="Y4867" s="19"/>
    </row>
    <row r="4868" spans="1:25" ht="15" customHeight="1" x14ac:dyDescent="0.2">
      <c r="A4868" s="35">
        <v>415411</v>
      </c>
      <c r="B4868" s="36"/>
      <c r="C4868" s="3">
        <v>42073</v>
      </c>
      <c r="D4868" s="31" t="s">
        <v>2333</v>
      </c>
      <c r="E4868" s="32"/>
      <c r="F4868" s="25">
        <v>12.65</v>
      </c>
      <c r="G4868" s="26"/>
      <c r="H4868" s="26"/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7"/>
      <c r="T4868" s="13" t="s">
        <v>15</v>
      </c>
      <c r="U4868" s="13" t="s">
        <v>281</v>
      </c>
      <c r="V4868" s="13" t="s">
        <v>218</v>
      </c>
      <c r="W4868" s="13" t="s">
        <v>282</v>
      </c>
      <c r="X4868" s="13" t="s">
        <v>15</v>
      </c>
      <c r="Y4868" s="13" t="s">
        <v>283</v>
      </c>
    </row>
    <row r="4869" spans="1:25" ht="15" customHeight="1" x14ac:dyDescent="0.2">
      <c r="A4869" s="23"/>
      <c r="B4869" s="24"/>
      <c r="C4869" s="11"/>
      <c r="D4869" s="23"/>
      <c r="E4869" s="24"/>
      <c r="F4869" s="25">
        <v>120.05</v>
      </c>
      <c r="G4869" s="26"/>
      <c r="H4869" s="26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7"/>
      <c r="T4869" s="13" t="s">
        <v>2334</v>
      </c>
      <c r="U4869" s="13" t="s">
        <v>124</v>
      </c>
      <c r="V4869" s="13" t="s">
        <v>218</v>
      </c>
      <c r="W4869" s="13" t="s">
        <v>282</v>
      </c>
      <c r="X4869" s="13" t="s">
        <v>2334</v>
      </c>
      <c r="Y4869" s="13" t="s">
        <v>283</v>
      </c>
    </row>
    <row r="4870" spans="1:25" ht="2.25" customHeight="1" x14ac:dyDescent="0.2">
      <c r="A4870" s="14"/>
      <c r="B4870" s="15"/>
      <c r="C4870" s="15"/>
      <c r="D4870" s="15"/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5"/>
      <c r="Y4870" s="16"/>
    </row>
    <row r="4871" spans="1:25" ht="13.5" customHeight="1" x14ac:dyDescent="0.2">
      <c r="A4871" s="7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  <c r="O4871" s="28">
        <f>SUM(hList_Frame_1!B3196:B3197)</f>
        <v>132.69999999999999</v>
      </c>
      <c r="P4871" s="28"/>
      <c r="Q4871" s="28"/>
      <c r="R4871" s="28"/>
      <c r="S4871" s="28"/>
      <c r="T4871" s="6"/>
      <c r="U4871" s="6"/>
      <c r="V4871" s="6"/>
      <c r="W4871" s="6"/>
      <c r="X4871" s="6"/>
      <c r="Y4871" s="17"/>
    </row>
    <row r="4872" spans="1:25" ht="13.5" customHeight="1" x14ac:dyDescent="0.2">
      <c r="A4872" s="10"/>
      <c r="B4872" s="18"/>
      <c r="C4872" s="18"/>
      <c r="D4872" s="18"/>
      <c r="E4872" s="18"/>
      <c r="F4872" s="18"/>
      <c r="G4872" s="18"/>
      <c r="H4872" s="18"/>
      <c r="I4872" s="18"/>
      <c r="J4872" s="18"/>
      <c r="K4872" s="18"/>
      <c r="L4872" s="18"/>
      <c r="M4872" s="18"/>
      <c r="N4872" s="18"/>
      <c r="O4872" s="18"/>
      <c r="P4872" s="18"/>
      <c r="Q4872" s="18"/>
      <c r="R4872" s="18"/>
      <c r="S4872" s="18"/>
      <c r="T4872" s="18"/>
      <c r="U4872" s="18"/>
      <c r="V4872" s="18"/>
      <c r="W4872" s="18"/>
      <c r="X4872" s="18"/>
      <c r="Y4872" s="19"/>
    </row>
    <row r="4873" spans="1:25" ht="15" customHeight="1" x14ac:dyDescent="0.2">
      <c r="A4873" s="35">
        <v>414986</v>
      </c>
      <c r="B4873" s="36"/>
      <c r="C4873" s="3">
        <v>42066</v>
      </c>
      <c r="D4873" s="31" t="s">
        <v>2335</v>
      </c>
      <c r="E4873" s="32"/>
      <c r="F4873" s="25">
        <v>450</v>
      </c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7"/>
      <c r="T4873" s="13" t="s">
        <v>2336</v>
      </c>
      <c r="U4873" s="13" t="s">
        <v>38</v>
      </c>
      <c r="V4873" s="13" t="s">
        <v>39</v>
      </c>
      <c r="W4873" s="13" t="s">
        <v>39</v>
      </c>
      <c r="X4873" s="13" t="s">
        <v>2336</v>
      </c>
      <c r="Y4873" s="13" t="s">
        <v>287</v>
      </c>
    </row>
    <row r="4874" spans="1:25" ht="15" customHeight="1" x14ac:dyDescent="0.2">
      <c r="A4874" s="29"/>
      <c r="B4874" s="30"/>
      <c r="C4874" s="8"/>
      <c r="D4874" s="29"/>
      <c r="E4874" s="30"/>
      <c r="F4874" s="25">
        <v>450</v>
      </c>
      <c r="G4874" s="26"/>
      <c r="H4874" s="26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7"/>
      <c r="T4874" s="13" t="s">
        <v>2337</v>
      </c>
      <c r="U4874" s="13" t="s">
        <v>38</v>
      </c>
      <c r="V4874" s="13" t="s">
        <v>39</v>
      </c>
      <c r="W4874" s="13" t="s">
        <v>39</v>
      </c>
      <c r="X4874" s="13" t="s">
        <v>2337</v>
      </c>
      <c r="Y4874" s="13" t="s">
        <v>236</v>
      </c>
    </row>
    <row r="4875" spans="1:25" ht="15" customHeight="1" x14ac:dyDescent="0.2">
      <c r="A4875" s="29"/>
      <c r="B4875" s="30"/>
      <c r="C4875" s="8"/>
      <c r="D4875" s="29"/>
      <c r="E4875" s="30"/>
      <c r="F4875" s="25">
        <v>450</v>
      </c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7"/>
      <c r="T4875" s="13" t="s">
        <v>2338</v>
      </c>
      <c r="U4875" s="13" t="s">
        <v>38</v>
      </c>
      <c r="V4875" s="13" t="s">
        <v>39</v>
      </c>
      <c r="W4875" s="13" t="s">
        <v>39</v>
      </c>
      <c r="X4875" s="13" t="s">
        <v>2338</v>
      </c>
      <c r="Y4875" s="13" t="s">
        <v>236</v>
      </c>
    </row>
    <row r="4876" spans="1:25" ht="15" customHeight="1" x14ac:dyDescent="0.2">
      <c r="A4876" s="23"/>
      <c r="B4876" s="24"/>
      <c r="C4876" s="11"/>
      <c r="D4876" s="29"/>
      <c r="E4876" s="30"/>
      <c r="F4876" s="25">
        <v>450</v>
      </c>
      <c r="G4876" s="26"/>
      <c r="H4876" s="26"/>
      <c r="I4876" s="26"/>
      <c r="J4876" s="26"/>
      <c r="K4876" s="26"/>
      <c r="L4876" s="26"/>
      <c r="M4876" s="26"/>
      <c r="N4876" s="26"/>
      <c r="O4876" s="26"/>
      <c r="P4876" s="26"/>
      <c r="Q4876" s="26"/>
      <c r="R4876" s="26"/>
      <c r="S4876" s="27"/>
      <c r="T4876" s="13" t="s">
        <v>2339</v>
      </c>
      <c r="U4876" s="13" t="s">
        <v>38</v>
      </c>
      <c r="V4876" s="13" t="s">
        <v>39</v>
      </c>
      <c r="W4876" s="13" t="s">
        <v>39</v>
      </c>
      <c r="X4876" s="13" t="s">
        <v>2339</v>
      </c>
      <c r="Y4876" s="13" t="s">
        <v>236</v>
      </c>
    </row>
    <row r="4877" spans="1:25" ht="15" customHeight="1" x14ac:dyDescent="0.2">
      <c r="A4877" s="35">
        <v>415412</v>
      </c>
      <c r="B4877" s="36"/>
      <c r="C4877" s="3">
        <v>42073</v>
      </c>
      <c r="D4877" s="29"/>
      <c r="E4877" s="30"/>
      <c r="F4877" s="25">
        <v>450</v>
      </c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6"/>
      <c r="R4877" s="26"/>
      <c r="S4877" s="27"/>
      <c r="T4877" s="13" t="s">
        <v>2340</v>
      </c>
      <c r="U4877" s="13" t="s">
        <v>38</v>
      </c>
      <c r="V4877" s="13" t="s">
        <v>39</v>
      </c>
      <c r="W4877" s="13" t="s">
        <v>39</v>
      </c>
      <c r="X4877" s="13" t="s">
        <v>2340</v>
      </c>
      <c r="Y4877" s="13" t="s">
        <v>287</v>
      </c>
    </row>
    <row r="4878" spans="1:25" ht="15" customHeight="1" x14ac:dyDescent="0.2">
      <c r="A4878" s="23"/>
      <c r="B4878" s="24"/>
      <c r="C4878" s="11"/>
      <c r="D4878" s="29"/>
      <c r="E4878" s="30"/>
      <c r="F4878" s="25">
        <v>450</v>
      </c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7"/>
      <c r="T4878" s="13" t="s">
        <v>2341</v>
      </c>
      <c r="U4878" s="13" t="s">
        <v>38</v>
      </c>
      <c r="V4878" s="13" t="s">
        <v>39</v>
      </c>
      <c r="W4878" s="13" t="s">
        <v>39</v>
      </c>
      <c r="X4878" s="13" t="s">
        <v>2341</v>
      </c>
      <c r="Y4878" s="13" t="s">
        <v>364</v>
      </c>
    </row>
    <row r="4879" spans="1:25" ht="15" customHeight="1" x14ac:dyDescent="0.2">
      <c r="A4879" s="35">
        <v>416328</v>
      </c>
      <c r="B4879" s="36"/>
      <c r="C4879" s="3">
        <v>42094</v>
      </c>
      <c r="D4879" s="29"/>
      <c r="E4879" s="30"/>
      <c r="F4879" s="25">
        <v>450</v>
      </c>
      <c r="G4879" s="26"/>
      <c r="H4879" s="26"/>
      <c r="I4879" s="26"/>
      <c r="J4879" s="26"/>
      <c r="K4879" s="26"/>
      <c r="L4879" s="26"/>
      <c r="M4879" s="26"/>
      <c r="N4879" s="26"/>
      <c r="O4879" s="26"/>
      <c r="P4879" s="26"/>
      <c r="Q4879" s="26"/>
      <c r="R4879" s="26"/>
      <c r="S4879" s="27"/>
      <c r="T4879" s="13" t="s">
        <v>2342</v>
      </c>
      <c r="U4879" s="13" t="s">
        <v>38</v>
      </c>
      <c r="V4879" s="13" t="s">
        <v>39</v>
      </c>
      <c r="W4879" s="13" t="s">
        <v>39</v>
      </c>
      <c r="X4879" s="13" t="s">
        <v>2342</v>
      </c>
      <c r="Y4879" s="13" t="s">
        <v>287</v>
      </c>
    </row>
    <row r="4880" spans="1:25" ht="15" customHeight="1" x14ac:dyDescent="0.2">
      <c r="A4880" s="23"/>
      <c r="B4880" s="24"/>
      <c r="C4880" s="11"/>
      <c r="D4880" s="23"/>
      <c r="E4880" s="24"/>
      <c r="F4880" s="25">
        <v>450</v>
      </c>
      <c r="G4880" s="26"/>
      <c r="H4880" s="26"/>
      <c r="I4880" s="26"/>
      <c r="J4880" s="26"/>
      <c r="K4880" s="26"/>
      <c r="L4880" s="26"/>
      <c r="M4880" s="26"/>
      <c r="N4880" s="26"/>
      <c r="O4880" s="26"/>
      <c r="P4880" s="26"/>
      <c r="Q4880" s="26"/>
      <c r="R4880" s="26"/>
      <c r="S4880" s="27"/>
      <c r="T4880" s="13" t="s">
        <v>2343</v>
      </c>
      <c r="U4880" s="13" t="s">
        <v>38</v>
      </c>
      <c r="V4880" s="13" t="s">
        <v>39</v>
      </c>
      <c r="W4880" s="13" t="s">
        <v>39</v>
      </c>
      <c r="X4880" s="13" t="s">
        <v>2343</v>
      </c>
      <c r="Y4880" s="13" t="s">
        <v>236</v>
      </c>
    </row>
    <row r="4881" spans="1:25" ht="2.25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6"/>
    </row>
    <row r="4882" spans="1:25" ht="12.7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28">
        <f>SUM(hList_Frame_1!B3198:B3205)</f>
        <v>3600</v>
      </c>
      <c r="M4882" s="28"/>
      <c r="N4882" s="28"/>
      <c r="O4882" s="28"/>
      <c r="P4882" s="28"/>
      <c r="Q4882" s="28"/>
      <c r="R4882" s="28"/>
      <c r="S4882" s="28"/>
      <c r="T4882" s="6"/>
      <c r="U4882" s="6"/>
      <c r="V4882" s="6"/>
      <c r="W4882" s="6"/>
      <c r="X4882" s="6"/>
      <c r="Y4882" s="17"/>
    </row>
    <row r="4883" spans="1:25" ht="14.25" customHeight="1" x14ac:dyDescent="0.2">
      <c r="A4883" s="10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8"/>
      <c r="Y4883" s="19"/>
    </row>
    <row r="4884" spans="1:25" ht="15" customHeight="1" x14ac:dyDescent="0.2">
      <c r="A4884" s="21">
        <v>414987</v>
      </c>
      <c r="B4884" s="22"/>
      <c r="C4884" s="20">
        <v>42066</v>
      </c>
      <c r="D4884" s="31" t="s">
        <v>2344</v>
      </c>
      <c r="E4884" s="32"/>
      <c r="F4884" s="25">
        <v>44.29</v>
      </c>
      <c r="G4884" s="26"/>
      <c r="H4884" s="26"/>
      <c r="I4884" s="26"/>
      <c r="J4884" s="26"/>
      <c r="K4884" s="26"/>
      <c r="L4884" s="26"/>
      <c r="M4884" s="26"/>
      <c r="N4884" s="26"/>
      <c r="O4884" s="26"/>
      <c r="P4884" s="26"/>
      <c r="Q4884" s="26"/>
      <c r="R4884" s="26"/>
      <c r="S4884" s="27"/>
      <c r="T4884" s="13" t="s">
        <v>2345</v>
      </c>
      <c r="U4884" s="13" t="s">
        <v>281</v>
      </c>
      <c r="V4884" s="13" t="s">
        <v>672</v>
      </c>
      <c r="W4884" s="13" t="s">
        <v>1451</v>
      </c>
      <c r="X4884" s="13" t="s">
        <v>2345</v>
      </c>
      <c r="Y4884" s="13" t="s">
        <v>15</v>
      </c>
    </row>
    <row r="4885" spans="1:25" ht="15" customHeight="1" x14ac:dyDescent="0.2">
      <c r="A4885" s="35">
        <v>415778</v>
      </c>
      <c r="B4885" s="36"/>
      <c r="C4885" s="3">
        <v>42080</v>
      </c>
      <c r="D4885" s="29"/>
      <c r="E4885" s="30"/>
      <c r="F4885" s="25">
        <v>44.29</v>
      </c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7"/>
      <c r="T4885" s="13" t="s">
        <v>2345</v>
      </c>
      <c r="U4885" s="13" t="s">
        <v>281</v>
      </c>
      <c r="V4885" s="13" t="s">
        <v>672</v>
      </c>
      <c r="W4885" s="13" t="s">
        <v>1451</v>
      </c>
      <c r="X4885" s="13" t="s">
        <v>2345</v>
      </c>
      <c r="Y4885" s="13" t="s">
        <v>15</v>
      </c>
    </row>
    <row r="4886" spans="1:25" ht="15" customHeight="1" x14ac:dyDescent="0.2">
      <c r="A4886" s="29"/>
      <c r="B4886" s="30"/>
      <c r="C4886" s="8"/>
      <c r="D4886" s="29"/>
      <c r="E4886" s="30"/>
      <c r="F4886" s="39">
        <v>760.95</v>
      </c>
      <c r="G4886" s="40"/>
      <c r="H4886" s="40"/>
      <c r="I4886" s="40"/>
      <c r="J4886" s="40"/>
      <c r="K4886" s="40"/>
      <c r="L4886" s="40"/>
      <c r="M4886" s="40"/>
      <c r="N4886" s="40"/>
      <c r="O4886" s="40"/>
      <c r="P4886" s="40"/>
      <c r="Q4886" s="40"/>
      <c r="R4886" s="40"/>
      <c r="S4886" s="41"/>
      <c r="T4886" s="5" t="s">
        <v>2346</v>
      </c>
      <c r="U4886" s="5" t="s">
        <v>124</v>
      </c>
      <c r="V4886" s="5" t="s">
        <v>672</v>
      </c>
      <c r="W4886" s="5" t="s">
        <v>1451</v>
      </c>
      <c r="X4886" s="5" t="s">
        <v>2346</v>
      </c>
      <c r="Y4886" s="5" t="s">
        <v>15</v>
      </c>
    </row>
    <row r="4887" spans="1:25" ht="14.25" customHeight="1" x14ac:dyDescent="0.2">
      <c r="A4887" s="29"/>
      <c r="B4887" s="30"/>
      <c r="C4887" s="8"/>
      <c r="D4887" s="29"/>
      <c r="E4887" s="30"/>
      <c r="F4887" s="23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24"/>
      <c r="T4887" s="11"/>
      <c r="U4887" s="11"/>
      <c r="V4887" s="11"/>
      <c r="W4887" s="11"/>
      <c r="X4887" s="11"/>
      <c r="Y4887" s="12" t="s">
        <v>15</v>
      </c>
    </row>
    <row r="4888" spans="1:25" ht="15" customHeight="1" x14ac:dyDescent="0.2">
      <c r="A4888" s="23"/>
      <c r="B4888" s="24"/>
      <c r="C4888" s="11"/>
      <c r="D4888" s="23"/>
      <c r="E4888" s="24"/>
      <c r="F4888" s="25">
        <v>103.27</v>
      </c>
      <c r="G4888" s="26"/>
      <c r="H4888" s="26"/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7"/>
      <c r="T4888" s="13" t="s">
        <v>2347</v>
      </c>
      <c r="U4888" s="13" t="s">
        <v>281</v>
      </c>
      <c r="V4888" s="13" t="s">
        <v>672</v>
      </c>
      <c r="W4888" s="13" t="s">
        <v>1451</v>
      </c>
      <c r="X4888" s="13" t="s">
        <v>2347</v>
      </c>
      <c r="Y4888" s="13" t="s">
        <v>15</v>
      </c>
    </row>
    <row r="4889" spans="1:25" ht="3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5"/>
      <c r="Y4889" s="16"/>
    </row>
    <row r="4890" spans="1:25" ht="12.75" customHeight="1" x14ac:dyDescent="0.2">
      <c r="A4890" s="7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6"/>
      <c r="O4890" s="28">
        <f>SUM(hList_Frame_1!B3206:B3210)</f>
        <v>952.80000000000007</v>
      </c>
      <c r="P4890" s="28"/>
      <c r="Q4890" s="28"/>
      <c r="R4890" s="28"/>
      <c r="S4890" s="28"/>
      <c r="T4890" s="6"/>
      <c r="U4890" s="6"/>
      <c r="V4890" s="6"/>
      <c r="W4890" s="6"/>
      <c r="X4890" s="6"/>
      <c r="Y4890" s="17"/>
    </row>
    <row r="4891" spans="1:25" ht="13.5" customHeight="1" x14ac:dyDescent="0.2">
      <c r="A4891" s="10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8"/>
      <c r="W4891" s="18"/>
      <c r="X4891" s="18"/>
      <c r="Y4891" s="19"/>
    </row>
    <row r="4892" spans="1:25" ht="15" customHeight="1" x14ac:dyDescent="0.2">
      <c r="A4892" s="21">
        <v>414988</v>
      </c>
      <c r="B4892" s="22"/>
      <c r="C4892" s="20">
        <v>42066</v>
      </c>
      <c r="D4892" s="31" t="s">
        <v>2348</v>
      </c>
      <c r="E4892" s="32"/>
      <c r="F4892" s="25">
        <v>450</v>
      </c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6"/>
      <c r="R4892" s="26"/>
      <c r="S4892" s="27"/>
      <c r="T4892" s="13" t="s">
        <v>2349</v>
      </c>
      <c r="U4892" s="13" t="s">
        <v>38</v>
      </c>
      <c r="V4892" s="13" t="s">
        <v>39</v>
      </c>
      <c r="W4892" s="13" t="s">
        <v>39</v>
      </c>
      <c r="X4892" s="13" t="s">
        <v>2349</v>
      </c>
      <c r="Y4892" s="13" t="s">
        <v>287</v>
      </c>
    </row>
    <row r="4893" spans="1:25" ht="15" customHeight="1" x14ac:dyDescent="0.2">
      <c r="A4893" s="21">
        <v>415413</v>
      </c>
      <c r="B4893" s="22"/>
      <c r="C4893" s="20">
        <v>42073</v>
      </c>
      <c r="D4893" s="29"/>
      <c r="E4893" s="30"/>
      <c r="F4893" s="25">
        <v>450</v>
      </c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7"/>
      <c r="T4893" s="13" t="s">
        <v>2350</v>
      </c>
      <c r="U4893" s="13" t="s">
        <v>38</v>
      </c>
      <c r="V4893" s="13" t="s">
        <v>39</v>
      </c>
      <c r="W4893" s="13" t="s">
        <v>39</v>
      </c>
      <c r="X4893" s="13" t="s">
        <v>2350</v>
      </c>
      <c r="Y4893" s="13" t="s">
        <v>380</v>
      </c>
    </row>
    <row r="4894" spans="1:25" ht="15" customHeight="1" x14ac:dyDescent="0.2">
      <c r="A4894" s="21">
        <v>416329</v>
      </c>
      <c r="B4894" s="22"/>
      <c r="C4894" s="20">
        <v>42094</v>
      </c>
      <c r="D4894" s="23"/>
      <c r="E4894" s="24"/>
      <c r="F4894" s="25">
        <v>450</v>
      </c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7"/>
      <c r="T4894" s="13" t="s">
        <v>2351</v>
      </c>
      <c r="U4894" s="13" t="s">
        <v>38</v>
      </c>
      <c r="V4894" s="13" t="s">
        <v>39</v>
      </c>
      <c r="W4894" s="13" t="s">
        <v>39</v>
      </c>
      <c r="X4894" s="13" t="s">
        <v>2351</v>
      </c>
      <c r="Y4894" s="13" t="s">
        <v>48</v>
      </c>
    </row>
    <row r="4895" spans="1:25" ht="2.25" customHeight="1" x14ac:dyDescent="0.2">
      <c r="A4895" s="14"/>
      <c r="B4895" s="15"/>
      <c r="C4895" s="15"/>
      <c r="D4895" s="15"/>
      <c r="E4895" s="15"/>
      <c r="F4895" s="15"/>
      <c r="G4895" s="15"/>
      <c r="H4895" s="15"/>
      <c r="I4895" s="15"/>
      <c r="J4895" s="15"/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5"/>
      <c r="Y4895" s="16"/>
    </row>
    <row r="4896" spans="1:25" ht="12.75" customHeight="1" x14ac:dyDescent="0.2">
      <c r="A4896" s="7"/>
      <c r="B4896" s="6"/>
      <c r="C4896" s="6"/>
      <c r="D4896" s="6"/>
      <c r="E4896" s="6"/>
      <c r="F4896" s="6"/>
      <c r="G4896" s="6"/>
      <c r="H4896" s="6"/>
      <c r="I4896" s="6"/>
      <c r="J4896" s="6"/>
      <c r="K4896" s="6"/>
      <c r="L4896" s="28">
        <f>SUM(hList_Frame_1!B3211:B3213)</f>
        <v>1350</v>
      </c>
      <c r="M4896" s="28"/>
      <c r="N4896" s="28"/>
      <c r="O4896" s="28"/>
      <c r="P4896" s="28"/>
      <c r="Q4896" s="28"/>
      <c r="R4896" s="28"/>
      <c r="S4896" s="28"/>
      <c r="T4896" s="6"/>
      <c r="U4896" s="6"/>
      <c r="V4896" s="6"/>
      <c r="W4896" s="6"/>
      <c r="X4896" s="6"/>
      <c r="Y4896" s="17"/>
    </row>
    <row r="4897" spans="1:25" ht="14.25" customHeight="1" x14ac:dyDescent="0.2">
      <c r="A4897" s="10"/>
      <c r="B4897" s="18"/>
      <c r="C4897" s="18"/>
      <c r="D4897" s="18"/>
      <c r="E4897" s="18"/>
      <c r="F4897" s="18"/>
      <c r="G4897" s="18"/>
      <c r="H4897" s="18"/>
      <c r="I4897" s="18"/>
      <c r="J4897" s="18"/>
      <c r="K4897" s="18"/>
      <c r="L4897" s="18"/>
      <c r="M4897" s="18"/>
      <c r="N4897" s="18"/>
      <c r="O4897" s="18"/>
      <c r="P4897" s="18"/>
      <c r="Q4897" s="18"/>
      <c r="R4897" s="18"/>
      <c r="S4897" s="18"/>
      <c r="T4897" s="18"/>
      <c r="U4897" s="18"/>
      <c r="V4897" s="18"/>
      <c r="W4897" s="18"/>
      <c r="X4897" s="18"/>
      <c r="Y4897" s="19"/>
    </row>
    <row r="4898" spans="1:25" ht="15" customHeight="1" x14ac:dyDescent="0.2">
      <c r="A4898" s="35">
        <v>414989</v>
      </c>
      <c r="B4898" s="36"/>
      <c r="C4898" s="3">
        <v>42066</v>
      </c>
      <c r="D4898" s="31" t="s">
        <v>2352</v>
      </c>
      <c r="E4898" s="32"/>
      <c r="F4898" s="25">
        <v>151.47999999999999</v>
      </c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7"/>
      <c r="T4898" s="13" t="s">
        <v>11</v>
      </c>
      <c r="U4898" s="13" t="s">
        <v>12</v>
      </c>
      <c r="V4898" s="13" t="s">
        <v>13</v>
      </c>
      <c r="W4898" s="13" t="s">
        <v>14</v>
      </c>
      <c r="X4898" s="13" t="s">
        <v>11</v>
      </c>
      <c r="Y4898" s="13" t="s">
        <v>15</v>
      </c>
    </row>
    <row r="4899" spans="1:25" ht="15" customHeight="1" x14ac:dyDescent="0.2">
      <c r="A4899" s="29"/>
      <c r="B4899" s="30"/>
      <c r="C4899" s="8"/>
      <c r="D4899" s="29"/>
      <c r="E4899" s="30"/>
      <c r="F4899" s="39">
        <v>4768</v>
      </c>
      <c r="G4899" s="40"/>
      <c r="H4899" s="40"/>
      <c r="I4899" s="40"/>
      <c r="J4899" s="40"/>
      <c r="K4899" s="40"/>
      <c r="L4899" s="40"/>
      <c r="M4899" s="40"/>
      <c r="N4899" s="40"/>
      <c r="O4899" s="40"/>
      <c r="P4899" s="40"/>
      <c r="Q4899" s="40"/>
      <c r="R4899" s="40"/>
      <c r="S4899" s="41"/>
      <c r="T4899" s="5" t="s">
        <v>62</v>
      </c>
      <c r="U4899" s="5" t="s">
        <v>63</v>
      </c>
      <c r="V4899" s="5" t="s">
        <v>15</v>
      </c>
      <c r="W4899" s="5" t="s">
        <v>15</v>
      </c>
      <c r="X4899" s="5" t="s">
        <v>62</v>
      </c>
      <c r="Y4899" s="5" t="s">
        <v>15</v>
      </c>
    </row>
    <row r="4900" spans="1:25" ht="14.25" customHeight="1" x14ac:dyDescent="0.2">
      <c r="A4900" s="29"/>
      <c r="B4900" s="30"/>
      <c r="C4900" s="8"/>
      <c r="D4900" s="29"/>
      <c r="E4900" s="30"/>
      <c r="F4900" s="29"/>
      <c r="G4900" s="37"/>
      <c r="H4900" s="37"/>
      <c r="I4900" s="37"/>
      <c r="J4900" s="37"/>
      <c r="K4900" s="37"/>
      <c r="L4900" s="37"/>
      <c r="M4900" s="37"/>
      <c r="N4900" s="37"/>
      <c r="O4900" s="37"/>
      <c r="P4900" s="37"/>
      <c r="Q4900" s="37"/>
      <c r="R4900" s="37"/>
      <c r="S4900" s="30"/>
      <c r="T4900" s="8"/>
      <c r="U4900" s="8"/>
      <c r="V4900" s="8"/>
      <c r="W4900" s="8"/>
      <c r="X4900" s="8"/>
      <c r="Y4900" s="9" t="s">
        <v>15</v>
      </c>
    </row>
    <row r="4901" spans="1:25" ht="14.25" customHeight="1" x14ac:dyDescent="0.2">
      <c r="A4901" s="23"/>
      <c r="B4901" s="24"/>
      <c r="C4901" s="11"/>
      <c r="D4901" s="29"/>
      <c r="E4901" s="30"/>
      <c r="F4901" s="23"/>
      <c r="G4901" s="38"/>
      <c r="H4901" s="38"/>
      <c r="I4901" s="38"/>
      <c r="J4901" s="38"/>
      <c r="K4901" s="38"/>
      <c r="L4901" s="38"/>
      <c r="M4901" s="38"/>
      <c r="N4901" s="38"/>
      <c r="O4901" s="38"/>
      <c r="P4901" s="38"/>
      <c r="Q4901" s="38"/>
      <c r="R4901" s="38"/>
      <c r="S4901" s="24"/>
      <c r="T4901" s="11"/>
      <c r="U4901" s="11"/>
      <c r="V4901" s="11"/>
      <c r="W4901" s="11"/>
      <c r="X4901" s="11"/>
      <c r="Y4901" s="12" t="s">
        <v>15</v>
      </c>
    </row>
    <row r="4902" spans="1:25" ht="15" customHeight="1" x14ac:dyDescent="0.2">
      <c r="A4902" s="21">
        <v>415779</v>
      </c>
      <c r="B4902" s="22"/>
      <c r="C4902" s="20">
        <v>42080</v>
      </c>
      <c r="D4902" s="29"/>
      <c r="E4902" s="30"/>
      <c r="F4902" s="25">
        <v>321</v>
      </c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7"/>
      <c r="T4902" s="13" t="s">
        <v>62</v>
      </c>
      <c r="U4902" s="13" t="s">
        <v>63</v>
      </c>
      <c r="V4902" s="13" t="s">
        <v>15</v>
      </c>
      <c r="W4902" s="13" t="s">
        <v>15</v>
      </c>
      <c r="X4902" s="13" t="s">
        <v>62</v>
      </c>
      <c r="Y4902" s="13" t="s">
        <v>15</v>
      </c>
    </row>
    <row r="4903" spans="1:25" ht="15" customHeight="1" x14ac:dyDescent="0.2">
      <c r="A4903" s="21">
        <v>416330</v>
      </c>
      <c r="B4903" s="22"/>
      <c r="C4903" s="20">
        <v>42094</v>
      </c>
      <c r="D4903" s="23"/>
      <c r="E4903" s="24"/>
      <c r="F4903" s="25">
        <v>1286</v>
      </c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7"/>
      <c r="T4903" s="13" t="s">
        <v>62</v>
      </c>
      <c r="U4903" s="13" t="s">
        <v>63</v>
      </c>
      <c r="V4903" s="13" t="s">
        <v>15</v>
      </c>
      <c r="W4903" s="13" t="s">
        <v>15</v>
      </c>
      <c r="X4903" s="13" t="s">
        <v>62</v>
      </c>
      <c r="Y4903" s="13" t="s">
        <v>15</v>
      </c>
    </row>
    <row r="4904" spans="1:25" ht="2.25" customHeight="1" x14ac:dyDescent="0.2">
      <c r="A4904" s="14"/>
      <c r="B4904" s="15"/>
      <c r="C4904" s="15"/>
      <c r="D4904" s="15"/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5"/>
      <c r="X4904" s="15"/>
      <c r="Y4904" s="16"/>
    </row>
    <row r="4905" spans="1:25" ht="13.5" customHeight="1" x14ac:dyDescent="0.2">
      <c r="A4905" s="7"/>
      <c r="B4905" s="6"/>
      <c r="C4905" s="6"/>
      <c r="D4905" s="6"/>
      <c r="E4905" s="6"/>
      <c r="F4905" s="6"/>
      <c r="G4905" s="6"/>
      <c r="H4905" s="6"/>
      <c r="I4905" s="6"/>
      <c r="J4905" s="6"/>
      <c r="K4905" s="6"/>
      <c r="L4905" s="28">
        <f>SUM(hList_Frame_1!B3214:B3219)</f>
        <v>6526.48</v>
      </c>
      <c r="M4905" s="28"/>
      <c r="N4905" s="28"/>
      <c r="O4905" s="28"/>
      <c r="P4905" s="28"/>
      <c r="Q4905" s="28"/>
      <c r="R4905" s="28"/>
      <c r="S4905" s="28"/>
      <c r="T4905" s="6"/>
      <c r="U4905" s="6"/>
      <c r="V4905" s="6"/>
      <c r="W4905" s="6"/>
      <c r="X4905" s="6"/>
      <c r="Y4905" s="17"/>
    </row>
    <row r="4906" spans="1:25" ht="13.5" customHeight="1" x14ac:dyDescent="0.2">
      <c r="A4906" s="10"/>
      <c r="B4906" s="18"/>
      <c r="C4906" s="18"/>
      <c r="D4906" s="18"/>
      <c r="E4906" s="18"/>
      <c r="F4906" s="18"/>
      <c r="G4906" s="18"/>
      <c r="H4906" s="18"/>
      <c r="I4906" s="18"/>
      <c r="J4906" s="18"/>
      <c r="K4906" s="18"/>
      <c r="L4906" s="18"/>
      <c r="M4906" s="18"/>
      <c r="N4906" s="18"/>
      <c r="O4906" s="18"/>
      <c r="P4906" s="18"/>
      <c r="Q4906" s="18"/>
      <c r="R4906" s="18"/>
      <c r="S4906" s="18"/>
      <c r="T4906" s="18"/>
      <c r="U4906" s="18"/>
      <c r="V4906" s="18"/>
      <c r="W4906" s="18"/>
      <c r="X4906" s="18"/>
      <c r="Y4906" s="19"/>
    </row>
    <row r="4907" spans="1:25" ht="15" customHeight="1" x14ac:dyDescent="0.2">
      <c r="A4907" s="21">
        <v>414990</v>
      </c>
      <c r="B4907" s="22"/>
      <c r="C4907" s="20">
        <v>42066</v>
      </c>
      <c r="D4907" s="33" t="s">
        <v>2353</v>
      </c>
      <c r="E4907" s="34"/>
      <c r="F4907" s="25">
        <v>1542</v>
      </c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6"/>
      <c r="R4907" s="26"/>
      <c r="S4907" s="27"/>
      <c r="T4907" s="13" t="s">
        <v>2354</v>
      </c>
      <c r="U4907" s="13" t="s">
        <v>128</v>
      </c>
      <c r="V4907" s="13" t="s">
        <v>39</v>
      </c>
      <c r="W4907" s="13" t="s">
        <v>39</v>
      </c>
      <c r="X4907" s="13" t="s">
        <v>2354</v>
      </c>
      <c r="Y4907" s="13" t="s">
        <v>845</v>
      </c>
    </row>
    <row r="4908" spans="1:25" ht="2.25" customHeight="1" x14ac:dyDescent="0.2">
      <c r="A4908" s="14"/>
      <c r="B4908" s="15"/>
      <c r="C4908" s="15"/>
      <c r="D4908" s="15"/>
      <c r="E4908" s="15"/>
      <c r="F4908" s="15"/>
      <c r="G4908" s="15"/>
      <c r="H4908" s="15"/>
      <c r="I4908" s="15"/>
      <c r="J4908" s="15"/>
      <c r="K4908" s="15"/>
      <c r="L4908" s="15"/>
      <c r="M4908" s="15"/>
      <c r="N4908" s="15"/>
      <c r="O4908" s="15"/>
      <c r="P4908" s="15"/>
      <c r="Q4908" s="15"/>
      <c r="R4908" s="15"/>
      <c r="S4908" s="15"/>
      <c r="T4908" s="15"/>
      <c r="U4908" s="15"/>
      <c r="V4908" s="15"/>
      <c r="W4908" s="15"/>
      <c r="X4908" s="15"/>
      <c r="Y4908" s="16"/>
    </row>
    <row r="4909" spans="1:25" ht="13.5" customHeight="1" x14ac:dyDescent="0.2">
      <c r="A4909" s="7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28">
        <f>SUM(hList_Frame_1!B3220:B3220)</f>
        <v>1542</v>
      </c>
      <c r="M4909" s="28"/>
      <c r="N4909" s="28"/>
      <c r="O4909" s="28"/>
      <c r="P4909" s="28"/>
      <c r="Q4909" s="28"/>
      <c r="R4909" s="28"/>
      <c r="S4909" s="28"/>
      <c r="T4909" s="6"/>
      <c r="U4909" s="6"/>
      <c r="V4909" s="6"/>
      <c r="W4909" s="6"/>
      <c r="X4909" s="6"/>
      <c r="Y4909" s="17"/>
    </row>
    <row r="4910" spans="1:25" ht="13.5" customHeight="1" x14ac:dyDescent="0.2">
      <c r="A4910" s="10"/>
      <c r="B4910" s="18"/>
      <c r="C4910" s="18"/>
      <c r="D4910" s="18"/>
      <c r="E4910" s="18"/>
      <c r="F4910" s="18"/>
      <c r="G4910" s="18"/>
      <c r="H4910" s="18"/>
      <c r="I4910" s="18"/>
      <c r="J4910" s="18"/>
      <c r="K4910" s="18"/>
      <c r="L4910" s="18"/>
      <c r="M4910" s="18"/>
      <c r="N4910" s="18"/>
      <c r="O4910" s="18"/>
      <c r="P4910" s="18"/>
      <c r="Q4910" s="18"/>
      <c r="R4910" s="18"/>
      <c r="S4910" s="18"/>
      <c r="T4910" s="18"/>
      <c r="U4910" s="18"/>
      <c r="V4910" s="18"/>
      <c r="W4910" s="18"/>
      <c r="X4910" s="18"/>
      <c r="Y4910" s="19"/>
    </row>
    <row r="4911" spans="1:25" ht="15" customHeight="1" x14ac:dyDescent="0.2">
      <c r="A4911" s="21">
        <v>416331</v>
      </c>
      <c r="B4911" s="22"/>
      <c r="C4911" s="20">
        <v>42094</v>
      </c>
      <c r="D4911" s="33" t="s">
        <v>2355</v>
      </c>
      <c r="E4911" s="34"/>
      <c r="F4911" s="25">
        <v>100</v>
      </c>
      <c r="G4911" s="26"/>
      <c r="H4911" s="26"/>
      <c r="I4911" s="26"/>
      <c r="J4911" s="26"/>
      <c r="K4911" s="26"/>
      <c r="L4911" s="26"/>
      <c r="M4911" s="26"/>
      <c r="N4911" s="26"/>
      <c r="O4911" s="26"/>
      <c r="P4911" s="26"/>
      <c r="Q4911" s="26"/>
      <c r="R4911" s="26"/>
      <c r="S4911" s="27"/>
      <c r="T4911" s="13" t="s">
        <v>57</v>
      </c>
      <c r="U4911" s="13" t="s">
        <v>376</v>
      </c>
      <c r="V4911" s="13" t="s">
        <v>136</v>
      </c>
      <c r="W4911" s="13" t="s">
        <v>137</v>
      </c>
      <c r="X4911" s="13" t="s">
        <v>57</v>
      </c>
      <c r="Y4911" s="13" t="s">
        <v>1774</v>
      </c>
    </row>
    <row r="4912" spans="1:25" ht="3" customHeight="1" x14ac:dyDescent="0.2">
      <c r="A4912" s="14"/>
      <c r="B4912" s="15"/>
      <c r="C4912" s="15"/>
      <c r="D4912" s="15"/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6"/>
    </row>
    <row r="4913" spans="1:25" ht="12.75" customHeight="1" x14ac:dyDescent="0.2">
      <c r="A4913" s="7"/>
      <c r="B4913" s="6"/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  <c r="N4913" s="6"/>
      <c r="O4913" s="28">
        <f>SUM(hList_Frame_1!B3221:B3221)</f>
        <v>100</v>
      </c>
      <c r="P4913" s="28"/>
      <c r="Q4913" s="28"/>
      <c r="R4913" s="28"/>
      <c r="S4913" s="28"/>
      <c r="T4913" s="6"/>
      <c r="U4913" s="6"/>
      <c r="V4913" s="6"/>
      <c r="W4913" s="6"/>
      <c r="X4913" s="6"/>
      <c r="Y4913" s="17"/>
    </row>
    <row r="4914" spans="1:25" ht="13.5" customHeight="1" x14ac:dyDescent="0.2">
      <c r="A4914" s="10"/>
      <c r="B4914" s="18"/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8"/>
      <c r="N4914" s="18"/>
      <c r="O4914" s="18"/>
      <c r="P4914" s="18"/>
      <c r="Q4914" s="18"/>
      <c r="R4914" s="18"/>
      <c r="S4914" s="18"/>
      <c r="T4914" s="18"/>
      <c r="U4914" s="18"/>
      <c r="V4914" s="18"/>
      <c r="W4914" s="18"/>
      <c r="X4914" s="18"/>
      <c r="Y4914" s="19"/>
    </row>
    <row r="4915" spans="1:25" ht="15" customHeight="1" x14ac:dyDescent="0.2">
      <c r="A4915" s="21">
        <v>415780</v>
      </c>
      <c r="B4915" s="22"/>
      <c r="C4915" s="20">
        <v>42080</v>
      </c>
      <c r="D4915" s="33" t="s">
        <v>2356</v>
      </c>
      <c r="E4915" s="34"/>
      <c r="F4915" s="25">
        <v>672</v>
      </c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7"/>
      <c r="T4915" s="13" t="s">
        <v>15</v>
      </c>
      <c r="U4915" s="13" t="s">
        <v>145</v>
      </c>
      <c r="V4915" s="13" t="s">
        <v>15</v>
      </c>
      <c r="W4915" s="13" t="s">
        <v>15</v>
      </c>
      <c r="X4915" s="13" t="s">
        <v>15</v>
      </c>
      <c r="Y4915" s="13" t="s">
        <v>15</v>
      </c>
    </row>
    <row r="4916" spans="1:25" ht="2.25" customHeight="1" x14ac:dyDescent="0.2">
      <c r="A4916" s="14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6"/>
    </row>
    <row r="4917" spans="1:25" ht="13.5" customHeight="1" x14ac:dyDescent="0.2">
      <c r="A4917" s="7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  <c r="O4917" s="28">
        <f>SUM(hList_Frame_1!B3222:B3222)</f>
        <v>672</v>
      </c>
      <c r="P4917" s="28"/>
      <c r="Q4917" s="28"/>
      <c r="R4917" s="28"/>
      <c r="S4917" s="28"/>
      <c r="T4917" s="6"/>
      <c r="U4917" s="6"/>
      <c r="V4917" s="6"/>
      <c r="W4917" s="6"/>
      <c r="X4917" s="6"/>
      <c r="Y4917" s="17"/>
    </row>
    <row r="4918" spans="1:25" ht="13.5" customHeight="1" x14ac:dyDescent="0.2">
      <c r="A4918" s="10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18"/>
      <c r="V4918" s="18"/>
      <c r="W4918" s="18"/>
      <c r="X4918" s="18"/>
      <c r="Y4918" s="19"/>
    </row>
    <row r="4919" spans="1:25" ht="15" customHeight="1" x14ac:dyDescent="0.2">
      <c r="A4919" s="21">
        <v>414991</v>
      </c>
      <c r="B4919" s="22"/>
      <c r="C4919" s="20">
        <v>42066</v>
      </c>
      <c r="D4919" s="31" t="s">
        <v>2357</v>
      </c>
      <c r="E4919" s="32"/>
      <c r="F4919" s="25">
        <v>450</v>
      </c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7"/>
      <c r="T4919" s="13" t="s">
        <v>2358</v>
      </c>
      <c r="U4919" s="13" t="s">
        <v>38</v>
      </c>
      <c r="V4919" s="13" t="s">
        <v>39</v>
      </c>
      <c r="W4919" s="13" t="s">
        <v>39</v>
      </c>
      <c r="X4919" s="13" t="s">
        <v>2358</v>
      </c>
      <c r="Y4919" s="13" t="s">
        <v>287</v>
      </c>
    </row>
    <row r="4920" spans="1:25" ht="15" customHeight="1" x14ac:dyDescent="0.2">
      <c r="A4920" s="21">
        <v>415414</v>
      </c>
      <c r="B4920" s="22"/>
      <c r="C4920" s="20">
        <v>42073</v>
      </c>
      <c r="D4920" s="29"/>
      <c r="E4920" s="30"/>
      <c r="F4920" s="25">
        <v>500</v>
      </c>
      <c r="G4920" s="26"/>
      <c r="H4920" s="26"/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7"/>
      <c r="T4920" s="13" t="s">
        <v>2359</v>
      </c>
      <c r="U4920" s="13" t="s">
        <v>38</v>
      </c>
      <c r="V4920" s="13" t="s">
        <v>39</v>
      </c>
      <c r="W4920" s="13" t="s">
        <v>39</v>
      </c>
      <c r="X4920" s="13" t="s">
        <v>2359</v>
      </c>
      <c r="Y4920" s="13" t="s">
        <v>677</v>
      </c>
    </row>
    <row r="4921" spans="1:25" ht="15" customHeight="1" x14ac:dyDescent="0.2">
      <c r="A4921" s="21">
        <v>415781</v>
      </c>
      <c r="B4921" s="22"/>
      <c r="C4921" s="20">
        <v>42080</v>
      </c>
      <c r="D4921" s="29"/>
      <c r="E4921" s="30"/>
      <c r="F4921" s="25">
        <v>450</v>
      </c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7"/>
      <c r="T4921" s="13" t="s">
        <v>2360</v>
      </c>
      <c r="U4921" s="13" t="s">
        <v>38</v>
      </c>
      <c r="V4921" s="13" t="s">
        <v>39</v>
      </c>
      <c r="W4921" s="13" t="s">
        <v>39</v>
      </c>
      <c r="X4921" s="13" t="s">
        <v>2360</v>
      </c>
      <c r="Y4921" s="13" t="s">
        <v>287</v>
      </c>
    </row>
    <row r="4922" spans="1:25" ht="15" customHeight="1" x14ac:dyDescent="0.2">
      <c r="A4922" s="35">
        <v>416332</v>
      </c>
      <c r="B4922" s="36"/>
      <c r="C4922" s="3">
        <v>42094</v>
      </c>
      <c r="D4922" s="29"/>
      <c r="E4922" s="30"/>
      <c r="F4922" s="25">
        <v>450</v>
      </c>
      <c r="G4922" s="26"/>
      <c r="H4922" s="26"/>
      <c r="I4922" s="26"/>
      <c r="J4922" s="26"/>
      <c r="K4922" s="26"/>
      <c r="L4922" s="26"/>
      <c r="M4922" s="26"/>
      <c r="N4922" s="26"/>
      <c r="O4922" s="26"/>
      <c r="P4922" s="26"/>
      <c r="Q4922" s="26"/>
      <c r="R4922" s="26"/>
      <c r="S4922" s="27"/>
      <c r="T4922" s="13" t="s">
        <v>2361</v>
      </c>
      <c r="U4922" s="13" t="s">
        <v>38</v>
      </c>
      <c r="V4922" s="13" t="s">
        <v>39</v>
      </c>
      <c r="W4922" s="13" t="s">
        <v>39</v>
      </c>
      <c r="X4922" s="13" t="s">
        <v>2361</v>
      </c>
      <c r="Y4922" s="13" t="s">
        <v>840</v>
      </c>
    </row>
    <row r="4923" spans="1:25" ht="15" customHeight="1" x14ac:dyDescent="0.2">
      <c r="A4923" s="29"/>
      <c r="B4923" s="30"/>
      <c r="C4923" s="8"/>
      <c r="D4923" s="29"/>
      <c r="E4923" s="30"/>
      <c r="F4923" s="25">
        <v>450</v>
      </c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7"/>
      <c r="T4923" s="13" t="s">
        <v>2362</v>
      </c>
      <c r="U4923" s="13" t="s">
        <v>38</v>
      </c>
      <c r="V4923" s="13" t="s">
        <v>39</v>
      </c>
      <c r="W4923" s="13" t="s">
        <v>39</v>
      </c>
      <c r="X4923" s="13" t="s">
        <v>2362</v>
      </c>
      <c r="Y4923" s="13" t="s">
        <v>287</v>
      </c>
    </row>
    <row r="4924" spans="1:25" ht="15" customHeight="1" x14ac:dyDescent="0.2">
      <c r="A4924" s="29"/>
      <c r="B4924" s="30"/>
      <c r="C4924" s="8"/>
      <c r="D4924" s="29"/>
      <c r="E4924" s="30"/>
      <c r="F4924" s="25">
        <v>450</v>
      </c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7"/>
      <c r="T4924" s="13" t="s">
        <v>2363</v>
      </c>
      <c r="U4924" s="13" t="s">
        <v>38</v>
      </c>
      <c r="V4924" s="13" t="s">
        <v>39</v>
      </c>
      <c r="W4924" s="13" t="s">
        <v>39</v>
      </c>
      <c r="X4924" s="13" t="s">
        <v>2363</v>
      </c>
      <c r="Y4924" s="13" t="s">
        <v>46</v>
      </c>
    </row>
    <row r="4925" spans="1:25" ht="15" customHeight="1" x14ac:dyDescent="0.2">
      <c r="A4925" s="23"/>
      <c r="B4925" s="24"/>
      <c r="C4925" s="11"/>
      <c r="D4925" s="23"/>
      <c r="E4925" s="24"/>
      <c r="F4925" s="25">
        <v>450</v>
      </c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7"/>
      <c r="T4925" s="13" t="s">
        <v>2364</v>
      </c>
      <c r="U4925" s="13" t="s">
        <v>38</v>
      </c>
      <c r="V4925" s="13" t="s">
        <v>39</v>
      </c>
      <c r="W4925" s="13" t="s">
        <v>39</v>
      </c>
      <c r="X4925" s="13" t="s">
        <v>2364</v>
      </c>
      <c r="Y4925" s="13" t="s">
        <v>297</v>
      </c>
    </row>
    <row r="4926" spans="1:25" ht="3" customHeight="1" x14ac:dyDescent="0.2">
      <c r="A4926" s="14"/>
      <c r="B4926" s="15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5"/>
      <c r="X4926" s="15"/>
      <c r="Y4926" s="16"/>
    </row>
    <row r="4927" spans="1:25" ht="12.75" customHeight="1" x14ac:dyDescent="0.2">
      <c r="A4927" s="7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28">
        <f>SUM(hList_Frame_1!B3223:B3229)</f>
        <v>3200</v>
      </c>
      <c r="M4927" s="28"/>
      <c r="N4927" s="28"/>
      <c r="O4927" s="28"/>
      <c r="P4927" s="28"/>
      <c r="Q4927" s="28"/>
      <c r="R4927" s="28"/>
      <c r="S4927" s="28"/>
      <c r="T4927" s="6"/>
      <c r="U4927" s="6"/>
      <c r="V4927" s="6"/>
      <c r="W4927" s="6"/>
      <c r="X4927" s="6"/>
      <c r="Y4927" s="17"/>
    </row>
    <row r="4928" spans="1:25" ht="13.5" customHeight="1" x14ac:dyDescent="0.2">
      <c r="A4928" s="10"/>
      <c r="B4928" s="18"/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8"/>
      <c r="R4928" s="18"/>
      <c r="S4928" s="18"/>
      <c r="T4928" s="18"/>
      <c r="U4928" s="18"/>
      <c r="V4928" s="18"/>
      <c r="W4928" s="18"/>
      <c r="X4928" s="18"/>
      <c r="Y4928" s="19"/>
    </row>
    <row r="4929" spans="1:25" ht="15" customHeight="1" x14ac:dyDescent="0.2">
      <c r="A4929" s="35">
        <v>414992</v>
      </c>
      <c r="B4929" s="36"/>
      <c r="C4929" s="3">
        <v>42066</v>
      </c>
      <c r="D4929" s="31" t="s">
        <v>2365</v>
      </c>
      <c r="E4929" s="32"/>
      <c r="F4929" s="25">
        <v>41.5</v>
      </c>
      <c r="G4929" s="26"/>
      <c r="H4929" s="26"/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7"/>
      <c r="T4929" s="13" t="s">
        <v>2366</v>
      </c>
      <c r="U4929" s="13" t="s">
        <v>124</v>
      </c>
      <c r="V4929" s="13" t="s">
        <v>672</v>
      </c>
      <c r="W4929" s="13" t="s">
        <v>1700</v>
      </c>
      <c r="X4929" s="13" t="s">
        <v>2366</v>
      </c>
      <c r="Y4929" s="13" t="s">
        <v>15</v>
      </c>
    </row>
    <row r="4930" spans="1:25" ht="15" customHeight="1" x14ac:dyDescent="0.2">
      <c r="A4930" s="23"/>
      <c r="B4930" s="24"/>
      <c r="C4930" s="11"/>
      <c r="D4930" s="29"/>
      <c r="E4930" s="30"/>
      <c r="F4930" s="25">
        <v>570</v>
      </c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7"/>
      <c r="T4930" s="13" t="s">
        <v>2367</v>
      </c>
      <c r="U4930" s="13" t="s">
        <v>124</v>
      </c>
      <c r="V4930" s="13" t="s">
        <v>672</v>
      </c>
      <c r="W4930" s="13" t="s">
        <v>1700</v>
      </c>
      <c r="X4930" s="13" t="s">
        <v>2367</v>
      </c>
      <c r="Y4930" s="13" t="s">
        <v>15</v>
      </c>
    </row>
    <row r="4931" spans="1:25" ht="15" customHeight="1" x14ac:dyDescent="0.2">
      <c r="A4931" s="35">
        <v>415782</v>
      </c>
      <c r="B4931" s="36"/>
      <c r="C4931" s="3">
        <v>42080</v>
      </c>
      <c r="D4931" s="29"/>
      <c r="E4931" s="30"/>
      <c r="F4931" s="39">
        <v>1254.05</v>
      </c>
      <c r="G4931" s="40"/>
      <c r="H4931" s="40"/>
      <c r="I4931" s="40"/>
      <c r="J4931" s="40"/>
      <c r="K4931" s="40"/>
      <c r="L4931" s="40"/>
      <c r="M4931" s="40"/>
      <c r="N4931" s="40"/>
      <c r="O4931" s="40"/>
      <c r="P4931" s="40"/>
      <c r="Q4931" s="40"/>
      <c r="R4931" s="40"/>
      <c r="S4931" s="41"/>
      <c r="T4931" s="5" t="s">
        <v>2368</v>
      </c>
      <c r="U4931" s="5" t="s">
        <v>124</v>
      </c>
      <c r="V4931" s="5" t="s">
        <v>672</v>
      </c>
      <c r="W4931" s="5" t="s">
        <v>1700</v>
      </c>
      <c r="X4931" s="5" t="s">
        <v>2368</v>
      </c>
      <c r="Y4931" s="5" t="s">
        <v>15</v>
      </c>
    </row>
    <row r="4932" spans="1:25" ht="14.25" customHeight="1" x14ac:dyDescent="0.2">
      <c r="A4932" s="23"/>
      <c r="B4932" s="24"/>
      <c r="C4932" s="11"/>
      <c r="D4932" s="23"/>
      <c r="E4932" s="24"/>
      <c r="F4932" s="23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8"/>
      <c r="S4932" s="24"/>
      <c r="T4932" s="11"/>
      <c r="U4932" s="11"/>
      <c r="V4932" s="11"/>
      <c r="W4932" s="11"/>
      <c r="X4932" s="11"/>
      <c r="Y4932" s="12" t="s">
        <v>15</v>
      </c>
    </row>
    <row r="4933" spans="1:25" ht="2.25" customHeight="1" x14ac:dyDescent="0.2">
      <c r="A4933" s="14"/>
      <c r="B4933" s="15"/>
      <c r="C4933" s="15"/>
      <c r="D4933" s="15"/>
      <c r="E4933" s="15"/>
      <c r="F4933" s="15"/>
      <c r="G4933" s="15"/>
      <c r="H4933" s="15"/>
      <c r="I4933" s="15"/>
      <c r="J4933" s="15"/>
      <c r="K4933" s="15"/>
      <c r="L4933" s="15"/>
      <c r="M4933" s="15"/>
      <c r="N4933" s="15"/>
      <c r="O4933" s="15"/>
      <c r="P4933" s="15"/>
      <c r="Q4933" s="15"/>
      <c r="R4933" s="15"/>
      <c r="S4933" s="15"/>
      <c r="T4933" s="15"/>
      <c r="U4933" s="15"/>
      <c r="V4933" s="15"/>
      <c r="W4933" s="15"/>
      <c r="X4933" s="15"/>
      <c r="Y4933" s="16"/>
    </row>
    <row r="4934" spans="1:25" ht="12.75" customHeight="1" x14ac:dyDescent="0.2">
      <c r="A4934" s="7"/>
      <c r="B4934" s="6"/>
      <c r="C4934" s="6"/>
      <c r="D4934" s="6"/>
      <c r="E4934" s="6"/>
      <c r="F4934" s="6"/>
      <c r="G4934" s="6"/>
      <c r="H4934" s="6"/>
      <c r="I4934" s="6"/>
      <c r="J4934" s="6"/>
      <c r="K4934" s="6"/>
      <c r="L4934" s="28">
        <f>SUM(hList_Frame_1!B3230:B3233)</f>
        <v>1865.55</v>
      </c>
      <c r="M4934" s="28"/>
      <c r="N4934" s="28"/>
      <c r="O4934" s="28"/>
      <c r="P4934" s="28"/>
      <c r="Q4934" s="28"/>
      <c r="R4934" s="28"/>
      <c r="S4934" s="28"/>
      <c r="T4934" s="6"/>
      <c r="U4934" s="6"/>
      <c r="V4934" s="6"/>
      <c r="W4934" s="6"/>
      <c r="X4934" s="6"/>
      <c r="Y4934" s="17"/>
    </row>
    <row r="4935" spans="1:25" ht="14.25" customHeight="1" x14ac:dyDescent="0.2">
      <c r="A4935" s="10"/>
      <c r="B4935" s="18"/>
      <c r="C4935" s="18"/>
      <c r="D4935" s="18"/>
      <c r="E4935" s="18"/>
      <c r="F4935" s="18"/>
      <c r="G4935" s="18"/>
      <c r="H4935" s="18"/>
      <c r="I4935" s="18"/>
      <c r="J4935" s="18"/>
      <c r="K4935" s="18"/>
      <c r="L4935" s="18"/>
      <c r="M4935" s="18"/>
      <c r="N4935" s="18"/>
      <c r="O4935" s="18"/>
      <c r="P4935" s="18"/>
      <c r="Q4935" s="18"/>
      <c r="R4935" s="18"/>
      <c r="S4935" s="18"/>
      <c r="T4935" s="18"/>
      <c r="U4935" s="18"/>
      <c r="V4935" s="18"/>
      <c r="W4935" s="18"/>
      <c r="X4935" s="18"/>
      <c r="Y4935" s="19"/>
    </row>
    <row r="4936" spans="1:25" ht="15" customHeight="1" x14ac:dyDescent="0.2">
      <c r="A4936" s="21">
        <v>416333</v>
      </c>
      <c r="B4936" s="22"/>
      <c r="C4936" s="20">
        <v>42094</v>
      </c>
      <c r="D4936" s="33" t="s">
        <v>2369</v>
      </c>
      <c r="E4936" s="34"/>
      <c r="F4936" s="25">
        <v>435</v>
      </c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7"/>
      <c r="T4936" s="13" t="s">
        <v>57</v>
      </c>
      <c r="U4936" s="13" t="s">
        <v>58</v>
      </c>
      <c r="V4936" s="13" t="s">
        <v>59</v>
      </c>
      <c r="W4936" s="13" t="s">
        <v>60</v>
      </c>
      <c r="X4936" s="13" t="s">
        <v>57</v>
      </c>
      <c r="Y4936" s="13" t="s">
        <v>15</v>
      </c>
    </row>
    <row r="4937" spans="1:25" ht="2.25" customHeight="1" x14ac:dyDescent="0.2">
      <c r="A4937" s="14"/>
      <c r="B4937" s="15"/>
      <c r="C4937" s="15"/>
      <c r="D4937" s="15"/>
      <c r="E4937" s="15"/>
      <c r="F4937" s="15"/>
      <c r="G4937" s="15"/>
      <c r="H4937" s="15"/>
      <c r="I4937" s="15"/>
      <c r="J4937" s="15"/>
      <c r="K4937" s="15"/>
      <c r="L4937" s="15"/>
      <c r="M4937" s="15"/>
      <c r="N4937" s="15"/>
      <c r="O4937" s="15"/>
      <c r="P4937" s="15"/>
      <c r="Q4937" s="15"/>
      <c r="R4937" s="15"/>
      <c r="S4937" s="15"/>
      <c r="T4937" s="15"/>
      <c r="U4937" s="15"/>
      <c r="V4937" s="15"/>
      <c r="W4937" s="15"/>
      <c r="X4937" s="15"/>
      <c r="Y4937" s="16"/>
    </row>
    <row r="4938" spans="1:25" ht="13.5" customHeight="1" x14ac:dyDescent="0.2">
      <c r="A4938" s="7"/>
      <c r="B4938" s="6"/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  <c r="N4938" s="6"/>
      <c r="O4938" s="28">
        <f>SUM(hList_Frame_1!B3234:B3234)</f>
        <v>435</v>
      </c>
      <c r="P4938" s="28"/>
      <c r="Q4938" s="28"/>
      <c r="R4938" s="28"/>
      <c r="S4938" s="28"/>
      <c r="T4938" s="6"/>
      <c r="U4938" s="6"/>
      <c r="V4938" s="6"/>
      <c r="W4938" s="6"/>
      <c r="X4938" s="6"/>
      <c r="Y4938" s="17"/>
    </row>
    <row r="4939" spans="1:25" ht="13.5" customHeight="1" x14ac:dyDescent="0.2">
      <c r="A4939" s="10"/>
      <c r="B4939" s="18"/>
      <c r="C4939" s="18"/>
      <c r="D4939" s="18"/>
      <c r="E4939" s="18"/>
      <c r="F4939" s="18"/>
      <c r="G4939" s="18"/>
      <c r="H4939" s="18"/>
      <c r="I4939" s="18"/>
      <c r="J4939" s="18"/>
      <c r="K4939" s="18"/>
      <c r="L4939" s="18"/>
      <c r="M4939" s="18"/>
      <c r="N4939" s="18"/>
      <c r="O4939" s="18"/>
      <c r="P4939" s="18"/>
      <c r="Q4939" s="18"/>
      <c r="R4939" s="18"/>
      <c r="S4939" s="18"/>
      <c r="T4939" s="18"/>
      <c r="U4939" s="18"/>
      <c r="V4939" s="18"/>
      <c r="W4939" s="18"/>
      <c r="X4939" s="18"/>
      <c r="Y4939" s="19"/>
    </row>
    <row r="4940" spans="1:25" ht="15" customHeight="1" x14ac:dyDescent="0.2">
      <c r="A4940" s="21">
        <v>414993</v>
      </c>
      <c r="B4940" s="22"/>
      <c r="C4940" s="20">
        <v>42066</v>
      </c>
      <c r="D4940" s="33" t="s">
        <v>2370</v>
      </c>
      <c r="E4940" s="34"/>
      <c r="F4940" s="25">
        <v>71.92</v>
      </c>
      <c r="G4940" s="26"/>
      <c r="H4940" s="26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7"/>
      <c r="T4940" s="13" t="s">
        <v>15</v>
      </c>
      <c r="U4940" s="13" t="s">
        <v>317</v>
      </c>
      <c r="V4940" s="13" t="s">
        <v>77</v>
      </c>
      <c r="W4940" s="13" t="s">
        <v>78</v>
      </c>
      <c r="X4940" s="13" t="s">
        <v>15</v>
      </c>
      <c r="Y4940" s="13" t="s">
        <v>15</v>
      </c>
    </row>
    <row r="4941" spans="1:25" ht="2.25" customHeight="1" x14ac:dyDescent="0.2">
      <c r="A4941" s="14"/>
      <c r="B4941" s="15"/>
      <c r="C4941" s="15"/>
      <c r="D4941" s="15"/>
      <c r="E4941" s="15"/>
      <c r="F4941" s="15"/>
      <c r="G4941" s="15"/>
      <c r="H4941" s="15"/>
      <c r="I4941" s="15"/>
      <c r="J4941" s="15"/>
      <c r="K4941" s="15"/>
      <c r="L4941" s="15"/>
      <c r="M4941" s="15"/>
      <c r="N4941" s="15"/>
      <c r="O4941" s="15"/>
      <c r="P4941" s="15"/>
      <c r="Q4941" s="15"/>
      <c r="R4941" s="15"/>
      <c r="S4941" s="15"/>
      <c r="T4941" s="15"/>
      <c r="U4941" s="15"/>
      <c r="V4941" s="15"/>
      <c r="W4941" s="15"/>
      <c r="X4941" s="15"/>
      <c r="Y4941" s="16"/>
    </row>
    <row r="4942" spans="1:25" ht="13.5" customHeight="1" x14ac:dyDescent="0.2">
      <c r="A4942" s="7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  <c r="O4942" s="6"/>
      <c r="P4942" s="6"/>
      <c r="Q4942" s="28">
        <f>SUM(hList_Frame_1!B3235:B3235)</f>
        <v>71.92</v>
      </c>
      <c r="R4942" s="28"/>
      <c r="S4942" s="28"/>
      <c r="T4942" s="6"/>
      <c r="U4942" s="6"/>
      <c r="V4942" s="6"/>
      <c r="W4942" s="6"/>
      <c r="X4942" s="6"/>
      <c r="Y4942" s="17"/>
    </row>
    <row r="4943" spans="1:25" ht="13.5" customHeight="1" x14ac:dyDescent="0.2">
      <c r="A4943" s="10"/>
      <c r="B4943" s="18"/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8"/>
      <c r="N4943" s="18"/>
      <c r="O4943" s="18"/>
      <c r="P4943" s="18"/>
      <c r="Q4943" s="18"/>
      <c r="R4943" s="18"/>
      <c r="S4943" s="18"/>
      <c r="T4943" s="18"/>
      <c r="U4943" s="18"/>
      <c r="V4943" s="18"/>
      <c r="W4943" s="18"/>
      <c r="X4943" s="18"/>
      <c r="Y4943" s="19"/>
    </row>
    <row r="4944" spans="1:25" ht="15" customHeight="1" x14ac:dyDescent="0.2">
      <c r="A4944" s="35">
        <v>414994</v>
      </c>
      <c r="B4944" s="36"/>
      <c r="C4944" s="3">
        <v>42066</v>
      </c>
      <c r="D4944" s="31" t="s">
        <v>2371</v>
      </c>
      <c r="E4944" s="32"/>
      <c r="F4944" s="39">
        <v>60</v>
      </c>
      <c r="G4944" s="40"/>
      <c r="H4944" s="40"/>
      <c r="I4944" s="40"/>
      <c r="J4944" s="40"/>
      <c r="K4944" s="40"/>
      <c r="L4944" s="40"/>
      <c r="M4944" s="40"/>
      <c r="N4944" s="40"/>
      <c r="O4944" s="40"/>
      <c r="P4944" s="40"/>
      <c r="Q4944" s="40"/>
      <c r="R4944" s="40"/>
      <c r="S4944" s="41"/>
      <c r="T4944" s="5" t="s">
        <v>57</v>
      </c>
      <c r="U4944" s="5" t="s">
        <v>76</v>
      </c>
      <c r="V4944" s="5" t="s">
        <v>106</v>
      </c>
      <c r="W4944" s="5" t="s">
        <v>107</v>
      </c>
      <c r="X4944" s="5" t="s">
        <v>57</v>
      </c>
      <c r="Y4944" s="5" t="s">
        <v>15</v>
      </c>
    </row>
    <row r="4945" spans="1:25" ht="14.25" customHeight="1" x14ac:dyDescent="0.2">
      <c r="A4945" s="29"/>
      <c r="B4945" s="30"/>
      <c r="C4945" s="8"/>
      <c r="D4945" s="29"/>
      <c r="E4945" s="30"/>
      <c r="F4945" s="29"/>
      <c r="G4945" s="37"/>
      <c r="H4945" s="37"/>
      <c r="I4945" s="37"/>
      <c r="J4945" s="37"/>
      <c r="K4945" s="37"/>
      <c r="L4945" s="37"/>
      <c r="M4945" s="37"/>
      <c r="N4945" s="37"/>
      <c r="O4945" s="37"/>
      <c r="P4945" s="37"/>
      <c r="Q4945" s="37"/>
      <c r="R4945" s="37"/>
      <c r="S4945" s="30"/>
      <c r="T4945" s="8"/>
      <c r="U4945" s="8"/>
      <c r="V4945" s="8"/>
      <c r="W4945" s="8"/>
      <c r="X4945" s="8"/>
      <c r="Y4945" s="9" t="s">
        <v>15</v>
      </c>
    </row>
    <row r="4946" spans="1:25" ht="14.25" customHeight="1" x14ac:dyDescent="0.2">
      <c r="A4946" s="23"/>
      <c r="B4946" s="24"/>
      <c r="C4946" s="11"/>
      <c r="D4946" s="23"/>
      <c r="E4946" s="24"/>
      <c r="F4946" s="23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8"/>
      <c r="S4946" s="24"/>
      <c r="T4946" s="11"/>
      <c r="U4946" s="11"/>
      <c r="V4946" s="11"/>
      <c r="W4946" s="11"/>
      <c r="X4946" s="11"/>
      <c r="Y4946" s="12" t="s">
        <v>15</v>
      </c>
    </row>
    <row r="4947" spans="1:25" ht="2.25" customHeight="1" x14ac:dyDescent="0.2">
      <c r="A4947" s="14"/>
      <c r="B4947" s="15"/>
      <c r="C4947" s="15"/>
      <c r="D4947" s="15"/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/>
      <c r="W4947" s="15"/>
      <c r="X4947" s="15"/>
      <c r="Y4947" s="16"/>
    </row>
    <row r="4948" spans="1:25" ht="12.75" customHeight="1" x14ac:dyDescent="0.2">
      <c r="A4948" s="7"/>
      <c r="B4948" s="6"/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  <c r="N4948" s="6"/>
      <c r="O4948" s="6"/>
      <c r="P4948" s="6"/>
      <c r="Q4948" s="28">
        <f>SUM(hList_Frame_1!B3236:B3238)</f>
        <v>60</v>
      </c>
      <c r="R4948" s="28"/>
      <c r="S4948" s="28"/>
      <c r="T4948" s="6"/>
      <c r="U4948" s="6"/>
      <c r="V4948" s="6"/>
      <c r="W4948" s="6"/>
      <c r="X4948" s="6"/>
      <c r="Y4948" s="17"/>
    </row>
    <row r="4949" spans="1:25" ht="14.25" customHeight="1" x14ac:dyDescent="0.2">
      <c r="A4949" s="10"/>
      <c r="B4949" s="18"/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8"/>
      <c r="N4949" s="18"/>
      <c r="O4949" s="18"/>
      <c r="P4949" s="18"/>
      <c r="Q4949" s="18"/>
      <c r="R4949" s="18"/>
      <c r="S4949" s="18"/>
      <c r="T4949" s="18"/>
      <c r="U4949" s="18"/>
      <c r="V4949" s="18"/>
      <c r="W4949" s="18"/>
      <c r="X4949" s="18"/>
      <c r="Y4949" s="19"/>
    </row>
    <row r="4950" spans="1:25" ht="15" customHeight="1" x14ac:dyDescent="0.2">
      <c r="A4950" s="35">
        <v>415415</v>
      </c>
      <c r="B4950" s="36"/>
      <c r="C4950" s="3">
        <v>42073</v>
      </c>
      <c r="D4950" s="31" t="s">
        <v>2372</v>
      </c>
      <c r="E4950" s="32"/>
      <c r="F4950" s="25">
        <v>550</v>
      </c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7"/>
      <c r="T4950" s="13" t="s">
        <v>2373</v>
      </c>
      <c r="U4950" s="13" t="s">
        <v>38</v>
      </c>
      <c r="V4950" s="13" t="s">
        <v>39</v>
      </c>
      <c r="W4950" s="13" t="s">
        <v>39</v>
      </c>
      <c r="X4950" s="13" t="s">
        <v>2373</v>
      </c>
      <c r="Y4950" s="13" t="s">
        <v>293</v>
      </c>
    </row>
    <row r="4951" spans="1:25" ht="15" customHeight="1" x14ac:dyDescent="0.2">
      <c r="A4951" s="29"/>
      <c r="B4951" s="30"/>
      <c r="C4951" s="8"/>
      <c r="D4951" s="29"/>
      <c r="E4951" s="30"/>
      <c r="F4951" s="25">
        <v>500</v>
      </c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7"/>
      <c r="T4951" s="13" t="s">
        <v>2374</v>
      </c>
      <c r="U4951" s="13" t="s">
        <v>38</v>
      </c>
      <c r="V4951" s="13" t="s">
        <v>39</v>
      </c>
      <c r="W4951" s="13" t="s">
        <v>39</v>
      </c>
      <c r="X4951" s="13" t="s">
        <v>2374</v>
      </c>
      <c r="Y4951" s="13" t="s">
        <v>297</v>
      </c>
    </row>
    <row r="4952" spans="1:25" ht="15" customHeight="1" x14ac:dyDescent="0.2">
      <c r="A4952" s="23"/>
      <c r="B4952" s="24"/>
      <c r="C4952" s="11"/>
      <c r="D4952" s="29"/>
      <c r="E4952" s="30"/>
      <c r="F4952" s="25">
        <v>250</v>
      </c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7"/>
      <c r="T4952" s="13" t="s">
        <v>2375</v>
      </c>
      <c r="U4952" s="13" t="s">
        <v>38</v>
      </c>
      <c r="V4952" s="13" t="s">
        <v>39</v>
      </c>
      <c r="W4952" s="13" t="s">
        <v>39</v>
      </c>
      <c r="X4952" s="13" t="s">
        <v>2375</v>
      </c>
      <c r="Y4952" s="13" t="s">
        <v>297</v>
      </c>
    </row>
    <row r="4953" spans="1:25" ht="15" customHeight="1" x14ac:dyDescent="0.2">
      <c r="A4953" s="35">
        <v>415783</v>
      </c>
      <c r="B4953" s="36"/>
      <c r="C4953" s="3">
        <v>42080</v>
      </c>
      <c r="D4953" s="29"/>
      <c r="E4953" s="30"/>
      <c r="F4953" s="25">
        <v>550</v>
      </c>
      <c r="G4953" s="26"/>
      <c r="H4953" s="26"/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7"/>
      <c r="T4953" s="13" t="s">
        <v>2376</v>
      </c>
      <c r="U4953" s="13" t="s">
        <v>38</v>
      </c>
      <c r="V4953" s="13" t="s">
        <v>39</v>
      </c>
      <c r="W4953" s="13" t="s">
        <v>39</v>
      </c>
      <c r="X4953" s="13" t="s">
        <v>2376</v>
      </c>
      <c r="Y4953" s="13" t="s">
        <v>236</v>
      </c>
    </row>
    <row r="4954" spans="1:25" ht="15" customHeight="1" x14ac:dyDescent="0.2">
      <c r="A4954" s="23"/>
      <c r="B4954" s="24"/>
      <c r="C4954" s="11"/>
      <c r="D4954" s="23"/>
      <c r="E4954" s="24"/>
      <c r="F4954" s="25">
        <v>450</v>
      </c>
      <c r="G4954" s="26"/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7"/>
      <c r="T4954" s="13" t="s">
        <v>2377</v>
      </c>
      <c r="U4954" s="13" t="s">
        <v>38</v>
      </c>
      <c r="V4954" s="13" t="s">
        <v>39</v>
      </c>
      <c r="W4954" s="13" t="s">
        <v>39</v>
      </c>
      <c r="X4954" s="13" t="s">
        <v>2377</v>
      </c>
      <c r="Y4954" s="13" t="s">
        <v>364</v>
      </c>
    </row>
    <row r="4955" spans="1:25" ht="3" customHeight="1" x14ac:dyDescent="0.2">
      <c r="A4955" s="14"/>
      <c r="B4955" s="15"/>
      <c r="C4955" s="15"/>
      <c r="D4955" s="15"/>
      <c r="E4955" s="15"/>
      <c r="F4955" s="15"/>
      <c r="G4955" s="15"/>
      <c r="H4955" s="15"/>
      <c r="I4955" s="15"/>
      <c r="J4955" s="15"/>
      <c r="K4955" s="15"/>
      <c r="L4955" s="15"/>
      <c r="M4955" s="15"/>
      <c r="N4955" s="15"/>
      <c r="O4955" s="15"/>
      <c r="P4955" s="15"/>
      <c r="Q4955" s="15"/>
      <c r="R4955" s="15"/>
      <c r="S4955" s="15"/>
      <c r="T4955" s="15"/>
      <c r="U4955" s="15"/>
      <c r="V4955" s="15"/>
      <c r="W4955" s="15"/>
      <c r="X4955" s="15"/>
      <c r="Y4955" s="16"/>
    </row>
    <row r="4956" spans="1:25" ht="12.75" customHeight="1" x14ac:dyDescent="0.2">
      <c r="A4956" s="7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28">
        <f>SUM(hList_Frame_1!B3239:B3243)</f>
        <v>2300</v>
      </c>
      <c r="M4956" s="28"/>
      <c r="N4956" s="28"/>
      <c r="O4956" s="28"/>
      <c r="P4956" s="28"/>
      <c r="Q4956" s="28"/>
      <c r="R4956" s="28"/>
      <c r="S4956" s="28"/>
      <c r="T4956" s="6"/>
      <c r="U4956" s="6"/>
      <c r="V4956" s="6"/>
      <c r="W4956" s="6"/>
      <c r="X4956" s="6"/>
      <c r="Y4956" s="17"/>
    </row>
    <row r="4957" spans="1:25" ht="13.5" customHeight="1" x14ac:dyDescent="0.2">
      <c r="A4957" s="10"/>
      <c r="B4957" s="18"/>
      <c r="C4957" s="18"/>
      <c r="D4957" s="18"/>
      <c r="E4957" s="18"/>
      <c r="F4957" s="18"/>
      <c r="G4957" s="18"/>
      <c r="H4957" s="18"/>
      <c r="I4957" s="18"/>
      <c r="J4957" s="18"/>
      <c r="K4957" s="18"/>
      <c r="L4957" s="18"/>
      <c r="M4957" s="18"/>
      <c r="N4957" s="18"/>
      <c r="O4957" s="18"/>
      <c r="P4957" s="18"/>
      <c r="Q4957" s="18"/>
      <c r="R4957" s="18"/>
      <c r="S4957" s="18"/>
      <c r="T4957" s="18"/>
      <c r="U4957" s="18"/>
      <c r="V4957" s="18"/>
      <c r="W4957" s="18"/>
      <c r="X4957" s="18"/>
      <c r="Y4957" s="19"/>
    </row>
    <row r="4958" spans="1:25" ht="15" customHeight="1" x14ac:dyDescent="0.2">
      <c r="A4958" s="35">
        <v>416334</v>
      </c>
      <c r="B4958" s="36"/>
      <c r="C4958" s="3">
        <v>42094</v>
      </c>
      <c r="D4958" s="31" t="s">
        <v>2378</v>
      </c>
      <c r="E4958" s="32"/>
      <c r="F4958" s="39">
        <v>6732</v>
      </c>
      <c r="G4958" s="40"/>
      <c r="H4958" s="40"/>
      <c r="I4958" s="40"/>
      <c r="J4958" s="40"/>
      <c r="K4958" s="40"/>
      <c r="L4958" s="40"/>
      <c r="M4958" s="40"/>
      <c r="N4958" s="40"/>
      <c r="O4958" s="40"/>
      <c r="P4958" s="40"/>
      <c r="Q4958" s="40"/>
      <c r="R4958" s="40"/>
      <c r="S4958" s="41"/>
      <c r="T4958" s="5" t="s">
        <v>2379</v>
      </c>
      <c r="U4958" s="13" t="s">
        <v>1366</v>
      </c>
      <c r="V4958" s="13" t="s">
        <v>125</v>
      </c>
      <c r="W4958" s="13" t="s">
        <v>1367</v>
      </c>
      <c r="X4958" s="5" t="s">
        <v>2379</v>
      </c>
      <c r="Y4958" s="13" t="s">
        <v>1368</v>
      </c>
    </row>
    <row r="4959" spans="1:25" ht="15" customHeight="1" x14ac:dyDescent="0.2">
      <c r="A4959" s="29"/>
      <c r="B4959" s="30"/>
      <c r="C4959" s="8"/>
      <c r="D4959" s="29"/>
      <c r="E4959" s="30"/>
      <c r="F4959" s="29"/>
      <c r="G4959" s="37"/>
      <c r="H4959" s="37"/>
      <c r="I4959" s="37"/>
      <c r="J4959" s="37"/>
      <c r="K4959" s="37"/>
      <c r="L4959" s="37"/>
      <c r="M4959" s="37"/>
      <c r="N4959" s="37"/>
      <c r="O4959" s="37"/>
      <c r="P4959" s="37"/>
      <c r="Q4959" s="37"/>
      <c r="R4959" s="37"/>
      <c r="S4959" s="30"/>
      <c r="T4959" s="8"/>
      <c r="U4959" s="5" t="s">
        <v>189</v>
      </c>
      <c r="V4959" s="13" t="s">
        <v>72</v>
      </c>
      <c r="W4959" s="13" t="s">
        <v>73</v>
      </c>
      <c r="X4959" s="8"/>
      <c r="Y4959" s="13" t="s">
        <v>15</v>
      </c>
    </row>
    <row r="4960" spans="1:25" ht="15" customHeight="1" x14ac:dyDescent="0.2">
      <c r="A4960" s="29"/>
      <c r="B4960" s="30"/>
      <c r="C4960" s="8"/>
      <c r="D4960" s="29"/>
      <c r="E4960" s="30"/>
      <c r="F4960" s="29"/>
      <c r="G4960" s="37"/>
      <c r="H4960" s="37"/>
      <c r="I4960" s="37"/>
      <c r="J4960" s="37"/>
      <c r="K4960" s="37"/>
      <c r="L4960" s="37"/>
      <c r="M4960" s="37"/>
      <c r="N4960" s="37"/>
      <c r="O4960" s="37"/>
      <c r="P4960" s="37"/>
      <c r="Q4960" s="37"/>
      <c r="R4960" s="37"/>
      <c r="S4960" s="30"/>
      <c r="T4960" s="8"/>
      <c r="U4960" s="8"/>
      <c r="V4960" s="5" t="s">
        <v>77</v>
      </c>
      <c r="W4960" s="5" t="s">
        <v>836</v>
      </c>
      <c r="X4960" s="8"/>
      <c r="Y4960" s="5" t="s">
        <v>15</v>
      </c>
    </row>
    <row r="4961" spans="1:25" ht="14.25" customHeight="1" x14ac:dyDescent="0.2">
      <c r="A4961" s="23"/>
      <c r="B4961" s="24"/>
      <c r="C4961" s="11"/>
      <c r="D4961" s="23"/>
      <c r="E4961" s="24"/>
      <c r="F4961" s="23"/>
      <c r="G4961" s="38"/>
      <c r="H4961" s="38"/>
      <c r="I4961" s="38"/>
      <c r="J4961" s="38"/>
      <c r="K4961" s="38"/>
      <c r="L4961" s="38"/>
      <c r="M4961" s="38"/>
      <c r="N4961" s="38"/>
      <c r="O4961" s="38"/>
      <c r="P4961" s="38"/>
      <c r="Q4961" s="38"/>
      <c r="R4961" s="38"/>
      <c r="S4961" s="24"/>
      <c r="T4961" s="11"/>
      <c r="U4961" s="11"/>
      <c r="V4961" s="11"/>
      <c r="W4961" s="11"/>
      <c r="X4961" s="11"/>
      <c r="Y4961" s="12" t="s">
        <v>15</v>
      </c>
    </row>
    <row r="4962" spans="1:25" ht="2.25" customHeight="1" x14ac:dyDescent="0.2">
      <c r="A4962" s="14"/>
      <c r="B4962" s="15"/>
      <c r="C4962" s="15"/>
      <c r="D4962" s="15"/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5"/>
      <c r="Y4962" s="16"/>
    </row>
    <row r="4963" spans="1:25" ht="12.75" customHeight="1" x14ac:dyDescent="0.2">
      <c r="A4963" s="7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28">
        <f>SUM(hList_Frame_1!B3244:B3247)</f>
        <v>6732</v>
      </c>
      <c r="M4963" s="28"/>
      <c r="N4963" s="28"/>
      <c r="O4963" s="28"/>
      <c r="P4963" s="28"/>
      <c r="Q4963" s="28"/>
      <c r="R4963" s="28"/>
      <c r="S4963" s="28"/>
      <c r="T4963" s="6"/>
      <c r="U4963" s="6"/>
      <c r="V4963" s="6"/>
      <c r="W4963" s="6"/>
      <c r="X4963" s="6"/>
      <c r="Y4963" s="17"/>
    </row>
    <row r="4964" spans="1:25" ht="14.25" customHeight="1" x14ac:dyDescent="0.2">
      <c r="A4964" s="10"/>
      <c r="B4964" s="18"/>
      <c r="C4964" s="18"/>
      <c r="D4964" s="18"/>
      <c r="E4964" s="18"/>
      <c r="F4964" s="18"/>
      <c r="G4964" s="18"/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  <c r="R4964" s="18"/>
      <c r="S4964" s="18"/>
      <c r="T4964" s="18"/>
      <c r="U4964" s="18"/>
      <c r="V4964" s="18"/>
      <c r="W4964" s="18"/>
      <c r="X4964" s="18"/>
      <c r="Y4964" s="19"/>
    </row>
    <row r="4965" spans="1:25" ht="15" customHeight="1" x14ac:dyDescent="0.2">
      <c r="A4965" s="21">
        <v>414995</v>
      </c>
      <c r="B4965" s="22"/>
      <c r="C4965" s="20">
        <v>42066</v>
      </c>
      <c r="D4965" s="33" t="s">
        <v>2380</v>
      </c>
      <c r="E4965" s="34"/>
      <c r="F4965" s="25">
        <v>455.85</v>
      </c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7"/>
      <c r="T4965" s="13" t="s">
        <v>118</v>
      </c>
      <c r="U4965" s="13" t="s">
        <v>1098</v>
      </c>
      <c r="V4965" s="13" t="s">
        <v>151</v>
      </c>
      <c r="W4965" s="13" t="s">
        <v>370</v>
      </c>
      <c r="X4965" s="13" t="s">
        <v>118</v>
      </c>
      <c r="Y4965" s="13" t="s">
        <v>1099</v>
      </c>
    </row>
    <row r="4966" spans="1:25" ht="2.25" customHeight="1" x14ac:dyDescent="0.2">
      <c r="A4966" s="14"/>
      <c r="B4966" s="15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5"/>
      <c r="Y4966" s="16"/>
    </row>
    <row r="4967" spans="1:25" ht="13.5" customHeight="1" x14ac:dyDescent="0.2">
      <c r="A4967" s="7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  <c r="O4967" s="28">
        <f>SUM(hList_Frame_1!B3248:B3248)</f>
        <v>455.85</v>
      </c>
      <c r="P4967" s="28"/>
      <c r="Q4967" s="28"/>
      <c r="R4967" s="28"/>
      <c r="S4967" s="28"/>
      <c r="T4967" s="6"/>
      <c r="U4967" s="6"/>
      <c r="V4967" s="6"/>
      <c r="W4967" s="6"/>
      <c r="X4967" s="6"/>
      <c r="Y4967" s="17"/>
    </row>
    <row r="4968" spans="1:25" ht="13.5" customHeight="1" x14ac:dyDescent="0.2">
      <c r="A4968" s="10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18"/>
      <c r="V4968" s="18"/>
      <c r="W4968" s="18"/>
      <c r="X4968" s="18"/>
      <c r="Y4968" s="19"/>
    </row>
    <row r="4969" spans="1:25" ht="15" customHeight="1" x14ac:dyDescent="0.2">
      <c r="A4969" s="35">
        <v>414996</v>
      </c>
      <c r="B4969" s="36"/>
      <c r="C4969" s="3">
        <v>42066</v>
      </c>
      <c r="D4969" s="31" t="s">
        <v>2381</v>
      </c>
      <c r="E4969" s="32"/>
      <c r="F4969" s="25">
        <v>200</v>
      </c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7"/>
      <c r="T4969" s="13" t="s">
        <v>2382</v>
      </c>
      <c r="U4969" s="13" t="s">
        <v>38</v>
      </c>
      <c r="V4969" s="13" t="s">
        <v>39</v>
      </c>
      <c r="W4969" s="13" t="s">
        <v>39</v>
      </c>
      <c r="X4969" s="13" t="s">
        <v>2382</v>
      </c>
      <c r="Y4969" s="13" t="s">
        <v>386</v>
      </c>
    </row>
    <row r="4970" spans="1:25" ht="15" customHeight="1" x14ac:dyDescent="0.2">
      <c r="A4970" s="23"/>
      <c r="B4970" s="24"/>
      <c r="C4970" s="11"/>
      <c r="D4970" s="29"/>
      <c r="E4970" s="30"/>
      <c r="F4970" s="25">
        <v>400</v>
      </c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7"/>
      <c r="T4970" s="13" t="s">
        <v>2383</v>
      </c>
      <c r="U4970" s="13" t="s">
        <v>38</v>
      </c>
      <c r="V4970" s="13" t="s">
        <v>39</v>
      </c>
      <c r="W4970" s="13" t="s">
        <v>39</v>
      </c>
      <c r="X4970" s="13" t="s">
        <v>2383</v>
      </c>
      <c r="Y4970" s="13" t="s">
        <v>386</v>
      </c>
    </row>
    <row r="4971" spans="1:25" ht="15" customHeight="1" x14ac:dyDescent="0.2">
      <c r="A4971" s="35">
        <v>415416</v>
      </c>
      <c r="B4971" s="36"/>
      <c r="C4971" s="3">
        <v>42073</v>
      </c>
      <c r="D4971" s="29"/>
      <c r="E4971" s="30"/>
      <c r="F4971" s="25">
        <v>450</v>
      </c>
      <c r="G4971" s="26"/>
      <c r="H4971" s="26"/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7"/>
      <c r="T4971" s="13" t="s">
        <v>2384</v>
      </c>
      <c r="U4971" s="13" t="s">
        <v>38</v>
      </c>
      <c r="V4971" s="13" t="s">
        <v>39</v>
      </c>
      <c r="W4971" s="13" t="s">
        <v>39</v>
      </c>
      <c r="X4971" s="13" t="s">
        <v>2384</v>
      </c>
      <c r="Y4971" s="13" t="s">
        <v>364</v>
      </c>
    </row>
    <row r="4972" spans="1:25" ht="15" customHeight="1" x14ac:dyDescent="0.2">
      <c r="A4972" s="23"/>
      <c r="B4972" s="24"/>
      <c r="C4972" s="11"/>
      <c r="D4972" s="29"/>
      <c r="E4972" s="30"/>
      <c r="F4972" s="25">
        <v>450</v>
      </c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7"/>
      <c r="T4972" s="13" t="s">
        <v>2385</v>
      </c>
      <c r="U4972" s="13" t="s">
        <v>38</v>
      </c>
      <c r="V4972" s="13" t="s">
        <v>39</v>
      </c>
      <c r="W4972" s="13" t="s">
        <v>39</v>
      </c>
      <c r="X4972" s="13" t="s">
        <v>2385</v>
      </c>
      <c r="Y4972" s="13" t="s">
        <v>289</v>
      </c>
    </row>
    <row r="4973" spans="1:25" ht="15" customHeight="1" x14ac:dyDescent="0.2">
      <c r="A4973" s="21">
        <v>416335</v>
      </c>
      <c r="B4973" s="22"/>
      <c r="C4973" s="20">
        <v>42094</v>
      </c>
      <c r="D4973" s="23"/>
      <c r="E4973" s="24"/>
      <c r="F4973" s="25">
        <v>450</v>
      </c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7"/>
      <c r="T4973" s="13" t="s">
        <v>2386</v>
      </c>
      <c r="U4973" s="13" t="s">
        <v>38</v>
      </c>
      <c r="V4973" s="13" t="s">
        <v>39</v>
      </c>
      <c r="W4973" s="13" t="s">
        <v>39</v>
      </c>
      <c r="X4973" s="13" t="s">
        <v>2386</v>
      </c>
      <c r="Y4973" s="13" t="s">
        <v>238</v>
      </c>
    </row>
    <row r="4974" spans="1:25" ht="2.25" customHeight="1" x14ac:dyDescent="0.2">
      <c r="A4974" s="14"/>
      <c r="B4974" s="15"/>
      <c r="C4974" s="15"/>
      <c r="D4974" s="15"/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5"/>
      <c r="Y4974" s="16"/>
    </row>
    <row r="4975" spans="1:25" ht="13.5" customHeight="1" x14ac:dyDescent="0.2">
      <c r="A4975" s="7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28">
        <f>SUM(hList_Frame_1!B3249:B3253)</f>
        <v>1950</v>
      </c>
      <c r="M4975" s="28"/>
      <c r="N4975" s="28"/>
      <c r="O4975" s="28"/>
      <c r="P4975" s="28"/>
      <c r="Q4975" s="28"/>
      <c r="R4975" s="28"/>
      <c r="S4975" s="28"/>
      <c r="T4975" s="6"/>
      <c r="U4975" s="6"/>
      <c r="V4975" s="6"/>
      <c r="W4975" s="6"/>
      <c r="X4975" s="6"/>
      <c r="Y4975" s="17"/>
    </row>
    <row r="4976" spans="1:25" ht="13.5" customHeight="1" x14ac:dyDescent="0.2">
      <c r="A4976" s="10"/>
      <c r="B4976" s="18"/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8"/>
      <c r="R4976" s="18"/>
      <c r="S4976" s="18"/>
      <c r="T4976" s="18"/>
      <c r="U4976" s="18"/>
      <c r="V4976" s="18"/>
      <c r="W4976" s="18"/>
      <c r="X4976" s="18"/>
      <c r="Y4976" s="19"/>
    </row>
    <row r="4977" spans="1:25" ht="15" customHeight="1" x14ac:dyDescent="0.2">
      <c r="A4977" s="21">
        <v>414997</v>
      </c>
      <c r="B4977" s="22"/>
      <c r="C4977" s="20">
        <v>42066</v>
      </c>
      <c r="D4977" s="31" t="s">
        <v>2387</v>
      </c>
      <c r="E4977" s="32"/>
      <c r="F4977" s="25">
        <v>100</v>
      </c>
      <c r="G4977" s="26"/>
      <c r="H4977" s="26"/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7"/>
      <c r="T4977" s="13" t="s">
        <v>11</v>
      </c>
      <c r="U4977" s="13" t="s">
        <v>1832</v>
      </c>
      <c r="V4977" s="13" t="s">
        <v>134</v>
      </c>
      <c r="W4977" s="13" t="s">
        <v>135</v>
      </c>
      <c r="X4977" s="13" t="s">
        <v>11</v>
      </c>
      <c r="Y4977" s="13" t="s">
        <v>15</v>
      </c>
    </row>
    <row r="4978" spans="1:25" ht="15" customHeight="1" x14ac:dyDescent="0.2">
      <c r="A4978" s="21">
        <v>414998</v>
      </c>
      <c r="B4978" s="22"/>
      <c r="C4978" s="20">
        <v>42066</v>
      </c>
      <c r="D4978" s="29"/>
      <c r="E4978" s="30"/>
      <c r="F4978" s="25">
        <v>100</v>
      </c>
      <c r="G4978" s="26"/>
      <c r="H4978" s="26"/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7"/>
      <c r="T4978" s="13" t="s">
        <v>11</v>
      </c>
      <c r="U4978" s="13" t="s">
        <v>1832</v>
      </c>
      <c r="V4978" s="13" t="s">
        <v>134</v>
      </c>
      <c r="W4978" s="13" t="s">
        <v>135</v>
      </c>
      <c r="X4978" s="13" t="s">
        <v>11</v>
      </c>
      <c r="Y4978" s="13" t="s">
        <v>15</v>
      </c>
    </row>
    <row r="4979" spans="1:25" ht="15" customHeight="1" x14ac:dyDescent="0.2">
      <c r="A4979" s="35">
        <v>416336</v>
      </c>
      <c r="B4979" s="36"/>
      <c r="C4979" s="3">
        <v>42094</v>
      </c>
      <c r="D4979" s="29"/>
      <c r="E4979" s="30"/>
      <c r="F4979" s="39">
        <v>300</v>
      </c>
      <c r="G4979" s="40"/>
      <c r="H4979" s="40"/>
      <c r="I4979" s="40"/>
      <c r="J4979" s="40"/>
      <c r="K4979" s="40"/>
      <c r="L4979" s="40"/>
      <c r="M4979" s="40"/>
      <c r="N4979" s="40"/>
      <c r="O4979" s="40"/>
      <c r="P4979" s="40"/>
      <c r="Q4979" s="40"/>
      <c r="R4979" s="40"/>
      <c r="S4979" s="41"/>
      <c r="T4979" s="5" t="s">
        <v>11</v>
      </c>
      <c r="U4979" s="5" t="s">
        <v>1832</v>
      </c>
      <c r="V4979" s="5" t="s">
        <v>134</v>
      </c>
      <c r="W4979" s="5" t="s">
        <v>135</v>
      </c>
      <c r="X4979" s="5" t="s">
        <v>11</v>
      </c>
      <c r="Y4979" s="5" t="s">
        <v>15</v>
      </c>
    </row>
    <row r="4980" spans="1:25" ht="14.25" customHeight="1" x14ac:dyDescent="0.2">
      <c r="A4980" s="29"/>
      <c r="B4980" s="30"/>
      <c r="C4980" s="8"/>
      <c r="D4980" s="29"/>
      <c r="E4980" s="30"/>
      <c r="F4980" s="29"/>
      <c r="G4980" s="37"/>
      <c r="H4980" s="37"/>
      <c r="I4980" s="37"/>
      <c r="J4980" s="37"/>
      <c r="K4980" s="37"/>
      <c r="L4980" s="37"/>
      <c r="M4980" s="37"/>
      <c r="N4980" s="37"/>
      <c r="O4980" s="37"/>
      <c r="P4980" s="37"/>
      <c r="Q4980" s="37"/>
      <c r="R4980" s="37"/>
      <c r="S4980" s="30"/>
      <c r="T4980" s="8"/>
      <c r="U4980" s="8"/>
      <c r="V4980" s="8"/>
      <c r="W4980" s="8"/>
      <c r="X4980" s="8"/>
      <c r="Y4980" s="9" t="s">
        <v>15</v>
      </c>
    </row>
    <row r="4981" spans="1:25" ht="14.25" customHeight="1" x14ac:dyDescent="0.2">
      <c r="A4981" s="23"/>
      <c r="B4981" s="24"/>
      <c r="C4981" s="11"/>
      <c r="D4981" s="23"/>
      <c r="E4981" s="24"/>
      <c r="F4981" s="23"/>
      <c r="G4981" s="38"/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24"/>
      <c r="T4981" s="11"/>
      <c r="U4981" s="11"/>
      <c r="V4981" s="11"/>
      <c r="W4981" s="11"/>
      <c r="X4981" s="11"/>
      <c r="Y4981" s="12" t="s">
        <v>15</v>
      </c>
    </row>
    <row r="4982" spans="1:25" ht="2.25" customHeight="1" x14ac:dyDescent="0.2">
      <c r="A4982" s="14"/>
      <c r="B4982" s="15"/>
      <c r="C4982" s="15"/>
      <c r="D4982" s="15"/>
      <c r="E4982" s="15"/>
      <c r="F4982" s="15"/>
      <c r="G4982" s="15"/>
      <c r="H4982" s="15"/>
      <c r="I4982" s="15"/>
      <c r="J4982" s="15"/>
      <c r="K4982" s="15"/>
      <c r="L4982" s="15"/>
      <c r="M4982" s="15"/>
      <c r="N4982" s="15"/>
      <c r="O4982" s="15"/>
      <c r="P4982" s="15"/>
      <c r="Q4982" s="15"/>
      <c r="R4982" s="15"/>
      <c r="S4982" s="15"/>
      <c r="T4982" s="15"/>
      <c r="U4982" s="15"/>
      <c r="V4982" s="15"/>
      <c r="W4982" s="15"/>
      <c r="X4982" s="15"/>
      <c r="Y4982" s="16"/>
    </row>
    <row r="4983" spans="1:25" ht="12.75" customHeight="1" x14ac:dyDescent="0.2">
      <c r="A4983" s="7"/>
      <c r="B4983" s="6"/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  <c r="O4983" s="28">
        <f>SUM(hList_Frame_1!B3254:B3258)</f>
        <v>500</v>
      </c>
      <c r="P4983" s="28"/>
      <c r="Q4983" s="28"/>
      <c r="R4983" s="28"/>
      <c r="S4983" s="28"/>
      <c r="T4983" s="6"/>
      <c r="U4983" s="6"/>
      <c r="V4983" s="6"/>
      <c r="W4983" s="6"/>
      <c r="X4983" s="6"/>
      <c r="Y4983" s="17"/>
    </row>
    <row r="4984" spans="1:25" ht="14.25" customHeight="1" x14ac:dyDescent="0.2">
      <c r="A4984" s="10"/>
      <c r="B4984" s="18"/>
      <c r="C4984" s="18"/>
      <c r="D4984" s="18"/>
      <c r="E4984" s="18"/>
      <c r="F4984" s="18"/>
      <c r="G4984" s="18"/>
      <c r="H4984" s="18"/>
      <c r="I4984" s="18"/>
      <c r="J4984" s="18"/>
      <c r="K4984" s="18"/>
      <c r="L4984" s="18"/>
      <c r="M4984" s="18"/>
      <c r="N4984" s="18"/>
      <c r="O4984" s="18"/>
      <c r="P4984" s="18"/>
      <c r="Q4984" s="18"/>
      <c r="R4984" s="18"/>
      <c r="S4984" s="18"/>
      <c r="T4984" s="18"/>
      <c r="U4984" s="18"/>
      <c r="V4984" s="18"/>
      <c r="W4984" s="18"/>
      <c r="X4984" s="18"/>
      <c r="Y4984" s="19"/>
    </row>
    <row r="4985" spans="1:25" ht="15" customHeight="1" x14ac:dyDescent="0.2">
      <c r="A4985" s="21">
        <v>415417</v>
      </c>
      <c r="B4985" s="22"/>
      <c r="C4985" s="20">
        <v>42073</v>
      </c>
      <c r="D4985" s="33" t="s">
        <v>2388</v>
      </c>
      <c r="E4985" s="34"/>
      <c r="F4985" s="25">
        <v>78</v>
      </c>
      <c r="G4985" s="26"/>
      <c r="H4985" s="26"/>
      <c r="I4985" s="26"/>
      <c r="J4985" s="26"/>
      <c r="K4985" s="26"/>
      <c r="L4985" s="26"/>
      <c r="M4985" s="26"/>
      <c r="N4985" s="26"/>
      <c r="O4985" s="26"/>
      <c r="P4985" s="26"/>
      <c r="Q4985" s="26"/>
      <c r="R4985" s="26"/>
      <c r="S4985" s="27"/>
      <c r="T4985" s="13" t="s">
        <v>2389</v>
      </c>
      <c r="U4985" s="13" t="s">
        <v>124</v>
      </c>
      <c r="V4985" s="13" t="s">
        <v>168</v>
      </c>
      <c r="W4985" s="13" t="s">
        <v>169</v>
      </c>
      <c r="X4985" s="13" t="s">
        <v>2389</v>
      </c>
      <c r="Y4985" s="13" t="s">
        <v>15</v>
      </c>
    </row>
    <row r="4986" spans="1:25" ht="2.25" customHeight="1" x14ac:dyDescent="0.2">
      <c r="A4986" s="14"/>
      <c r="B4986" s="15"/>
      <c r="C4986" s="15"/>
      <c r="D4986" s="15"/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/>
      <c r="W4986" s="15"/>
      <c r="X4986" s="15"/>
      <c r="Y4986" s="16"/>
    </row>
    <row r="4987" spans="1:25" ht="13.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28">
        <f>SUM(hList_Frame_1!B3259:B3259)</f>
        <v>78</v>
      </c>
      <c r="R4987" s="28"/>
      <c r="S4987" s="28"/>
      <c r="T4987" s="6"/>
      <c r="U4987" s="6"/>
      <c r="V4987" s="6"/>
      <c r="W4987" s="6"/>
      <c r="X4987" s="6"/>
      <c r="Y4987" s="17"/>
    </row>
    <row r="4988" spans="1:25" ht="13.5" customHeight="1" x14ac:dyDescent="0.2">
      <c r="A4988" s="10"/>
      <c r="B4988" s="18"/>
      <c r="C4988" s="18"/>
      <c r="D4988" s="18"/>
      <c r="E4988" s="18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  <c r="R4988" s="18"/>
      <c r="S4988" s="18"/>
      <c r="T4988" s="18"/>
      <c r="U4988" s="18"/>
      <c r="V4988" s="18"/>
      <c r="W4988" s="18"/>
      <c r="X4988" s="18"/>
      <c r="Y4988" s="19"/>
    </row>
    <row r="4989" spans="1:25" ht="15" customHeight="1" x14ac:dyDescent="0.2">
      <c r="A4989" s="35">
        <v>416337</v>
      </c>
      <c r="B4989" s="36"/>
      <c r="C4989" s="3">
        <v>42094</v>
      </c>
      <c r="D4989" s="31" t="s">
        <v>2390</v>
      </c>
      <c r="E4989" s="32"/>
      <c r="F4989" s="39">
        <v>46.72</v>
      </c>
      <c r="G4989" s="40"/>
      <c r="H4989" s="40"/>
      <c r="I4989" s="40"/>
      <c r="J4989" s="40"/>
      <c r="K4989" s="40"/>
      <c r="L4989" s="40"/>
      <c r="M4989" s="40"/>
      <c r="N4989" s="40"/>
      <c r="O4989" s="40"/>
      <c r="P4989" s="40"/>
      <c r="Q4989" s="40"/>
      <c r="R4989" s="40"/>
      <c r="S4989" s="41"/>
      <c r="T4989" s="5" t="s">
        <v>2391</v>
      </c>
      <c r="U4989" s="13" t="s">
        <v>124</v>
      </c>
      <c r="V4989" s="13" t="s">
        <v>151</v>
      </c>
      <c r="W4989" s="13" t="s">
        <v>2392</v>
      </c>
      <c r="X4989" s="5" t="s">
        <v>2391</v>
      </c>
      <c r="Y4989" s="13" t="s">
        <v>15</v>
      </c>
    </row>
    <row r="4990" spans="1:25" ht="15" customHeight="1" x14ac:dyDescent="0.2">
      <c r="A4990" s="23"/>
      <c r="B4990" s="24"/>
      <c r="C4990" s="11"/>
      <c r="D4990" s="23"/>
      <c r="E4990" s="24"/>
      <c r="F4990" s="23"/>
      <c r="G4990" s="38"/>
      <c r="H4990" s="38"/>
      <c r="I4990" s="38"/>
      <c r="J4990" s="38"/>
      <c r="K4990" s="38"/>
      <c r="L4990" s="38"/>
      <c r="M4990" s="38"/>
      <c r="N4990" s="38"/>
      <c r="O4990" s="38"/>
      <c r="P4990" s="38"/>
      <c r="Q4990" s="38"/>
      <c r="R4990" s="38"/>
      <c r="S4990" s="24"/>
      <c r="T4990" s="11"/>
      <c r="U4990" s="13" t="s">
        <v>145</v>
      </c>
      <c r="V4990" s="13" t="s">
        <v>15</v>
      </c>
      <c r="W4990" s="13" t="s">
        <v>15</v>
      </c>
      <c r="X4990" s="11"/>
      <c r="Y4990" s="13" t="s">
        <v>15</v>
      </c>
    </row>
    <row r="4991" spans="1:25" ht="2.25" customHeight="1" x14ac:dyDescent="0.2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  <c r="X4991" s="15"/>
      <c r="Y4991" s="16"/>
    </row>
    <row r="4992" spans="1:25" ht="13.5" customHeight="1" x14ac:dyDescent="0.2">
      <c r="A4992" s="7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28">
        <f>SUM(hList_Frame_1!B3260:B3261)</f>
        <v>46.72</v>
      </c>
      <c r="R4992" s="28"/>
      <c r="S4992" s="28"/>
      <c r="T4992" s="6"/>
      <c r="U4992" s="6"/>
      <c r="V4992" s="6"/>
      <c r="W4992" s="6"/>
      <c r="X4992" s="6"/>
      <c r="Y4992" s="17"/>
    </row>
    <row r="4993" spans="1:25" ht="13.5" customHeight="1" x14ac:dyDescent="0.2">
      <c r="A4993" s="10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18"/>
      <c r="V4993" s="18"/>
      <c r="W4993" s="18"/>
      <c r="X4993" s="18"/>
      <c r="Y4993" s="19"/>
    </row>
    <row r="4994" spans="1:25" ht="15" customHeight="1" x14ac:dyDescent="0.2">
      <c r="A4994" s="35">
        <v>416338</v>
      </c>
      <c r="B4994" s="36"/>
      <c r="C4994" s="3">
        <v>42094</v>
      </c>
      <c r="D4994" s="31" t="s">
        <v>2393</v>
      </c>
      <c r="E4994" s="32"/>
      <c r="F4994" s="25">
        <v>330</v>
      </c>
      <c r="G4994" s="26"/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7"/>
      <c r="T4994" s="13" t="s">
        <v>2394</v>
      </c>
      <c r="U4994" s="13" t="s">
        <v>38</v>
      </c>
      <c r="V4994" s="13" t="s">
        <v>39</v>
      </c>
      <c r="W4994" s="13" t="s">
        <v>39</v>
      </c>
      <c r="X4994" s="13" t="s">
        <v>2394</v>
      </c>
      <c r="Y4994" s="13" t="s">
        <v>253</v>
      </c>
    </row>
    <row r="4995" spans="1:25" ht="15" customHeight="1" x14ac:dyDescent="0.2">
      <c r="A4995" s="29"/>
      <c r="B4995" s="30"/>
      <c r="C4995" s="8"/>
      <c r="D4995" s="29"/>
      <c r="E4995" s="30"/>
      <c r="F4995" s="25">
        <v>812.5</v>
      </c>
      <c r="G4995" s="26"/>
      <c r="H4995" s="26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7"/>
      <c r="T4995" s="13" t="s">
        <v>2395</v>
      </c>
      <c r="U4995" s="13" t="s">
        <v>38</v>
      </c>
      <c r="V4995" s="13" t="s">
        <v>39</v>
      </c>
      <c r="W4995" s="13" t="s">
        <v>39</v>
      </c>
      <c r="X4995" s="13" t="s">
        <v>2395</v>
      </c>
      <c r="Y4995" s="13" t="s">
        <v>268</v>
      </c>
    </row>
    <row r="4996" spans="1:25" ht="15" customHeight="1" x14ac:dyDescent="0.2">
      <c r="A4996" s="29"/>
      <c r="B4996" s="30"/>
      <c r="C4996" s="8"/>
      <c r="D4996" s="29"/>
      <c r="E4996" s="30"/>
      <c r="F4996" s="39">
        <v>660.37</v>
      </c>
      <c r="G4996" s="40"/>
      <c r="H4996" s="40"/>
      <c r="I4996" s="40"/>
      <c r="J4996" s="40"/>
      <c r="K4996" s="40"/>
      <c r="L4996" s="40"/>
      <c r="M4996" s="40"/>
      <c r="N4996" s="40"/>
      <c r="O4996" s="40"/>
      <c r="P4996" s="40"/>
      <c r="Q4996" s="40"/>
      <c r="R4996" s="40"/>
      <c r="S4996" s="41"/>
      <c r="T4996" s="5" t="s">
        <v>2396</v>
      </c>
      <c r="U4996" s="13" t="s">
        <v>38</v>
      </c>
      <c r="V4996" s="13" t="s">
        <v>39</v>
      </c>
      <c r="W4996" s="13" t="s">
        <v>39</v>
      </c>
      <c r="X4996" s="5" t="s">
        <v>2396</v>
      </c>
      <c r="Y4996" s="13" t="s">
        <v>2046</v>
      </c>
    </row>
    <row r="4997" spans="1:25" ht="15" customHeight="1" x14ac:dyDescent="0.2">
      <c r="A4997" s="23"/>
      <c r="B4997" s="24"/>
      <c r="C4997" s="11"/>
      <c r="D4997" s="23"/>
      <c r="E4997" s="24"/>
      <c r="F4997" s="23"/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24"/>
      <c r="T4997" s="11"/>
      <c r="U4997" s="13" t="s">
        <v>43</v>
      </c>
      <c r="V4997" s="13" t="s">
        <v>39</v>
      </c>
      <c r="W4997" s="13" t="s">
        <v>39</v>
      </c>
      <c r="X4997" s="11"/>
      <c r="Y4997" s="13" t="s">
        <v>2046</v>
      </c>
    </row>
    <row r="4998" spans="1:25" ht="3" customHeight="1" x14ac:dyDescent="0.2">
      <c r="A4998" s="14"/>
      <c r="B4998" s="15"/>
      <c r="C4998" s="15"/>
      <c r="D4998" s="15"/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5"/>
      <c r="X4998" s="15"/>
      <c r="Y4998" s="16"/>
    </row>
    <row r="4999" spans="1:25" ht="12.75" customHeight="1" x14ac:dyDescent="0.2">
      <c r="A4999" s="7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28">
        <f>SUM(hList_Frame_1!B3262:B3265)</f>
        <v>1802.87</v>
      </c>
      <c r="M4999" s="28"/>
      <c r="N4999" s="28"/>
      <c r="O4999" s="28"/>
      <c r="P4999" s="28"/>
      <c r="Q4999" s="28"/>
      <c r="R4999" s="28"/>
      <c r="S4999" s="28"/>
      <c r="T4999" s="6"/>
      <c r="U4999" s="6"/>
      <c r="V4999" s="6"/>
      <c r="W4999" s="6"/>
      <c r="X4999" s="6"/>
      <c r="Y4999" s="17"/>
    </row>
    <row r="5000" spans="1:25" ht="13.5" customHeight="1" x14ac:dyDescent="0.2">
      <c r="A5000" s="10"/>
      <c r="B5000" s="18"/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8"/>
      <c r="N5000" s="18"/>
      <c r="O5000" s="18"/>
      <c r="P5000" s="18"/>
      <c r="Q5000" s="18"/>
      <c r="R5000" s="18"/>
      <c r="S5000" s="18"/>
      <c r="T5000" s="18"/>
      <c r="U5000" s="18"/>
      <c r="V5000" s="18"/>
      <c r="W5000" s="18"/>
      <c r="X5000" s="18"/>
      <c r="Y5000" s="19"/>
    </row>
    <row r="5001" spans="1:25" ht="15" customHeight="1" x14ac:dyDescent="0.2">
      <c r="A5001" s="21">
        <v>416339</v>
      </c>
      <c r="B5001" s="22"/>
      <c r="C5001" s="20">
        <v>42094</v>
      </c>
      <c r="D5001" s="33" t="s">
        <v>2397</v>
      </c>
      <c r="E5001" s="34"/>
      <c r="F5001" s="25">
        <v>396</v>
      </c>
      <c r="G5001" s="26"/>
      <c r="H5001" s="26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7"/>
      <c r="T5001" s="13" t="s">
        <v>15</v>
      </c>
      <c r="U5001" s="13" t="s">
        <v>145</v>
      </c>
      <c r="V5001" s="13" t="s">
        <v>15</v>
      </c>
      <c r="W5001" s="13" t="s">
        <v>15</v>
      </c>
      <c r="X5001" s="13" t="s">
        <v>15</v>
      </c>
      <c r="Y5001" s="13" t="s">
        <v>15</v>
      </c>
    </row>
    <row r="5002" spans="1:25" ht="2.25" customHeight="1" x14ac:dyDescent="0.2">
      <c r="A5002" s="14"/>
      <c r="B5002" s="15"/>
      <c r="C5002" s="15"/>
      <c r="D5002" s="15"/>
      <c r="E5002" s="15"/>
      <c r="F5002" s="15"/>
      <c r="G5002" s="15"/>
      <c r="H5002" s="15"/>
      <c r="I5002" s="15"/>
      <c r="J5002" s="15"/>
      <c r="K5002" s="15"/>
      <c r="L5002" s="15"/>
      <c r="M5002" s="15"/>
      <c r="N5002" s="15"/>
      <c r="O5002" s="15"/>
      <c r="P5002" s="15"/>
      <c r="Q5002" s="15"/>
      <c r="R5002" s="15"/>
      <c r="S5002" s="15"/>
      <c r="T5002" s="15"/>
      <c r="U5002" s="15"/>
      <c r="V5002" s="15"/>
      <c r="W5002" s="15"/>
      <c r="X5002" s="15"/>
      <c r="Y5002" s="16"/>
    </row>
    <row r="5003" spans="1:25" ht="13.5" customHeight="1" x14ac:dyDescent="0.2">
      <c r="A5003" s="7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  <c r="O5003" s="28">
        <f>SUM(hList_Frame_1!B3266:B3266)</f>
        <v>396</v>
      </c>
      <c r="P5003" s="28"/>
      <c r="Q5003" s="28"/>
      <c r="R5003" s="28"/>
      <c r="S5003" s="28"/>
      <c r="T5003" s="6"/>
      <c r="U5003" s="6"/>
      <c r="V5003" s="6"/>
      <c r="W5003" s="6"/>
      <c r="X5003" s="6"/>
      <c r="Y5003" s="17"/>
    </row>
    <row r="5004" spans="1:25" ht="13.5" customHeight="1" x14ac:dyDescent="0.2">
      <c r="A5004" s="10"/>
      <c r="B5004" s="18"/>
      <c r="C5004" s="18"/>
      <c r="D5004" s="18"/>
      <c r="E5004" s="18"/>
      <c r="F5004" s="18"/>
      <c r="G5004" s="18"/>
      <c r="H5004" s="18"/>
      <c r="I5004" s="18"/>
      <c r="J5004" s="18"/>
      <c r="K5004" s="18"/>
      <c r="L5004" s="18"/>
      <c r="M5004" s="18"/>
      <c r="N5004" s="18"/>
      <c r="O5004" s="18"/>
      <c r="P5004" s="18"/>
      <c r="Q5004" s="18"/>
      <c r="R5004" s="18"/>
      <c r="S5004" s="18"/>
      <c r="T5004" s="18"/>
      <c r="U5004" s="18"/>
      <c r="V5004" s="18"/>
      <c r="W5004" s="18"/>
      <c r="X5004" s="18"/>
      <c r="Y5004" s="19"/>
    </row>
    <row r="5005" spans="1:25" ht="15" customHeight="1" x14ac:dyDescent="0.2">
      <c r="A5005" s="35">
        <v>414999</v>
      </c>
      <c r="B5005" s="36"/>
      <c r="C5005" s="3">
        <v>42066</v>
      </c>
      <c r="D5005" s="31" t="s">
        <v>2398</v>
      </c>
      <c r="E5005" s="32"/>
      <c r="F5005" s="25">
        <v>250</v>
      </c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7"/>
      <c r="T5005" s="13" t="s">
        <v>2399</v>
      </c>
      <c r="U5005" s="13" t="s">
        <v>38</v>
      </c>
      <c r="V5005" s="13" t="s">
        <v>39</v>
      </c>
      <c r="W5005" s="13" t="s">
        <v>39</v>
      </c>
      <c r="X5005" s="13" t="s">
        <v>2399</v>
      </c>
      <c r="Y5005" s="13" t="s">
        <v>845</v>
      </c>
    </row>
    <row r="5006" spans="1:25" ht="15" customHeight="1" x14ac:dyDescent="0.2">
      <c r="A5006" s="29"/>
      <c r="B5006" s="30"/>
      <c r="C5006" s="8"/>
      <c r="D5006" s="29"/>
      <c r="E5006" s="30"/>
      <c r="F5006" s="25">
        <v>500</v>
      </c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7"/>
      <c r="T5006" s="13" t="s">
        <v>2400</v>
      </c>
      <c r="U5006" s="13" t="s">
        <v>38</v>
      </c>
      <c r="V5006" s="13" t="s">
        <v>39</v>
      </c>
      <c r="W5006" s="13" t="s">
        <v>39</v>
      </c>
      <c r="X5006" s="13" t="s">
        <v>2400</v>
      </c>
      <c r="Y5006" s="13" t="s">
        <v>845</v>
      </c>
    </row>
    <row r="5007" spans="1:25" ht="15" customHeight="1" x14ac:dyDescent="0.2">
      <c r="A5007" s="23"/>
      <c r="B5007" s="24"/>
      <c r="C5007" s="11"/>
      <c r="D5007" s="29"/>
      <c r="E5007" s="30"/>
      <c r="F5007" s="25">
        <v>500</v>
      </c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7"/>
      <c r="T5007" s="13" t="s">
        <v>2401</v>
      </c>
      <c r="U5007" s="13" t="s">
        <v>38</v>
      </c>
      <c r="V5007" s="13" t="s">
        <v>39</v>
      </c>
      <c r="W5007" s="13" t="s">
        <v>39</v>
      </c>
      <c r="X5007" s="13" t="s">
        <v>2401</v>
      </c>
      <c r="Y5007" s="13" t="s">
        <v>2402</v>
      </c>
    </row>
    <row r="5008" spans="1:25" ht="15" customHeight="1" x14ac:dyDescent="0.2">
      <c r="A5008" s="21">
        <v>416340</v>
      </c>
      <c r="B5008" s="22"/>
      <c r="C5008" s="20">
        <v>42094</v>
      </c>
      <c r="D5008" s="23"/>
      <c r="E5008" s="24"/>
      <c r="F5008" s="25">
        <v>200</v>
      </c>
      <c r="G5008" s="26"/>
      <c r="H5008" s="26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7"/>
      <c r="T5008" s="13" t="s">
        <v>296</v>
      </c>
      <c r="U5008" s="13" t="s">
        <v>38</v>
      </c>
      <c r="V5008" s="13" t="s">
        <v>39</v>
      </c>
      <c r="W5008" s="13" t="s">
        <v>39</v>
      </c>
      <c r="X5008" s="13" t="s">
        <v>296</v>
      </c>
      <c r="Y5008" s="13" t="s">
        <v>297</v>
      </c>
    </row>
    <row r="5009" spans="1:25" ht="3" customHeight="1" x14ac:dyDescent="0.2">
      <c r="A5009" s="14"/>
      <c r="B5009" s="15"/>
      <c r="C5009" s="15"/>
      <c r="D5009" s="15"/>
      <c r="E5009" s="15"/>
      <c r="F5009" s="15"/>
      <c r="G5009" s="15"/>
      <c r="H5009" s="15"/>
      <c r="I5009" s="15"/>
      <c r="J5009" s="15"/>
      <c r="K5009" s="15"/>
      <c r="L5009" s="15"/>
      <c r="M5009" s="15"/>
      <c r="N5009" s="15"/>
      <c r="O5009" s="15"/>
      <c r="P5009" s="15"/>
      <c r="Q5009" s="15"/>
      <c r="R5009" s="15"/>
      <c r="S5009" s="15"/>
      <c r="T5009" s="15"/>
      <c r="U5009" s="15"/>
      <c r="V5009" s="15"/>
      <c r="W5009" s="15"/>
      <c r="X5009" s="15"/>
      <c r="Y5009" s="16"/>
    </row>
    <row r="5010" spans="1:25" ht="12.75" customHeight="1" x14ac:dyDescent="0.2">
      <c r="A5010" s="7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28">
        <f>SUM(hList_Frame_1!B3267:B3270)</f>
        <v>1450</v>
      </c>
      <c r="M5010" s="28"/>
      <c r="N5010" s="28"/>
      <c r="O5010" s="28"/>
      <c r="P5010" s="28"/>
      <c r="Q5010" s="28"/>
      <c r="R5010" s="28"/>
      <c r="S5010" s="28"/>
      <c r="T5010" s="6"/>
      <c r="U5010" s="6"/>
      <c r="V5010" s="6"/>
      <c r="W5010" s="6"/>
      <c r="X5010" s="6"/>
      <c r="Y5010" s="17"/>
    </row>
    <row r="5011" spans="1:25" ht="14.25" customHeight="1" x14ac:dyDescent="0.2">
      <c r="A5011" s="10"/>
      <c r="B5011" s="18"/>
      <c r="C5011" s="18"/>
      <c r="D5011" s="18"/>
      <c r="E5011" s="18"/>
      <c r="F5011" s="18"/>
      <c r="G5011" s="18"/>
      <c r="H5011" s="18"/>
      <c r="I5011" s="18"/>
      <c r="J5011" s="18"/>
      <c r="K5011" s="18"/>
      <c r="L5011" s="18"/>
      <c r="M5011" s="18"/>
      <c r="N5011" s="18"/>
      <c r="O5011" s="18"/>
      <c r="P5011" s="18"/>
      <c r="Q5011" s="18"/>
      <c r="R5011" s="18"/>
      <c r="S5011" s="18"/>
      <c r="T5011" s="18"/>
      <c r="U5011" s="18"/>
      <c r="V5011" s="18"/>
      <c r="W5011" s="18"/>
      <c r="X5011" s="18"/>
      <c r="Y5011" s="19"/>
    </row>
    <row r="5012" spans="1:25" ht="15" customHeight="1" x14ac:dyDescent="0.2">
      <c r="A5012" s="21">
        <v>415418</v>
      </c>
      <c r="B5012" s="22"/>
      <c r="C5012" s="20">
        <v>42073</v>
      </c>
      <c r="D5012" s="31" t="s">
        <v>2403</v>
      </c>
      <c r="E5012" s="32"/>
      <c r="F5012" s="25">
        <v>52.12</v>
      </c>
      <c r="G5012" s="26"/>
      <c r="H5012" s="26"/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7"/>
      <c r="T5012" s="13" t="s">
        <v>781</v>
      </c>
      <c r="U5012" s="13" t="s">
        <v>158</v>
      </c>
      <c r="V5012" s="13" t="s">
        <v>432</v>
      </c>
      <c r="W5012" s="13" t="s">
        <v>433</v>
      </c>
      <c r="X5012" s="13" t="s">
        <v>781</v>
      </c>
      <c r="Y5012" s="13" t="s">
        <v>15</v>
      </c>
    </row>
    <row r="5013" spans="1:25" ht="15" customHeight="1" x14ac:dyDescent="0.2">
      <c r="A5013" s="21">
        <v>416341</v>
      </c>
      <c r="B5013" s="22"/>
      <c r="C5013" s="20">
        <v>42094</v>
      </c>
      <c r="D5013" s="23"/>
      <c r="E5013" s="24"/>
      <c r="F5013" s="25">
        <v>119.18</v>
      </c>
      <c r="G5013" s="26"/>
      <c r="H5013" s="26"/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7"/>
      <c r="T5013" s="13" t="s">
        <v>781</v>
      </c>
      <c r="U5013" s="13" t="s">
        <v>1304</v>
      </c>
      <c r="V5013" s="13" t="s">
        <v>136</v>
      </c>
      <c r="W5013" s="13" t="s">
        <v>137</v>
      </c>
      <c r="X5013" s="13" t="s">
        <v>781</v>
      </c>
      <c r="Y5013" s="13" t="s">
        <v>2404</v>
      </c>
    </row>
    <row r="5014" spans="1:25" ht="2.25" customHeight="1" x14ac:dyDescent="0.2">
      <c r="A5014" s="14"/>
      <c r="B5014" s="15"/>
      <c r="C5014" s="15"/>
      <c r="D5014" s="15"/>
      <c r="E5014" s="15"/>
      <c r="F5014" s="15"/>
      <c r="G5014" s="15"/>
      <c r="H5014" s="15"/>
      <c r="I5014" s="15"/>
      <c r="J5014" s="15"/>
      <c r="K5014" s="15"/>
      <c r="L5014" s="15"/>
      <c r="M5014" s="15"/>
      <c r="N5014" s="15"/>
      <c r="O5014" s="15"/>
      <c r="P5014" s="15"/>
      <c r="Q5014" s="15"/>
      <c r="R5014" s="15"/>
      <c r="S5014" s="15"/>
      <c r="T5014" s="15"/>
      <c r="U5014" s="15"/>
      <c r="V5014" s="15"/>
      <c r="W5014" s="15"/>
      <c r="X5014" s="15"/>
      <c r="Y5014" s="16"/>
    </row>
    <row r="5015" spans="1:25" ht="13.5" customHeight="1" x14ac:dyDescent="0.2">
      <c r="A5015" s="7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  <c r="O5015" s="28">
        <f>SUM(hList_Frame_1!B3271:B3272)</f>
        <v>171.3</v>
      </c>
      <c r="P5015" s="28"/>
      <c r="Q5015" s="28"/>
      <c r="R5015" s="28"/>
      <c r="S5015" s="28"/>
      <c r="T5015" s="6"/>
      <c r="U5015" s="6"/>
      <c r="V5015" s="6"/>
      <c r="W5015" s="6"/>
      <c r="X5015" s="6"/>
      <c r="Y5015" s="17"/>
    </row>
    <row r="5016" spans="1:25" ht="13.5" customHeight="1" x14ac:dyDescent="0.2">
      <c r="A5016" s="10"/>
      <c r="B5016" s="18"/>
      <c r="C5016" s="18"/>
      <c r="D5016" s="18"/>
      <c r="E5016" s="18"/>
      <c r="F5016" s="18"/>
      <c r="G5016" s="18"/>
      <c r="H5016" s="18"/>
      <c r="I5016" s="18"/>
      <c r="J5016" s="18"/>
      <c r="K5016" s="18"/>
      <c r="L5016" s="18"/>
      <c r="M5016" s="18"/>
      <c r="N5016" s="18"/>
      <c r="O5016" s="18"/>
      <c r="P5016" s="18"/>
      <c r="Q5016" s="18"/>
      <c r="R5016" s="18"/>
      <c r="S5016" s="18"/>
      <c r="T5016" s="18"/>
      <c r="U5016" s="18"/>
      <c r="V5016" s="18"/>
      <c r="W5016" s="18"/>
      <c r="X5016" s="18"/>
      <c r="Y5016" s="19"/>
    </row>
    <row r="5017" spans="1:25" ht="15" customHeight="1" x14ac:dyDescent="0.2">
      <c r="A5017" s="21">
        <v>415133</v>
      </c>
      <c r="B5017" s="22"/>
      <c r="C5017" s="20">
        <v>42069</v>
      </c>
      <c r="D5017" s="31" t="s">
        <v>2405</v>
      </c>
      <c r="E5017" s="32"/>
      <c r="F5017" s="25">
        <v>533</v>
      </c>
      <c r="G5017" s="26"/>
      <c r="H5017" s="26"/>
      <c r="I5017" s="26"/>
      <c r="J5017" s="26"/>
      <c r="K5017" s="26"/>
      <c r="L5017" s="26"/>
      <c r="M5017" s="26"/>
      <c r="N5017" s="26"/>
      <c r="O5017" s="26"/>
      <c r="P5017" s="26"/>
      <c r="Q5017" s="26"/>
      <c r="R5017" s="26"/>
      <c r="S5017" s="27"/>
      <c r="T5017" s="13" t="s">
        <v>15</v>
      </c>
      <c r="U5017" s="13" t="s">
        <v>145</v>
      </c>
      <c r="V5017" s="13" t="s">
        <v>15</v>
      </c>
      <c r="W5017" s="13" t="s">
        <v>15</v>
      </c>
      <c r="X5017" s="13" t="s">
        <v>15</v>
      </c>
      <c r="Y5017" s="13" t="s">
        <v>15</v>
      </c>
    </row>
    <row r="5018" spans="1:25" ht="15" customHeight="1" x14ac:dyDescent="0.2">
      <c r="A5018" s="35">
        <v>416342</v>
      </c>
      <c r="B5018" s="36"/>
      <c r="C5018" s="3">
        <v>42094</v>
      </c>
      <c r="D5018" s="29"/>
      <c r="E5018" s="30"/>
      <c r="F5018" s="39">
        <v>262.94</v>
      </c>
      <c r="G5018" s="40"/>
      <c r="H5018" s="40"/>
      <c r="I5018" s="40"/>
      <c r="J5018" s="40"/>
      <c r="K5018" s="40"/>
      <c r="L5018" s="40"/>
      <c r="M5018" s="40"/>
      <c r="N5018" s="40"/>
      <c r="O5018" s="40"/>
      <c r="P5018" s="40"/>
      <c r="Q5018" s="40"/>
      <c r="R5018" s="40"/>
      <c r="S5018" s="41"/>
      <c r="T5018" s="5" t="s">
        <v>2406</v>
      </c>
      <c r="U5018" s="13" t="s">
        <v>124</v>
      </c>
      <c r="V5018" s="13" t="s">
        <v>136</v>
      </c>
      <c r="W5018" s="13" t="s">
        <v>137</v>
      </c>
      <c r="X5018" s="5" t="s">
        <v>2406</v>
      </c>
      <c r="Y5018" s="13" t="s">
        <v>346</v>
      </c>
    </row>
    <row r="5019" spans="1:25" ht="15" customHeight="1" x14ac:dyDescent="0.2">
      <c r="A5019" s="23"/>
      <c r="B5019" s="24"/>
      <c r="C5019" s="11"/>
      <c r="D5019" s="23"/>
      <c r="E5019" s="24"/>
      <c r="F5019" s="23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8"/>
      <c r="S5019" s="24"/>
      <c r="T5019" s="11"/>
      <c r="U5019" s="13" t="s">
        <v>145</v>
      </c>
      <c r="V5019" s="13" t="s">
        <v>15</v>
      </c>
      <c r="W5019" s="13" t="s">
        <v>15</v>
      </c>
      <c r="X5019" s="11"/>
      <c r="Y5019" s="13" t="s">
        <v>15</v>
      </c>
    </row>
    <row r="5020" spans="1:25" ht="3" customHeight="1" x14ac:dyDescent="0.2">
      <c r="A5020" s="14"/>
      <c r="B5020" s="15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5"/>
      <c r="X5020" s="15"/>
      <c r="Y5020" s="16"/>
    </row>
    <row r="5021" spans="1:25" ht="12.75" customHeight="1" x14ac:dyDescent="0.2">
      <c r="A5021" s="7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  <c r="O5021" s="28">
        <f>SUM(hList_Frame_1!B3273:B3275)</f>
        <v>795.94</v>
      </c>
      <c r="P5021" s="28"/>
      <c r="Q5021" s="28"/>
      <c r="R5021" s="28"/>
      <c r="S5021" s="28"/>
      <c r="T5021" s="6"/>
      <c r="U5021" s="6"/>
      <c r="V5021" s="6"/>
      <c r="W5021" s="6"/>
      <c r="X5021" s="6"/>
      <c r="Y5021" s="17"/>
    </row>
    <row r="5022" spans="1:25" ht="14.25" customHeight="1" x14ac:dyDescent="0.2">
      <c r="A5022" s="10"/>
      <c r="B5022" s="18"/>
      <c r="C5022" s="18"/>
      <c r="D5022" s="18"/>
      <c r="E5022" s="18"/>
      <c r="F5022" s="18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8"/>
      <c r="R5022" s="18"/>
      <c r="S5022" s="18"/>
      <c r="T5022" s="18"/>
      <c r="U5022" s="18"/>
      <c r="V5022" s="18"/>
      <c r="W5022" s="18"/>
      <c r="X5022" s="18"/>
      <c r="Y5022" s="19"/>
    </row>
    <row r="5023" spans="1:25" ht="15" customHeight="1" x14ac:dyDescent="0.2">
      <c r="A5023" s="35">
        <v>415419</v>
      </c>
      <c r="B5023" s="36"/>
      <c r="C5023" s="3">
        <v>42073</v>
      </c>
      <c r="D5023" s="31" t="s">
        <v>2407</v>
      </c>
      <c r="E5023" s="32"/>
      <c r="F5023" s="39">
        <v>108.16</v>
      </c>
      <c r="G5023" s="40"/>
      <c r="H5023" s="40"/>
      <c r="I5023" s="40"/>
      <c r="J5023" s="40"/>
      <c r="K5023" s="40"/>
      <c r="L5023" s="40"/>
      <c r="M5023" s="40"/>
      <c r="N5023" s="40"/>
      <c r="O5023" s="40"/>
      <c r="P5023" s="40"/>
      <c r="Q5023" s="40"/>
      <c r="R5023" s="40"/>
      <c r="S5023" s="41"/>
      <c r="T5023" s="5" t="s">
        <v>789</v>
      </c>
      <c r="U5023" s="5" t="s">
        <v>158</v>
      </c>
      <c r="V5023" s="13" t="s">
        <v>168</v>
      </c>
      <c r="W5023" s="13" t="s">
        <v>169</v>
      </c>
      <c r="X5023" s="5" t="s">
        <v>789</v>
      </c>
      <c r="Y5023" s="13" t="s">
        <v>15</v>
      </c>
    </row>
    <row r="5024" spans="1:25" ht="15" customHeight="1" x14ac:dyDescent="0.2">
      <c r="A5024" s="23"/>
      <c r="B5024" s="24"/>
      <c r="C5024" s="11"/>
      <c r="D5024" s="23"/>
      <c r="E5024" s="24"/>
      <c r="F5024" s="23"/>
      <c r="G5024" s="38"/>
      <c r="H5024" s="38"/>
      <c r="I5024" s="38"/>
      <c r="J5024" s="38"/>
      <c r="K5024" s="38"/>
      <c r="L5024" s="38"/>
      <c r="M5024" s="38"/>
      <c r="N5024" s="38"/>
      <c r="O5024" s="38"/>
      <c r="P5024" s="38"/>
      <c r="Q5024" s="38"/>
      <c r="R5024" s="38"/>
      <c r="S5024" s="24"/>
      <c r="T5024" s="11"/>
      <c r="U5024" s="11"/>
      <c r="V5024" s="13" t="s">
        <v>179</v>
      </c>
      <c r="W5024" s="13" t="s">
        <v>180</v>
      </c>
      <c r="X5024" s="11"/>
      <c r="Y5024" s="13" t="s">
        <v>15</v>
      </c>
    </row>
    <row r="5025" spans="1:25" ht="2.25" customHeight="1" x14ac:dyDescent="0.2">
      <c r="A5025" s="14"/>
      <c r="B5025" s="15"/>
      <c r="C5025" s="15"/>
      <c r="D5025" s="15"/>
      <c r="E5025" s="15"/>
      <c r="F5025" s="15"/>
      <c r="G5025" s="15"/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6"/>
    </row>
    <row r="5026" spans="1:25" ht="13.5" customHeight="1" x14ac:dyDescent="0.2">
      <c r="A5026" s="7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6"/>
      <c r="O5026" s="28">
        <f>SUM(hList_Frame_1!B3276:B3277)</f>
        <v>108.16</v>
      </c>
      <c r="P5026" s="28"/>
      <c r="Q5026" s="28"/>
      <c r="R5026" s="28"/>
      <c r="S5026" s="28"/>
      <c r="T5026" s="6"/>
      <c r="U5026" s="6"/>
      <c r="V5026" s="6"/>
      <c r="W5026" s="6"/>
      <c r="X5026" s="6"/>
      <c r="Y5026" s="17"/>
    </row>
    <row r="5027" spans="1:25" ht="13.5" customHeight="1" x14ac:dyDescent="0.2">
      <c r="A5027" s="10"/>
      <c r="B5027" s="18"/>
      <c r="C5027" s="18"/>
      <c r="D5027" s="18"/>
      <c r="E5027" s="18"/>
      <c r="F5027" s="18"/>
      <c r="G5027" s="18"/>
      <c r="H5027" s="18"/>
      <c r="I5027" s="18"/>
      <c r="J5027" s="18"/>
      <c r="K5027" s="18"/>
      <c r="L5027" s="18"/>
      <c r="M5027" s="18"/>
      <c r="N5027" s="18"/>
      <c r="O5027" s="18"/>
      <c r="P5027" s="18"/>
      <c r="Q5027" s="18"/>
      <c r="R5027" s="18"/>
      <c r="S5027" s="18"/>
      <c r="T5027" s="18"/>
      <c r="U5027" s="18"/>
      <c r="V5027" s="18"/>
      <c r="W5027" s="18"/>
      <c r="X5027" s="18"/>
      <c r="Y5027" s="19"/>
    </row>
    <row r="5028" spans="1:25" ht="15" customHeight="1" x14ac:dyDescent="0.2">
      <c r="A5028" s="35">
        <v>415000</v>
      </c>
      <c r="B5028" s="36"/>
      <c r="C5028" s="3">
        <v>42066</v>
      </c>
      <c r="D5028" s="31" t="s">
        <v>2408</v>
      </c>
      <c r="E5028" s="32"/>
      <c r="F5028" s="25">
        <v>140</v>
      </c>
      <c r="G5028" s="26"/>
      <c r="H5028" s="26"/>
      <c r="I5028" s="26"/>
      <c r="J5028" s="26"/>
      <c r="K5028" s="26"/>
      <c r="L5028" s="26"/>
      <c r="M5028" s="26"/>
      <c r="N5028" s="26"/>
      <c r="O5028" s="26"/>
      <c r="P5028" s="26"/>
      <c r="Q5028" s="26"/>
      <c r="R5028" s="26"/>
      <c r="S5028" s="27"/>
      <c r="T5028" s="13" t="s">
        <v>2409</v>
      </c>
      <c r="U5028" s="13" t="s">
        <v>405</v>
      </c>
      <c r="V5028" s="13" t="s">
        <v>39</v>
      </c>
      <c r="W5028" s="13" t="s">
        <v>39</v>
      </c>
      <c r="X5028" s="13" t="s">
        <v>2409</v>
      </c>
      <c r="Y5028" s="13" t="s">
        <v>50</v>
      </c>
    </row>
    <row r="5029" spans="1:25" ht="15" customHeight="1" x14ac:dyDescent="0.2">
      <c r="A5029" s="23"/>
      <c r="B5029" s="24"/>
      <c r="C5029" s="11"/>
      <c r="D5029" s="29"/>
      <c r="E5029" s="30"/>
      <c r="F5029" s="25">
        <v>140</v>
      </c>
      <c r="G5029" s="26"/>
      <c r="H5029" s="26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7"/>
      <c r="T5029" s="13" t="s">
        <v>2410</v>
      </c>
      <c r="U5029" s="13" t="s">
        <v>405</v>
      </c>
      <c r="V5029" s="13" t="s">
        <v>39</v>
      </c>
      <c r="W5029" s="13" t="s">
        <v>39</v>
      </c>
      <c r="X5029" s="13" t="s">
        <v>2410</v>
      </c>
      <c r="Y5029" s="13" t="s">
        <v>268</v>
      </c>
    </row>
    <row r="5030" spans="1:25" ht="15" customHeight="1" x14ac:dyDescent="0.2">
      <c r="A5030" s="21">
        <v>415420</v>
      </c>
      <c r="B5030" s="22"/>
      <c r="C5030" s="20">
        <v>42073</v>
      </c>
      <c r="D5030" s="29"/>
      <c r="E5030" s="30"/>
      <c r="F5030" s="25">
        <v>140</v>
      </c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7"/>
      <c r="T5030" s="13" t="s">
        <v>2411</v>
      </c>
      <c r="U5030" s="13" t="s">
        <v>405</v>
      </c>
      <c r="V5030" s="13" t="s">
        <v>151</v>
      </c>
      <c r="W5030" s="13" t="s">
        <v>370</v>
      </c>
      <c r="X5030" s="13" t="s">
        <v>2411</v>
      </c>
      <c r="Y5030" s="13" t="s">
        <v>15</v>
      </c>
    </row>
    <row r="5031" spans="1:25" ht="15" customHeight="1" x14ac:dyDescent="0.2">
      <c r="A5031" s="21">
        <v>415784</v>
      </c>
      <c r="B5031" s="22"/>
      <c r="C5031" s="20">
        <v>42080</v>
      </c>
      <c r="D5031" s="29"/>
      <c r="E5031" s="30"/>
      <c r="F5031" s="25">
        <v>140</v>
      </c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7"/>
      <c r="T5031" s="13" t="s">
        <v>118</v>
      </c>
      <c r="U5031" s="13" t="s">
        <v>405</v>
      </c>
      <c r="V5031" s="13" t="s">
        <v>39</v>
      </c>
      <c r="W5031" s="13" t="s">
        <v>39</v>
      </c>
      <c r="X5031" s="13" t="s">
        <v>118</v>
      </c>
      <c r="Y5031" s="13" t="s">
        <v>416</v>
      </c>
    </row>
    <row r="5032" spans="1:25" ht="15" customHeight="1" x14ac:dyDescent="0.2">
      <c r="A5032" s="21">
        <v>416343</v>
      </c>
      <c r="B5032" s="22"/>
      <c r="C5032" s="20">
        <v>42094</v>
      </c>
      <c r="D5032" s="23"/>
      <c r="E5032" s="24"/>
      <c r="F5032" s="25">
        <v>320</v>
      </c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7"/>
      <c r="T5032" s="13" t="s">
        <v>2412</v>
      </c>
      <c r="U5032" s="13" t="s">
        <v>405</v>
      </c>
      <c r="V5032" s="13" t="s">
        <v>39</v>
      </c>
      <c r="W5032" s="13" t="s">
        <v>39</v>
      </c>
      <c r="X5032" s="13" t="s">
        <v>2412</v>
      </c>
      <c r="Y5032" s="13" t="s">
        <v>268</v>
      </c>
    </row>
    <row r="5033" spans="1:25" ht="2.25" customHeight="1" x14ac:dyDescent="0.2">
      <c r="A5033" s="14"/>
      <c r="B5033" s="15"/>
      <c r="C5033" s="15"/>
      <c r="D5033" s="15"/>
      <c r="E5033" s="15"/>
      <c r="F5033" s="15"/>
      <c r="G5033" s="15"/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/>
      <c r="W5033" s="15"/>
      <c r="X5033" s="15"/>
      <c r="Y5033" s="16"/>
    </row>
    <row r="5034" spans="1:25" ht="13.5" customHeight="1" x14ac:dyDescent="0.2">
      <c r="A5034" s="7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28">
        <f>SUM(hList_Frame_1!B3278:B3282)</f>
        <v>880</v>
      </c>
      <c r="P5034" s="28"/>
      <c r="Q5034" s="28"/>
      <c r="R5034" s="28"/>
      <c r="S5034" s="28"/>
      <c r="T5034" s="6"/>
      <c r="U5034" s="6"/>
      <c r="V5034" s="6"/>
      <c r="W5034" s="6"/>
      <c r="X5034" s="6"/>
      <c r="Y5034" s="17"/>
    </row>
    <row r="5035" spans="1:25" ht="13.5" customHeight="1" x14ac:dyDescent="0.2">
      <c r="A5035" s="10"/>
      <c r="B5035" s="18"/>
      <c r="C5035" s="18"/>
      <c r="D5035" s="18"/>
      <c r="E5035" s="18"/>
      <c r="F5035" s="18"/>
      <c r="G5035" s="18"/>
      <c r="H5035" s="18"/>
      <c r="I5035" s="18"/>
      <c r="J5035" s="18"/>
      <c r="K5035" s="18"/>
      <c r="L5035" s="18"/>
      <c r="M5035" s="18"/>
      <c r="N5035" s="18"/>
      <c r="O5035" s="18"/>
      <c r="P5035" s="18"/>
      <c r="Q5035" s="18"/>
      <c r="R5035" s="18"/>
      <c r="S5035" s="18"/>
      <c r="T5035" s="18"/>
      <c r="U5035" s="18"/>
      <c r="V5035" s="18"/>
      <c r="W5035" s="18"/>
      <c r="X5035" s="18"/>
      <c r="Y5035" s="19"/>
    </row>
    <row r="5036" spans="1:25" ht="15" customHeight="1" x14ac:dyDescent="0.2">
      <c r="A5036" s="21">
        <v>415001</v>
      </c>
      <c r="B5036" s="22"/>
      <c r="C5036" s="20">
        <v>42066</v>
      </c>
      <c r="D5036" s="31" t="s">
        <v>2413</v>
      </c>
      <c r="E5036" s="32"/>
      <c r="F5036" s="25">
        <v>44.27</v>
      </c>
      <c r="G5036" s="26"/>
      <c r="H5036" s="26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7"/>
      <c r="T5036" s="13" t="s">
        <v>15</v>
      </c>
      <c r="U5036" s="13" t="s">
        <v>281</v>
      </c>
      <c r="V5036" s="13" t="s">
        <v>26</v>
      </c>
      <c r="W5036" s="13" t="s">
        <v>178</v>
      </c>
      <c r="X5036" s="13" t="s">
        <v>15</v>
      </c>
      <c r="Y5036" s="13" t="s">
        <v>15</v>
      </c>
    </row>
    <row r="5037" spans="1:25" ht="15" customHeight="1" x14ac:dyDescent="0.2">
      <c r="A5037" s="21">
        <v>416344</v>
      </c>
      <c r="B5037" s="22"/>
      <c r="C5037" s="20">
        <v>42094</v>
      </c>
      <c r="D5037" s="23"/>
      <c r="E5037" s="24"/>
      <c r="F5037" s="25">
        <v>59.22</v>
      </c>
      <c r="G5037" s="26"/>
      <c r="H5037" s="26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7"/>
      <c r="T5037" s="13" t="s">
        <v>15</v>
      </c>
      <c r="U5037" s="13" t="s">
        <v>281</v>
      </c>
      <c r="V5037" s="13" t="s">
        <v>26</v>
      </c>
      <c r="W5037" s="13" t="s">
        <v>178</v>
      </c>
      <c r="X5037" s="13" t="s">
        <v>15</v>
      </c>
      <c r="Y5037" s="13" t="s">
        <v>15</v>
      </c>
    </row>
    <row r="5038" spans="1:25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/>
      <c r="Y5038" s="16"/>
    </row>
    <row r="5039" spans="1:25" ht="13.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28">
        <f>SUM(hList_Frame_1!B3283:B3284)</f>
        <v>103.49000000000001</v>
      </c>
      <c r="P5039" s="28"/>
      <c r="Q5039" s="28"/>
      <c r="R5039" s="28"/>
      <c r="S5039" s="28"/>
      <c r="T5039" s="6"/>
      <c r="U5039" s="6"/>
      <c r="V5039" s="6"/>
      <c r="W5039" s="6"/>
      <c r="X5039" s="6"/>
      <c r="Y5039" s="17"/>
    </row>
    <row r="5040" spans="1:25" ht="13.5" customHeight="1" x14ac:dyDescent="0.2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8"/>
      <c r="X5040" s="18"/>
      <c r="Y5040" s="19"/>
    </row>
    <row r="5041" spans="1:25" ht="15" customHeight="1" x14ac:dyDescent="0.2">
      <c r="A5041" s="21">
        <v>416345</v>
      </c>
      <c r="B5041" s="22"/>
      <c r="C5041" s="20">
        <v>42094</v>
      </c>
      <c r="D5041" s="33" t="s">
        <v>2414</v>
      </c>
      <c r="E5041" s="34"/>
      <c r="F5041" s="25">
        <v>804</v>
      </c>
      <c r="G5041" s="26"/>
      <c r="H5041" s="26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7"/>
      <c r="T5041" s="13" t="s">
        <v>987</v>
      </c>
      <c r="U5041" s="13" t="s">
        <v>376</v>
      </c>
      <c r="V5041" s="13" t="s">
        <v>136</v>
      </c>
      <c r="W5041" s="13" t="s">
        <v>1027</v>
      </c>
      <c r="X5041" s="13" t="s">
        <v>987</v>
      </c>
      <c r="Y5041" s="13" t="s">
        <v>1028</v>
      </c>
    </row>
    <row r="5042" spans="1:25" ht="2.25" customHeight="1" x14ac:dyDescent="0.2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6"/>
    </row>
    <row r="5043" spans="1:25" ht="12.75" customHeight="1" x14ac:dyDescent="0.2">
      <c r="A5043" s="7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  <c r="O5043" s="28">
        <f>SUM(hList_Frame_1!B3285:B3285)</f>
        <v>804</v>
      </c>
      <c r="P5043" s="28"/>
      <c r="Q5043" s="28"/>
      <c r="R5043" s="28"/>
      <c r="S5043" s="28"/>
      <c r="T5043" s="6"/>
      <c r="U5043" s="6"/>
      <c r="V5043" s="6"/>
      <c r="W5043" s="6"/>
      <c r="X5043" s="6"/>
      <c r="Y5043" s="17"/>
    </row>
    <row r="5044" spans="1:25" ht="14.25" customHeight="1" x14ac:dyDescent="0.2">
      <c r="A5044" s="10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8"/>
      <c r="X5044" s="18"/>
      <c r="Y5044" s="19"/>
    </row>
    <row r="5045" spans="1:25" ht="15" customHeight="1" x14ac:dyDescent="0.2">
      <c r="A5045" s="35">
        <v>416346</v>
      </c>
      <c r="B5045" s="36"/>
      <c r="C5045" s="3">
        <v>42094</v>
      </c>
      <c r="D5045" s="31" t="s">
        <v>2415</v>
      </c>
      <c r="E5045" s="32"/>
      <c r="F5045" s="39">
        <v>7133.36</v>
      </c>
      <c r="G5045" s="40"/>
      <c r="H5045" s="40"/>
      <c r="I5045" s="40"/>
      <c r="J5045" s="40"/>
      <c r="K5045" s="40"/>
      <c r="L5045" s="40"/>
      <c r="M5045" s="40"/>
      <c r="N5045" s="40"/>
      <c r="O5045" s="40"/>
      <c r="P5045" s="40"/>
      <c r="Q5045" s="40"/>
      <c r="R5045" s="40"/>
      <c r="S5045" s="41"/>
      <c r="T5045" s="5" t="s">
        <v>98</v>
      </c>
      <c r="U5045" s="5" t="s">
        <v>97</v>
      </c>
      <c r="V5045" s="5" t="s">
        <v>15</v>
      </c>
      <c r="W5045" s="5" t="s">
        <v>15</v>
      </c>
      <c r="X5045" s="5" t="s">
        <v>98</v>
      </c>
      <c r="Y5045" s="5" t="s">
        <v>15</v>
      </c>
    </row>
    <row r="5046" spans="1:25" ht="14.25" customHeight="1" x14ac:dyDescent="0.2">
      <c r="A5046" s="23"/>
      <c r="B5046" s="24"/>
      <c r="C5046" s="11"/>
      <c r="D5046" s="23"/>
      <c r="E5046" s="24"/>
      <c r="F5046" s="23"/>
      <c r="G5046" s="38"/>
      <c r="H5046" s="38"/>
      <c r="I5046" s="38"/>
      <c r="J5046" s="38"/>
      <c r="K5046" s="38"/>
      <c r="L5046" s="38"/>
      <c r="M5046" s="38"/>
      <c r="N5046" s="38"/>
      <c r="O5046" s="38"/>
      <c r="P5046" s="38"/>
      <c r="Q5046" s="38"/>
      <c r="R5046" s="38"/>
      <c r="S5046" s="24"/>
      <c r="T5046" s="11"/>
      <c r="U5046" s="11"/>
      <c r="V5046" s="11"/>
      <c r="W5046" s="11"/>
      <c r="X5046" s="11"/>
      <c r="Y5046" s="12" t="s">
        <v>15</v>
      </c>
    </row>
    <row r="5047" spans="1:25" ht="2.25" customHeight="1" x14ac:dyDescent="0.2">
      <c r="A5047" s="14"/>
      <c r="B5047" s="15"/>
      <c r="C5047" s="15"/>
      <c r="D5047" s="15"/>
      <c r="E5047" s="15"/>
      <c r="F5047" s="15"/>
      <c r="G5047" s="15"/>
      <c r="H5047" s="15"/>
      <c r="I5047" s="15"/>
      <c r="J5047" s="15"/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5"/>
      <c r="X5047" s="15"/>
      <c r="Y5047" s="16"/>
    </row>
    <row r="5048" spans="1:25" ht="13.5" customHeight="1" x14ac:dyDescent="0.2">
      <c r="A5048" s="7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28">
        <f>SUM(hList_Frame_1!B3286:B3287)</f>
        <v>7133.36</v>
      </c>
      <c r="M5048" s="28"/>
      <c r="N5048" s="28"/>
      <c r="O5048" s="28"/>
      <c r="P5048" s="28"/>
      <c r="Q5048" s="28"/>
      <c r="R5048" s="28"/>
      <c r="S5048" s="28"/>
      <c r="T5048" s="6"/>
      <c r="U5048" s="6"/>
      <c r="V5048" s="6"/>
      <c r="W5048" s="6"/>
      <c r="X5048" s="6"/>
      <c r="Y5048" s="17"/>
    </row>
    <row r="5049" spans="1:25" ht="13.5" customHeight="1" x14ac:dyDescent="0.2">
      <c r="A5049" s="10"/>
      <c r="B5049" s="18"/>
      <c r="C5049" s="18"/>
      <c r="D5049" s="18"/>
      <c r="E5049" s="18"/>
      <c r="F5049" s="18"/>
      <c r="G5049" s="18"/>
      <c r="H5049" s="18"/>
      <c r="I5049" s="18"/>
      <c r="J5049" s="18"/>
      <c r="K5049" s="18"/>
      <c r="L5049" s="18"/>
      <c r="M5049" s="18"/>
      <c r="N5049" s="18"/>
      <c r="O5049" s="18"/>
      <c r="P5049" s="18"/>
      <c r="Q5049" s="18"/>
      <c r="R5049" s="18"/>
      <c r="S5049" s="18"/>
      <c r="T5049" s="18"/>
      <c r="U5049" s="18"/>
      <c r="V5049" s="18"/>
      <c r="W5049" s="18"/>
      <c r="X5049" s="18"/>
      <c r="Y5049" s="19"/>
    </row>
    <row r="5050" spans="1:25" ht="15" customHeight="1" x14ac:dyDescent="0.2">
      <c r="A5050" s="35">
        <v>415421</v>
      </c>
      <c r="B5050" s="36"/>
      <c r="C5050" s="3">
        <v>42073</v>
      </c>
      <c r="D5050" s="31" t="s">
        <v>2416</v>
      </c>
      <c r="E5050" s="32"/>
      <c r="F5050" s="39">
        <v>8913.52</v>
      </c>
      <c r="G5050" s="40"/>
      <c r="H5050" s="40"/>
      <c r="I5050" s="40"/>
      <c r="J5050" s="40"/>
      <c r="K5050" s="40"/>
      <c r="L5050" s="40"/>
      <c r="M5050" s="40"/>
      <c r="N5050" s="40"/>
      <c r="O5050" s="40"/>
      <c r="P5050" s="40"/>
      <c r="Q5050" s="40"/>
      <c r="R5050" s="40"/>
      <c r="S5050" s="41"/>
      <c r="T5050" s="5" t="s">
        <v>98</v>
      </c>
      <c r="U5050" s="5" t="s">
        <v>97</v>
      </c>
      <c r="V5050" s="5" t="s">
        <v>15</v>
      </c>
      <c r="W5050" s="5" t="s">
        <v>15</v>
      </c>
      <c r="X5050" s="5" t="s">
        <v>98</v>
      </c>
      <c r="Y5050" s="5" t="s">
        <v>15</v>
      </c>
    </row>
    <row r="5051" spans="1:25" ht="14.25" customHeight="1" x14ac:dyDescent="0.2">
      <c r="A5051" s="29"/>
      <c r="B5051" s="30"/>
      <c r="C5051" s="8"/>
      <c r="D5051" s="29"/>
      <c r="E5051" s="30"/>
      <c r="F5051" s="23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8"/>
      <c r="S5051" s="24"/>
      <c r="T5051" s="11"/>
      <c r="U5051" s="11"/>
      <c r="V5051" s="11"/>
      <c r="W5051" s="11"/>
      <c r="X5051" s="11"/>
      <c r="Y5051" s="12" t="s">
        <v>15</v>
      </c>
    </row>
    <row r="5052" spans="1:25" ht="15" customHeight="1" x14ac:dyDescent="0.2">
      <c r="A5052" s="29"/>
      <c r="B5052" s="30"/>
      <c r="C5052" s="8"/>
      <c r="D5052" s="29"/>
      <c r="E5052" s="30"/>
      <c r="F5052" s="39">
        <v>2390.1999999999998</v>
      </c>
      <c r="G5052" s="40"/>
      <c r="H5052" s="40"/>
      <c r="I5052" s="40"/>
      <c r="J5052" s="40"/>
      <c r="K5052" s="40"/>
      <c r="L5052" s="40"/>
      <c r="M5052" s="40"/>
      <c r="N5052" s="40"/>
      <c r="O5052" s="40"/>
      <c r="P5052" s="40"/>
      <c r="Q5052" s="40"/>
      <c r="R5052" s="40"/>
      <c r="S5052" s="41"/>
      <c r="T5052" s="5" t="s">
        <v>101</v>
      </c>
      <c r="U5052" s="5" t="s">
        <v>97</v>
      </c>
      <c r="V5052" s="5" t="s">
        <v>15</v>
      </c>
      <c r="W5052" s="5" t="s">
        <v>15</v>
      </c>
      <c r="X5052" s="5" t="s">
        <v>101</v>
      </c>
      <c r="Y5052" s="5" t="s">
        <v>15</v>
      </c>
    </row>
    <row r="5053" spans="1:25" ht="14.25" customHeight="1" x14ac:dyDescent="0.2">
      <c r="A5053" s="23"/>
      <c r="B5053" s="24"/>
      <c r="C5053" s="11"/>
      <c r="D5053" s="29"/>
      <c r="E5053" s="30"/>
      <c r="F5053" s="23"/>
      <c r="G5053" s="38"/>
      <c r="H5053" s="38"/>
      <c r="I5053" s="38"/>
      <c r="J5053" s="38"/>
      <c r="K5053" s="38"/>
      <c r="L5053" s="38"/>
      <c r="M5053" s="38"/>
      <c r="N5053" s="38"/>
      <c r="O5053" s="38"/>
      <c r="P5053" s="38"/>
      <c r="Q5053" s="38"/>
      <c r="R5053" s="38"/>
      <c r="S5053" s="24"/>
      <c r="T5053" s="11"/>
      <c r="U5053" s="11"/>
      <c r="V5053" s="11"/>
      <c r="W5053" s="11"/>
      <c r="X5053" s="11"/>
      <c r="Y5053" s="12" t="s">
        <v>15</v>
      </c>
    </row>
    <row r="5054" spans="1:25" ht="15" customHeight="1" x14ac:dyDescent="0.2">
      <c r="A5054" s="35">
        <v>416347</v>
      </c>
      <c r="B5054" s="36"/>
      <c r="C5054" s="3">
        <v>42094</v>
      </c>
      <c r="D5054" s="29"/>
      <c r="E5054" s="30"/>
      <c r="F5054" s="25">
        <v>-72</v>
      </c>
      <c r="G5054" s="26"/>
      <c r="H5054" s="26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7"/>
      <c r="T5054" s="13" t="s">
        <v>2417</v>
      </c>
      <c r="U5054" s="13" t="s">
        <v>97</v>
      </c>
      <c r="V5054" s="13" t="s">
        <v>15</v>
      </c>
      <c r="W5054" s="13" t="s">
        <v>15</v>
      </c>
      <c r="X5054" s="13" t="s">
        <v>2417</v>
      </c>
      <c r="Y5054" s="13" t="s">
        <v>15</v>
      </c>
    </row>
    <row r="5055" spans="1:25" ht="15" customHeight="1" x14ac:dyDescent="0.2">
      <c r="A5055" s="29"/>
      <c r="B5055" s="30"/>
      <c r="C5055" s="8"/>
      <c r="D5055" s="29"/>
      <c r="E5055" s="30"/>
      <c r="F5055" s="25">
        <v>6366.8</v>
      </c>
      <c r="G5055" s="26"/>
      <c r="H5055" s="26"/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7"/>
      <c r="T5055" s="13" t="s">
        <v>98</v>
      </c>
      <c r="U5055" s="13" t="s">
        <v>97</v>
      </c>
      <c r="V5055" s="13" t="s">
        <v>15</v>
      </c>
      <c r="W5055" s="13" t="s">
        <v>15</v>
      </c>
      <c r="X5055" s="13" t="s">
        <v>98</v>
      </c>
      <c r="Y5055" s="13" t="s">
        <v>15</v>
      </c>
    </row>
    <row r="5056" spans="1:25" ht="15" customHeight="1" x14ac:dyDescent="0.2">
      <c r="A5056" s="23"/>
      <c r="B5056" s="24"/>
      <c r="C5056" s="11"/>
      <c r="D5056" s="23"/>
      <c r="E5056" s="24"/>
      <c r="F5056" s="25">
        <v>2713.6</v>
      </c>
      <c r="G5056" s="26"/>
      <c r="H5056" s="26"/>
      <c r="I5056" s="26"/>
      <c r="J5056" s="26"/>
      <c r="K5056" s="26"/>
      <c r="L5056" s="26"/>
      <c r="M5056" s="26"/>
      <c r="N5056" s="26"/>
      <c r="O5056" s="26"/>
      <c r="P5056" s="26"/>
      <c r="Q5056" s="26"/>
      <c r="R5056" s="26"/>
      <c r="S5056" s="27"/>
      <c r="T5056" s="13" t="s">
        <v>101</v>
      </c>
      <c r="U5056" s="13" t="s">
        <v>97</v>
      </c>
      <c r="V5056" s="13" t="s">
        <v>15</v>
      </c>
      <c r="W5056" s="13" t="s">
        <v>15</v>
      </c>
      <c r="X5056" s="13" t="s">
        <v>101</v>
      </c>
      <c r="Y5056" s="13" t="s">
        <v>15</v>
      </c>
    </row>
    <row r="5057" spans="1:25" ht="2.25" customHeight="1" x14ac:dyDescent="0.2">
      <c r="A5057" s="14"/>
      <c r="B5057" s="15"/>
      <c r="C5057" s="15"/>
      <c r="D5057" s="15"/>
      <c r="E5057" s="15"/>
      <c r="F5057" s="15"/>
      <c r="G5057" s="15"/>
      <c r="H5057" s="15"/>
      <c r="I5057" s="15"/>
      <c r="J5057" s="15"/>
      <c r="K5057" s="15"/>
      <c r="L5057" s="15"/>
      <c r="M5057" s="15"/>
      <c r="N5057" s="15"/>
      <c r="O5057" s="15"/>
      <c r="P5057" s="15"/>
      <c r="Q5057" s="15"/>
      <c r="R5057" s="15"/>
      <c r="S5057" s="15"/>
      <c r="T5057" s="15"/>
      <c r="U5057" s="15"/>
      <c r="V5057" s="15"/>
      <c r="W5057" s="15"/>
      <c r="X5057" s="15"/>
      <c r="Y5057" s="16"/>
    </row>
    <row r="5058" spans="1:25" ht="13.5" customHeight="1" x14ac:dyDescent="0.2">
      <c r="A5058" s="7"/>
      <c r="B5058" s="6"/>
      <c r="C5058" s="6"/>
      <c r="D5058" s="6"/>
      <c r="E5058" s="6"/>
      <c r="F5058" s="6"/>
      <c r="G5058" s="6"/>
      <c r="H5058" s="6"/>
      <c r="I5058" s="6"/>
      <c r="J5058" s="28">
        <f>SUM(hList_Frame_1!B3288:B3294)</f>
        <v>20312.12</v>
      </c>
      <c r="K5058" s="28"/>
      <c r="L5058" s="28"/>
      <c r="M5058" s="28"/>
      <c r="N5058" s="28"/>
      <c r="O5058" s="28"/>
      <c r="P5058" s="28"/>
      <c r="Q5058" s="28"/>
      <c r="R5058" s="28"/>
      <c r="S5058" s="28"/>
      <c r="T5058" s="6"/>
      <c r="U5058" s="6"/>
      <c r="V5058" s="6"/>
      <c r="W5058" s="6"/>
      <c r="X5058" s="6"/>
      <c r="Y5058" s="17"/>
    </row>
    <row r="5059" spans="1:25" ht="13.5" customHeight="1" x14ac:dyDescent="0.2">
      <c r="A5059" s="10"/>
      <c r="B5059" s="18"/>
      <c r="C5059" s="18"/>
      <c r="D5059" s="18"/>
      <c r="E5059" s="18"/>
      <c r="F5059" s="18"/>
      <c r="G5059" s="18"/>
      <c r="H5059" s="18"/>
      <c r="I5059" s="18"/>
      <c r="J5059" s="18"/>
      <c r="K5059" s="18"/>
      <c r="L5059" s="18"/>
      <c r="M5059" s="18"/>
      <c r="N5059" s="18"/>
      <c r="O5059" s="18"/>
      <c r="P5059" s="18"/>
      <c r="Q5059" s="18"/>
      <c r="R5059" s="18"/>
      <c r="S5059" s="18"/>
      <c r="T5059" s="18"/>
      <c r="U5059" s="18"/>
      <c r="V5059" s="18"/>
      <c r="W5059" s="18"/>
      <c r="X5059" s="18"/>
      <c r="Y5059" s="19"/>
    </row>
    <row r="5060" spans="1:25" ht="15" customHeight="1" x14ac:dyDescent="0.2">
      <c r="A5060" s="21">
        <v>414719</v>
      </c>
      <c r="B5060" s="22"/>
      <c r="C5060" s="20">
        <v>42065</v>
      </c>
      <c r="D5060" s="33" t="s">
        <v>2418</v>
      </c>
      <c r="E5060" s="34"/>
      <c r="F5060" s="25">
        <v>150</v>
      </c>
      <c r="G5060" s="26"/>
      <c r="H5060" s="26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7"/>
      <c r="T5060" s="13" t="s">
        <v>57</v>
      </c>
      <c r="U5060" s="13" t="s">
        <v>124</v>
      </c>
      <c r="V5060" s="13" t="s">
        <v>23</v>
      </c>
      <c r="W5060" s="13" t="s">
        <v>129</v>
      </c>
      <c r="X5060" s="13" t="s">
        <v>57</v>
      </c>
      <c r="Y5060" s="13" t="s">
        <v>15</v>
      </c>
    </row>
    <row r="5061" spans="1:25" ht="2.25" customHeight="1" x14ac:dyDescent="0.2">
      <c r="A5061" s="14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  <c r="X5061" s="15"/>
      <c r="Y5061" s="16"/>
    </row>
    <row r="5062" spans="1:25" ht="13.5" customHeight="1" x14ac:dyDescent="0.2">
      <c r="A5062" s="7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  <c r="O5062" s="28">
        <f>SUM(hList_Frame_1!B3295:B3295)</f>
        <v>150</v>
      </c>
      <c r="P5062" s="28"/>
      <c r="Q5062" s="28"/>
      <c r="R5062" s="28"/>
      <c r="S5062" s="28"/>
      <c r="T5062" s="6"/>
      <c r="U5062" s="6"/>
      <c r="V5062" s="6"/>
      <c r="W5062" s="6"/>
      <c r="X5062" s="6"/>
      <c r="Y5062" s="17"/>
    </row>
    <row r="5063" spans="1:25" ht="13.5" customHeight="1" x14ac:dyDescent="0.2">
      <c r="A5063" s="10"/>
      <c r="B5063" s="18"/>
      <c r="C5063" s="18"/>
      <c r="D5063" s="18"/>
      <c r="E5063" s="18"/>
      <c r="F5063" s="18"/>
      <c r="G5063" s="18"/>
      <c r="H5063" s="18"/>
      <c r="I5063" s="18"/>
      <c r="J5063" s="18"/>
      <c r="K5063" s="18"/>
      <c r="L5063" s="18"/>
      <c r="M5063" s="18"/>
      <c r="N5063" s="18"/>
      <c r="O5063" s="18"/>
      <c r="P5063" s="18"/>
      <c r="Q5063" s="18"/>
      <c r="R5063" s="18"/>
      <c r="S5063" s="18"/>
      <c r="T5063" s="18"/>
      <c r="U5063" s="18"/>
      <c r="V5063" s="18"/>
      <c r="W5063" s="18"/>
      <c r="X5063" s="18"/>
      <c r="Y5063" s="19"/>
    </row>
    <row r="5064" spans="1:25" ht="15" customHeight="1" x14ac:dyDescent="0.2">
      <c r="A5064" s="21">
        <v>415785</v>
      </c>
      <c r="B5064" s="22"/>
      <c r="C5064" s="20">
        <v>42080</v>
      </c>
      <c r="D5064" s="31" t="s">
        <v>2419</v>
      </c>
      <c r="E5064" s="32"/>
      <c r="F5064" s="25">
        <v>430</v>
      </c>
      <c r="G5064" s="26"/>
      <c r="H5064" s="26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7"/>
      <c r="T5064" s="13" t="s">
        <v>2420</v>
      </c>
      <c r="U5064" s="13" t="s">
        <v>124</v>
      </c>
      <c r="V5064" s="13" t="s">
        <v>221</v>
      </c>
      <c r="W5064" s="13" t="s">
        <v>222</v>
      </c>
      <c r="X5064" s="13" t="s">
        <v>2420</v>
      </c>
      <c r="Y5064" s="13" t="s">
        <v>15</v>
      </c>
    </row>
    <row r="5065" spans="1:25" ht="15" customHeight="1" x14ac:dyDescent="0.2">
      <c r="A5065" s="35">
        <v>416348</v>
      </c>
      <c r="B5065" s="36"/>
      <c r="C5065" s="3">
        <v>42094</v>
      </c>
      <c r="D5065" s="29"/>
      <c r="E5065" s="30"/>
      <c r="F5065" s="39">
        <v>1276</v>
      </c>
      <c r="G5065" s="40"/>
      <c r="H5065" s="40"/>
      <c r="I5065" s="40"/>
      <c r="J5065" s="40"/>
      <c r="K5065" s="40"/>
      <c r="L5065" s="40"/>
      <c r="M5065" s="40"/>
      <c r="N5065" s="40"/>
      <c r="O5065" s="40"/>
      <c r="P5065" s="40"/>
      <c r="Q5065" s="40"/>
      <c r="R5065" s="40"/>
      <c r="S5065" s="41"/>
      <c r="T5065" s="5" t="s">
        <v>118</v>
      </c>
      <c r="U5065" s="5" t="s">
        <v>124</v>
      </c>
      <c r="V5065" s="5" t="s">
        <v>125</v>
      </c>
      <c r="W5065" s="5" t="s">
        <v>199</v>
      </c>
      <c r="X5065" s="5" t="s">
        <v>118</v>
      </c>
      <c r="Y5065" s="5" t="s">
        <v>15</v>
      </c>
    </row>
    <row r="5066" spans="1:25" ht="14.25" customHeight="1" x14ac:dyDescent="0.2">
      <c r="A5066" s="29"/>
      <c r="B5066" s="30"/>
      <c r="C5066" s="8"/>
      <c r="D5066" s="29"/>
      <c r="E5066" s="30"/>
      <c r="F5066" s="29"/>
      <c r="G5066" s="37"/>
      <c r="H5066" s="37"/>
      <c r="I5066" s="37"/>
      <c r="J5066" s="37"/>
      <c r="K5066" s="37"/>
      <c r="L5066" s="37"/>
      <c r="M5066" s="37"/>
      <c r="N5066" s="37"/>
      <c r="O5066" s="37"/>
      <c r="P5066" s="37"/>
      <c r="Q5066" s="37"/>
      <c r="R5066" s="37"/>
      <c r="S5066" s="30"/>
      <c r="T5066" s="8"/>
      <c r="U5066" s="8"/>
      <c r="V5066" s="8"/>
      <c r="W5066" s="8"/>
      <c r="X5066" s="8"/>
      <c r="Y5066" s="9" t="s">
        <v>15</v>
      </c>
    </row>
    <row r="5067" spans="1:25" ht="14.25" customHeight="1" x14ac:dyDescent="0.2">
      <c r="A5067" s="23"/>
      <c r="B5067" s="24"/>
      <c r="C5067" s="11"/>
      <c r="D5067" s="23"/>
      <c r="E5067" s="24"/>
      <c r="F5067" s="23"/>
      <c r="G5067" s="38"/>
      <c r="H5067" s="38"/>
      <c r="I5067" s="38"/>
      <c r="J5067" s="38"/>
      <c r="K5067" s="38"/>
      <c r="L5067" s="38"/>
      <c r="M5067" s="38"/>
      <c r="N5067" s="38"/>
      <c r="O5067" s="38"/>
      <c r="P5067" s="38"/>
      <c r="Q5067" s="38"/>
      <c r="R5067" s="38"/>
      <c r="S5067" s="24"/>
      <c r="T5067" s="11"/>
      <c r="U5067" s="11"/>
      <c r="V5067" s="11"/>
      <c r="W5067" s="11"/>
      <c r="X5067" s="11"/>
      <c r="Y5067" s="12" t="s">
        <v>15</v>
      </c>
    </row>
    <row r="5068" spans="1:25" ht="2.25" customHeight="1" x14ac:dyDescent="0.2">
      <c r="A5068" s="14"/>
      <c r="B5068" s="15"/>
      <c r="C5068" s="15"/>
      <c r="D5068" s="15"/>
      <c r="E5068" s="15"/>
      <c r="F5068" s="15"/>
      <c r="G5068" s="15"/>
      <c r="H5068" s="15"/>
      <c r="I5068" s="15"/>
      <c r="J5068" s="15"/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/>
      <c r="W5068" s="15"/>
      <c r="X5068" s="15"/>
      <c r="Y5068" s="16"/>
    </row>
    <row r="5069" spans="1:25" ht="13.5" customHeight="1" x14ac:dyDescent="0.2">
      <c r="A5069" s="7"/>
      <c r="B5069" s="6"/>
      <c r="C5069" s="6"/>
      <c r="D5069" s="6"/>
      <c r="E5069" s="6"/>
      <c r="F5069" s="6"/>
      <c r="G5069" s="6"/>
      <c r="H5069" s="6"/>
      <c r="I5069" s="6"/>
      <c r="J5069" s="6"/>
      <c r="K5069" s="6"/>
      <c r="L5069" s="28">
        <f>SUM(hList_Frame_1!B3296:B3299)</f>
        <v>1706</v>
      </c>
      <c r="M5069" s="28"/>
      <c r="N5069" s="28"/>
      <c r="O5069" s="28"/>
      <c r="P5069" s="28"/>
      <c r="Q5069" s="28"/>
      <c r="R5069" s="28"/>
      <c r="S5069" s="28"/>
      <c r="T5069" s="6"/>
      <c r="U5069" s="6"/>
      <c r="V5069" s="6"/>
      <c r="W5069" s="6"/>
      <c r="X5069" s="6"/>
      <c r="Y5069" s="17"/>
    </row>
    <row r="5070" spans="1:25" ht="13.5" customHeight="1" x14ac:dyDescent="0.2">
      <c r="A5070" s="10"/>
      <c r="B5070" s="18"/>
      <c r="C5070" s="18"/>
      <c r="D5070" s="18"/>
      <c r="E5070" s="18"/>
      <c r="F5070" s="18"/>
      <c r="G5070" s="18"/>
      <c r="H5070" s="18"/>
      <c r="I5070" s="18"/>
      <c r="J5070" s="18"/>
      <c r="K5070" s="18"/>
      <c r="L5070" s="18"/>
      <c r="M5070" s="18"/>
      <c r="N5070" s="18"/>
      <c r="O5070" s="18"/>
      <c r="P5070" s="18"/>
      <c r="Q5070" s="18"/>
      <c r="R5070" s="18"/>
      <c r="S5070" s="18"/>
      <c r="T5070" s="18"/>
      <c r="U5070" s="18"/>
      <c r="V5070" s="18"/>
      <c r="W5070" s="18"/>
      <c r="X5070" s="18"/>
      <c r="Y5070" s="19"/>
    </row>
    <row r="5071" spans="1:25" ht="15" customHeight="1" x14ac:dyDescent="0.2">
      <c r="A5071" s="35">
        <v>416349</v>
      </c>
      <c r="B5071" s="36"/>
      <c r="C5071" s="3">
        <v>42094</v>
      </c>
      <c r="D5071" s="31" t="s">
        <v>2421</v>
      </c>
      <c r="E5071" s="32"/>
      <c r="F5071" s="25">
        <v>450</v>
      </c>
      <c r="G5071" s="26"/>
      <c r="H5071" s="26"/>
      <c r="I5071" s="26"/>
      <c r="J5071" s="26"/>
      <c r="K5071" s="26"/>
      <c r="L5071" s="26"/>
      <c r="M5071" s="26"/>
      <c r="N5071" s="26"/>
      <c r="O5071" s="26"/>
      <c r="P5071" s="26"/>
      <c r="Q5071" s="26"/>
      <c r="R5071" s="26"/>
      <c r="S5071" s="27"/>
      <c r="T5071" s="13" t="s">
        <v>2422</v>
      </c>
      <c r="U5071" s="13" t="s">
        <v>38</v>
      </c>
      <c r="V5071" s="13" t="s">
        <v>39</v>
      </c>
      <c r="W5071" s="13" t="s">
        <v>39</v>
      </c>
      <c r="X5071" s="13" t="s">
        <v>2422</v>
      </c>
      <c r="Y5071" s="13" t="s">
        <v>287</v>
      </c>
    </row>
    <row r="5072" spans="1:25" ht="15" customHeight="1" x14ac:dyDescent="0.2">
      <c r="A5072" s="29"/>
      <c r="B5072" s="30"/>
      <c r="C5072" s="8"/>
      <c r="D5072" s="29"/>
      <c r="E5072" s="30"/>
      <c r="F5072" s="25">
        <v>2500</v>
      </c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7"/>
      <c r="T5072" s="13" t="s">
        <v>2423</v>
      </c>
      <c r="U5072" s="13" t="s">
        <v>38</v>
      </c>
      <c r="V5072" s="13" t="s">
        <v>39</v>
      </c>
      <c r="W5072" s="13" t="s">
        <v>39</v>
      </c>
      <c r="X5072" s="13" t="s">
        <v>2423</v>
      </c>
      <c r="Y5072" s="13" t="s">
        <v>702</v>
      </c>
    </row>
    <row r="5073" spans="1:25" ht="15" customHeight="1" x14ac:dyDescent="0.2">
      <c r="A5073" s="23"/>
      <c r="B5073" s="24"/>
      <c r="C5073" s="11"/>
      <c r="D5073" s="23"/>
      <c r="E5073" s="24"/>
      <c r="F5073" s="25">
        <v>450</v>
      </c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7"/>
      <c r="T5073" s="13" t="s">
        <v>2424</v>
      </c>
      <c r="U5073" s="13" t="s">
        <v>38</v>
      </c>
      <c r="V5073" s="13" t="s">
        <v>39</v>
      </c>
      <c r="W5073" s="13" t="s">
        <v>39</v>
      </c>
      <c r="X5073" s="13" t="s">
        <v>2424</v>
      </c>
      <c r="Y5073" s="13" t="s">
        <v>289</v>
      </c>
    </row>
    <row r="5074" spans="1:25" ht="2.25" customHeight="1" x14ac:dyDescent="0.2">
      <c r="A5074" s="14"/>
      <c r="B5074" s="15"/>
      <c r="C5074" s="15"/>
      <c r="D5074" s="15"/>
      <c r="E5074" s="15"/>
      <c r="F5074" s="15"/>
      <c r="G5074" s="15"/>
      <c r="H5074" s="15"/>
      <c r="I5074" s="15"/>
      <c r="J5074" s="15"/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/>
      <c r="W5074" s="15"/>
      <c r="X5074" s="15"/>
      <c r="Y5074" s="16"/>
    </row>
    <row r="5075" spans="1:25" ht="13.5" customHeight="1" x14ac:dyDescent="0.2">
      <c r="A5075" s="7"/>
      <c r="B5075" s="6"/>
      <c r="C5075" s="6"/>
      <c r="D5075" s="6"/>
      <c r="E5075" s="6"/>
      <c r="F5075" s="6"/>
      <c r="G5075" s="6"/>
      <c r="H5075" s="6"/>
      <c r="I5075" s="6"/>
      <c r="J5075" s="6"/>
      <c r="K5075" s="6"/>
      <c r="L5075" s="28">
        <f>SUM(hList_Frame_1!B3300:B3302)</f>
        <v>3400</v>
      </c>
      <c r="M5075" s="28"/>
      <c r="N5075" s="28"/>
      <c r="O5075" s="28"/>
      <c r="P5075" s="28"/>
      <c r="Q5075" s="28"/>
      <c r="R5075" s="28"/>
      <c r="S5075" s="28"/>
      <c r="T5075" s="6"/>
      <c r="U5075" s="6"/>
      <c r="V5075" s="6"/>
      <c r="W5075" s="6"/>
      <c r="X5075" s="6"/>
      <c r="Y5075" s="17"/>
    </row>
    <row r="5076" spans="1:25" ht="13.5" customHeight="1" x14ac:dyDescent="0.2">
      <c r="A5076" s="10"/>
      <c r="B5076" s="18"/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8"/>
      <c r="R5076" s="18"/>
      <c r="S5076" s="18"/>
      <c r="T5076" s="18"/>
      <c r="U5076" s="18"/>
      <c r="V5076" s="18"/>
      <c r="W5076" s="18"/>
      <c r="X5076" s="18"/>
      <c r="Y5076" s="19"/>
    </row>
    <row r="5077" spans="1:25" ht="15" customHeight="1" x14ac:dyDescent="0.2">
      <c r="A5077" s="35">
        <v>415943</v>
      </c>
      <c r="B5077" s="36"/>
      <c r="C5077" s="3">
        <v>42089</v>
      </c>
      <c r="D5077" s="31" t="s">
        <v>2425</v>
      </c>
      <c r="E5077" s="32"/>
      <c r="F5077" s="25">
        <v>143.71</v>
      </c>
      <c r="G5077" s="26"/>
      <c r="H5077" s="26"/>
      <c r="I5077" s="26"/>
      <c r="J5077" s="26"/>
      <c r="K5077" s="26"/>
      <c r="L5077" s="26"/>
      <c r="M5077" s="26"/>
      <c r="N5077" s="26"/>
      <c r="O5077" s="26"/>
      <c r="P5077" s="26"/>
      <c r="Q5077" s="26"/>
      <c r="R5077" s="26"/>
      <c r="S5077" s="27"/>
      <c r="T5077" s="13" t="s">
        <v>2426</v>
      </c>
      <c r="U5077" s="13" t="s">
        <v>227</v>
      </c>
      <c r="V5077" s="13" t="s">
        <v>68</v>
      </c>
      <c r="W5077" s="13" t="s">
        <v>142</v>
      </c>
      <c r="X5077" s="13" t="s">
        <v>2426</v>
      </c>
      <c r="Y5077" s="13" t="s">
        <v>143</v>
      </c>
    </row>
    <row r="5078" spans="1:25" ht="15" customHeight="1" x14ac:dyDescent="0.2">
      <c r="A5078" s="29"/>
      <c r="B5078" s="30"/>
      <c r="C5078" s="8"/>
      <c r="D5078" s="29"/>
      <c r="E5078" s="30"/>
      <c r="F5078" s="25">
        <v>311.89999999999998</v>
      </c>
      <c r="G5078" s="26"/>
      <c r="H5078" s="26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7"/>
      <c r="T5078" s="13" t="s">
        <v>2427</v>
      </c>
      <c r="U5078" s="13" t="s">
        <v>88</v>
      </c>
      <c r="V5078" s="13" t="s">
        <v>171</v>
      </c>
      <c r="W5078" s="13" t="s">
        <v>2428</v>
      </c>
      <c r="X5078" s="13" t="s">
        <v>2427</v>
      </c>
      <c r="Y5078" s="13" t="s">
        <v>15</v>
      </c>
    </row>
    <row r="5079" spans="1:25" ht="15" customHeight="1" x14ac:dyDescent="0.2">
      <c r="A5079" s="29"/>
      <c r="B5079" s="30"/>
      <c r="C5079" s="8"/>
      <c r="D5079" s="29"/>
      <c r="E5079" s="30"/>
      <c r="F5079" s="25">
        <v>460.06</v>
      </c>
      <c r="G5079" s="26"/>
      <c r="H5079" s="26"/>
      <c r="I5079" s="26"/>
      <c r="J5079" s="26"/>
      <c r="K5079" s="26"/>
      <c r="L5079" s="26"/>
      <c r="M5079" s="26"/>
      <c r="N5079" s="26"/>
      <c r="O5079" s="26"/>
      <c r="P5079" s="26"/>
      <c r="Q5079" s="26"/>
      <c r="R5079" s="26"/>
      <c r="S5079" s="27"/>
      <c r="T5079" s="13" t="s">
        <v>2429</v>
      </c>
      <c r="U5079" s="13" t="s">
        <v>76</v>
      </c>
      <c r="V5079" s="13" t="s">
        <v>134</v>
      </c>
      <c r="W5079" s="13" t="s">
        <v>174</v>
      </c>
      <c r="X5079" s="13" t="s">
        <v>2429</v>
      </c>
      <c r="Y5079" s="13" t="s">
        <v>15</v>
      </c>
    </row>
    <row r="5080" spans="1:25" ht="15" customHeight="1" x14ac:dyDescent="0.2">
      <c r="A5080" s="29"/>
      <c r="B5080" s="30"/>
      <c r="C5080" s="8"/>
      <c r="D5080" s="29"/>
      <c r="E5080" s="30"/>
      <c r="F5080" s="25">
        <v>1000</v>
      </c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7"/>
      <c r="T5080" s="13" t="s">
        <v>2430</v>
      </c>
      <c r="U5080" s="13" t="s">
        <v>1033</v>
      </c>
      <c r="V5080" s="13" t="s">
        <v>218</v>
      </c>
      <c r="W5080" s="13" t="s">
        <v>1034</v>
      </c>
      <c r="X5080" s="13" t="s">
        <v>2430</v>
      </c>
      <c r="Y5080" s="13" t="s">
        <v>15</v>
      </c>
    </row>
    <row r="5081" spans="1:25" ht="15" customHeight="1" x14ac:dyDescent="0.2">
      <c r="A5081" s="29"/>
      <c r="B5081" s="30"/>
      <c r="C5081" s="8"/>
      <c r="D5081" s="29"/>
      <c r="E5081" s="30"/>
      <c r="F5081" s="25">
        <v>13.15</v>
      </c>
      <c r="G5081" s="26"/>
      <c r="H5081" s="26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7"/>
      <c r="T5081" s="13" t="s">
        <v>2431</v>
      </c>
      <c r="U5081" s="13" t="s">
        <v>124</v>
      </c>
      <c r="V5081" s="13" t="s">
        <v>72</v>
      </c>
      <c r="W5081" s="13" t="s">
        <v>1282</v>
      </c>
      <c r="X5081" s="13" t="s">
        <v>2431</v>
      </c>
      <c r="Y5081" s="13" t="s">
        <v>1283</v>
      </c>
    </row>
    <row r="5082" spans="1:25" ht="15" customHeight="1" x14ac:dyDescent="0.2">
      <c r="A5082" s="29"/>
      <c r="B5082" s="30"/>
      <c r="C5082" s="8"/>
      <c r="D5082" s="29"/>
      <c r="E5082" s="30"/>
      <c r="F5082" s="25">
        <v>298.64999999999998</v>
      </c>
      <c r="G5082" s="26"/>
      <c r="H5082" s="26"/>
      <c r="I5082" s="26"/>
      <c r="J5082" s="26"/>
      <c r="K5082" s="26"/>
      <c r="L5082" s="26"/>
      <c r="M5082" s="26"/>
      <c r="N5082" s="26"/>
      <c r="O5082" s="26"/>
      <c r="P5082" s="26"/>
      <c r="Q5082" s="26"/>
      <c r="R5082" s="26"/>
      <c r="S5082" s="27"/>
      <c r="T5082" s="13" t="s">
        <v>2432</v>
      </c>
      <c r="U5082" s="13" t="s">
        <v>124</v>
      </c>
      <c r="V5082" s="13" t="s">
        <v>221</v>
      </c>
      <c r="W5082" s="13" t="s">
        <v>222</v>
      </c>
      <c r="X5082" s="13" t="s">
        <v>2432</v>
      </c>
      <c r="Y5082" s="13" t="s">
        <v>15</v>
      </c>
    </row>
    <row r="5083" spans="1:25" ht="15" customHeight="1" x14ac:dyDescent="0.2">
      <c r="A5083" s="29"/>
      <c r="B5083" s="30"/>
      <c r="C5083" s="8"/>
      <c r="D5083" s="29"/>
      <c r="E5083" s="30"/>
      <c r="F5083" s="25">
        <v>1490</v>
      </c>
      <c r="G5083" s="26"/>
      <c r="H5083" s="26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7"/>
      <c r="T5083" s="13" t="s">
        <v>2433</v>
      </c>
      <c r="U5083" s="13" t="s">
        <v>124</v>
      </c>
      <c r="V5083" s="13" t="s">
        <v>68</v>
      </c>
      <c r="W5083" s="13" t="s">
        <v>69</v>
      </c>
      <c r="X5083" s="13" t="s">
        <v>2433</v>
      </c>
      <c r="Y5083" s="13" t="s">
        <v>15</v>
      </c>
    </row>
    <row r="5084" spans="1:25" ht="15" customHeight="1" x14ac:dyDescent="0.2">
      <c r="A5084" s="29"/>
      <c r="B5084" s="30"/>
      <c r="C5084" s="8"/>
      <c r="D5084" s="29"/>
      <c r="E5084" s="30"/>
      <c r="F5084" s="39">
        <v>1884.4</v>
      </c>
      <c r="G5084" s="40"/>
      <c r="H5084" s="40"/>
      <c r="I5084" s="40"/>
      <c r="J5084" s="40"/>
      <c r="K5084" s="40"/>
      <c r="L5084" s="40"/>
      <c r="M5084" s="40"/>
      <c r="N5084" s="40"/>
      <c r="O5084" s="40"/>
      <c r="P5084" s="40"/>
      <c r="Q5084" s="40"/>
      <c r="R5084" s="40"/>
      <c r="S5084" s="41"/>
      <c r="T5084" s="5" t="s">
        <v>2434</v>
      </c>
      <c r="U5084" s="5" t="s">
        <v>1980</v>
      </c>
      <c r="V5084" s="5" t="s">
        <v>72</v>
      </c>
      <c r="W5084" s="5" t="s">
        <v>73</v>
      </c>
      <c r="X5084" s="5" t="s">
        <v>2434</v>
      </c>
      <c r="Y5084" s="5" t="s">
        <v>15</v>
      </c>
    </row>
    <row r="5085" spans="1:25" ht="14.25" customHeight="1" x14ac:dyDescent="0.2">
      <c r="A5085" s="29"/>
      <c r="B5085" s="30"/>
      <c r="C5085" s="8"/>
      <c r="D5085" s="29"/>
      <c r="E5085" s="30"/>
      <c r="F5085" s="23"/>
      <c r="G5085" s="38"/>
      <c r="H5085" s="38"/>
      <c r="I5085" s="38"/>
      <c r="J5085" s="38"/>
      <c r="K5085" s="38"/>
      <c r="L5085" s="38"/>
      <c r="M5085" s="38"/>
      <c r="N5085" s="38"/>
      <c r="O5085" s="38"/>
      <c r="P5085" s="38"/>
      <c r="Q5085" s="38"/>
      <c r="R5085" s="38"/>
      <c r="S5085" s="24"/>
      <c r="T5085" s="11"/>
      <c r="U5085" s="11"/>
      <c r="V5085" s="11"/>
      <c r="W5085" s="11"/>
      <c r="X5085" s="11"/>
      <c r="Y5085" s="12" t="s">
        <v>15</v>
      </c>
    </row>
    <row r="5086" spans="1:25" ht="15" customHeight="1" x14ac:dyDescent="0.2">
      <c r="A5086" s="29"/>
      <c r="B5086" s="30"/>
      <c r="C5086" s="8"/>
      <c r="D5086" s="29"/>
      <c r="E5086" s="30"/>
      <c r="F5086" s="25">
        <v>150</v>
      </c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7"/>
      <c r="T5086" s="13" t="s">
        <v>2435</v>
      </c>
      <c r="U5086" s="13" t="s">
        <v>124</v>
      </c>
      <c r="V5086" s="13" t="s">
        <v>672</v>
      </c>
      <c r="W5086" s="13" t="s">
        <v>673</v>
      </c>
      <c r="X5086" s="13" t="s">
        <v>2435</v>
      </c>
      <c r="Y5086" s="13" t="s">
        <v>674</v>
      </c>
    </row>
    <row r="5087" spans="1:25" ht="15" customHeight="1" x14ac:dyDescent="0.2">
      <c r="A5087" s="29"/>
      <c r="B5087" s="30"/>
      <c r="C5087" s="8"/>
      <c r="D5087" s="29"/>
      <c r="E5087" s="30"/>
      <c r="F5087" s="25">
        <v>10</v>
      </c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7"/>
      <c r="T5087" s="13" t="s">
        <v>2436</v>
      </c>
      <c r="U5087" s="13" t="s">
        <v>124</v>
      </c>
      <c r="V5087" s="13" t="s">
        <v>209</v>
      </c>
      <c r="W5087" s="13" t="s">
        <v>210</v>
      </c>
      <c r="X5087" s="13" t="s">
        <v>2436</v>
      </c>
      <c r="Y5087" s="13" t="s">
        <v>15</v>
      </c>
    </row>
    <row r="5088" spans="1:25" ht="15" customHeight="1" x14ac:dyDescent="0.2">
      <c r="A5088" s="29"/>
      <c r="B5088" s="30"/>
      <c r="C5088" s="8"/>
      <c r="D5088" s="29"/>
      <c r="E5088" s="30"/>
      <c r="F5088" s="25">
        <v>10</v>
      </c>
      <c r="G5088" s="26"/>
      <c r="H5088" s="26"/>
      <c r="I5088" s="26"/>
      <c r="J5088" s="26"/>
      <c r="K5088" s="26"/>
      <c r="L5088" s="26"/>
      <c r="M5088" s="26"/>
      <c r="N5088" s="26"/>
      <c r="O5088" s="26"/>
      <c r="P5088" s="26"/>
      <c r="Q5088" s="26"/>
      <c r="R5088" s="26"/>
      <c r="S5088" s="27"/>
      <c r="T5088" s="13" t="s">
        <v>2437</v>
      </c>
      <c r="U5088" s="13" t="s">
        <v>124</v>
      </c>
      <c r="V5088" s="13" t="s">
        <v>125</v>
      </c>
      <c r="W5088" s="13" t="s">
        <v>199</v>
      </c>
      <c r="X5088" s="13" t="s">
        <v>2437</v>
      </c>
      <c r="Y5088" s="13" t="s">
        <v>15</v>
      </c>
    </row>
    <row r="5089" spans="1:25" ht="15" customHeight="1" x14ac:dyDescent="0.2">
      <c r="A5089" s="29"/>
      <c r="B5089" s="30"/>
      <c r="C5089" s="8"/>
      <c r="D5089" s="29"/>
      <c r="E5089" s="30"/>
      <c r="F5089" s="25">
        <v>30</v>
      </c>
      <c r="G5089" s="26"/>
      <c r="H5089" s="26"/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7"/>
      <c r="T5089" s="13" t="s">
        <v>2438</v>
      </c>
      <c r="U5089" s="13" t="s">
        <v>1980</v>
      </c>
      <c r="V5089" s="13" t="s">
        <v>72</v>
      </c>
      <c r="W5089" s="13" t="s">
        <v>73</v>
      </c>
      <c r="X5089" s="13" t="s">
        <v>2438</v>
      </c>
      <c r="Y5089" s="13" t="s">
        <v>15</v>
      </c>
    </row>
    <row r="5090" spans="1:25" ht="15" customHeight="1" x14ac:dyDescent="0.2">
      <c r="A5090" s="29"/>
      <c r="B5090" s="30"/>
      <c r="C5090" s="8"/>
      <c r="D5090" s="29"/>
      <c r="E5090" s="30"/>
      <c r="F5090" s="25">
        <v>10</v>
      </c>
      <c r="G5090" s="26"/>
      <c r="H5090" s="26"/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7"/>
      <c r="T5090" s="13" t="s">
        <v>2439</v>
      </c>
      <c r="U5090" s="13" t="s">
        <v>124</v>
      </c>
      <c r="V5090" s="13" t="s">
        <v>164</v>
      </c>
      <c r="W5090" s="13" t="s">
        <v>457</v>
      </c>
      <c r="X5090" s="13" t="s">
        <v>2439</v>
      </c>
      <c r="Y5090" s="13" t="s">
        <v>15</v>
      </c>
    </row>
    <row r="5091" spans="1:25" ht="15" customHeight="1" x14ac:dyDescent="0.2">
      <c r="A5091" s="29"/>
      <c r="B5091" s="30"/>
      <c r="C5091" s="8"/>
      <c r="D5091" s="29"/>
      <c r="E5091" s="30"/>
      <c r="F5091" s="25">
        <v>10</v>
      </c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7"/>
      <c r="T5091" s="13" t="s">
        <v>2440</v>
      </c>
      <c r="U5091" s="13" t="s">
        <v>124</v>
      </c>
      <c r="V5091" s="13" t="s">
        <v>164</v>
      </c>
      <c r="W5091" s="13" t="s">
        <v>457</v>
      </c>
      <c r="X5091" s="13" t="s">
        <v>2440</v>
      </c>
      <c r="Y5091" s="13" t="s">
        <v>15</v>
      </c>
    </row>
    <row r="5092" spans="1:25" ht="15" customHeight="1" x14ac:dyDescent="0.2">
      <c r="A5092" s="29"/>
      <c r="B5092" s="30"/>
      <c r="C5092" s="8"/>
      <c r="D5092" s="29"/>
      <c r="E5092" s="30"/>
      <c r="F5092" s="25">
        <v>30</v>
      </c>
      <c r="G5092" s="26"/>
      <c r="H5092" s="26"/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7"/>
      <c r="T5092" s="13" t="s">
        <v>2441</v>
      </c>
      <c r="U5092" s="13" t="s">
        <v>1980</v>
      </c>
      <c r="V5092" s="13" t="s">
        <v>72</v>
      </c>
      <c r="W5092" s="13" t="s">
        <v>73</v>
      </c>
      <c r="X5092" s="13" t="s">
        <v>2441</v>
      </c>
      <c r="Y5092" s="13" t="s">
        <v>15</v>
      </c>
    </row>
    <row r="5093" spans="1:25" ht="15" customHeight="1" x14ac:dyDescent="0.2">
      <c r="A5093" s="29"/>
      <c r="B5093" s="30"/>
      <c r="C5093" s="8"/>
      <c r="D5093" s="29"/>
      <c r="E5093" s="30"/>
      <c r="F5093" s="25">
        <v>30</v>
      </c>
      <c r="G5093" s="26"/>
      <c r="H5093" s="26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7"/>
      <c r="T5093" s="13" t="s">
        <v>2442</v>
      </c>
      <c r="U5093" s="13" t="s">
        <v>1980</v>
      </c>
      <c r="V5093" s="13" t="s">
        <v>72</v>
      </c>
      <c r="W5093" s="13" t="s">
        <v>73</v>
      </c>
      <c r="X5093" s="13" t="s">
        <v>2442</v>
      </c>
      <c r="Y5093" s="13" t="s">
        <v>15</v>
      </c>
    </row>
    <row r="5094" spans="1:25" ht="15" customHeight="1" x14ac:dyDescent="0.2">
      <c r="A5094" s="29"/>
      <c r="B5094" s="30"/>
      <c r="C5094" s="8"/>
      <c r="D5094" s="29"/>
      <c r="E5094" s="30"/>
      <c r="F5094" s="25">
        <v>10</v>
      </c>
      <c r="G5094" s="26"/>
      <c r="H5094" s="26"/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7"/>
      <c r="T5094" s="13" t="s">
        <v>2443</v>
      </c>
      <c r="U5094" s="13" t="s">
        <v>124</v>
      </c>
      <c r="V5094" s="13" t="s">
        <v>221</v>
      </c>
      <c r="W5094" s="13" t="s">
        <v>222</v>
      </c>
      <c r="X5094" s="13" t="s">
        <v>2443</v>
      </c>
      <c r="Y5094" s="13" t="s">
        <v>15</v>
      </c>
    </row>
    <row r="5095" spans="1:25" ht="15" customHeight="1" x14ac:dyDescent="0.2">
      <c r="A5095" s="29"/>
      <c r="B5095" s="30"/>
      <c r="C5095" s="8"/>
      <c r="D5095" s="29"/>
      <c r="E5095" s="30"/>
      <c r="F5095" s="25">
        <v>30</v>
      </c>
      <c r="G5095" s="26"/>
      <c r="H5095" s="26"/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7"/>
      <c r="T5095" s="13" t="s">
        <v>2444</v>
      </c>
      <c r="U5095" s="13" t="s">
        <v>124</v>
      </c>
      <c r="V5095" s="13" t="s">
        <v>218</v>
      </c>
      <c r="W5095" s="13" t="s">
        <v>220</v>
      </c>
      <c r="X5095" s="13" t="s">
        <v>2444</v>
      </c>
      <c r="Y5095" s="13" t="s">
        <v>15</v>
      </c>
    </row>
    <row r="5096" spans="1:25" ht="15" customHeight="1" x14ac:dyDescent="0.2">
      <c r="A5096" s="29"/>
      <c r="B5096" s="30"/>
      <c r="C5096" s="8"/>
      <c r="D5096" s="29"/>
      <c r="E5096" s="30"/>
      <c r="F5096" s="25">
        <v>10</v>
      </c>
      <c r="G5096" s="26"/>
      <c r="H5096" s="26"/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7"/>
      <c r="T5096" s="13" t="s">
        <v>2445</v>
      </c>
      <c r="U5096" s="13" t="s">
        <v>124</v>
      </c>
      <c r="V5096" s="13" t="s">
        <v>221</v>
      </c>
      <c r="W5096" s="13" t="s">
        <v>222</v>
      </c>
      <c r="X5096" s="13" t="s">
        <v>2445</v>
      </c>
      <c r="Y5096" s="13" t="s">
        <v>15</v>
      </c>
    </row>
    <row r="5097" spans="1:25" ht="15" customHeight="1" x14ac:dyDescent="0.2">
      <c r="A5097" s="29"/>
      <c r="B5097" s="30"/>
      <c r="C5097" s="8"/>
      <c r="D5097" s="29"/>
      <c r="E5097" s="30"/>
      <c r="F5097" s="25">
        <v>10</v>
      </c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7"/>
      <c r="T5097" s="13" t="s">
        <v>2446</v>
      </c>
      <c r="U5097" s="13" t="s">
        <v>124</v>
      </c>
      <c r="V5097" s="13" t="s">
        <v>160</v>
      </c>
      <c r="W5097" s="13" t="s">
        <v>191</v>
      </c>
      <c r="X5097" s="13" t="s">
        <v>2446</v>
      </c>
      <c r="Y5097" s="13" t="s">
        <v>15</v>
      </c>
    </row>
    <row r="5098" spans="1:25" ht="15" customHeight="1" x14ac:dyDescent="0.2">
      <c r="A5098" s="29"/>
      <c r="B5098" s="30"/>
      <c r="C5098" s="8"/>
      <c r="D5098" s="29"/>
      <c r="E5098" s="30"/>
      <c r="F5098" s="25">
        <v>10</v>
      </c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7"/>
      <c r="T5098" s="13" t="s">
        <v>2447</v>
      </c>
      <c r="U5098" s="13" t="s">
        <v>124</v>
      </c>
      <c r="V5098" s="13" t="s">
        <v>160</v>
      </c>
      <c r="W5098" s="13" t="s">
        <v>191</v>
      </c>
      <c r="X5098" s="13" t="s">
        <v>2447</v>
      </c>
      <c r="Y5098" s="13" t="s">
        <v>15</v>
      </c>
    </row>
    <row r="5099" spans="1:25" ht="15" customHeight="1" x14ac:dyDescent="0.2">
      <c r="A5099" s="29"/>
      <c r="B5099" s="30"/>
      <c r="C5099" s="8"/>
      <c r="D5099" s="29"/>
      <c r="E5099" s="30"/>
      <c r="F5099" s="25">
        <v>30</v>
      </c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7"/>
      <c r="T5099" s="13" t="s">
        <v>2448</v>
      </c>
      <c r="U5099" s="13" t="s">
        <v>124</v>
      </c>
      <c r="V5099" s="13" t="s">
        <v>91</v>
      </c>
      <c r="W5099" s="13" t="s">
        <v>667</v>
      </c>
      <c r="X5099" s="13" t="s">
        <v>2448</v>
      </c>
      <c r="Y5099" s="13" t="s">
        <v>15</v>
      </c>
    </row>
    <row r="5100" spans="1:25" ht="15" customHeight="1" x14ac:dyDescent="0.2">
      <c r="A5100" s="29"/>
      <c r="B5100" s="30"/>
      <c r="C5100" s="8"/>
      <c r="D5100" s="29"/>
      <c r="E5100" s="30"/>
      <c r="F5100" s="25">
        <v>10</v>
      </c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7"/>
      <c r="T5100" s="13" t="s">
        <v>2449</v>
      </c>
      <c r="U5100" s="13" t="s">
        <v>124</v>
      </c>
      <c r="V5100" s="13" t="s">
        <v>160</v>
      </c>
      <c r="W5100" s="13" t="s">
        <v>191</v>
      </c>
      <c r="X5100" s="13" t="s">
        <v>2449</v>
      </c>
      <c r="Y5100" s="13" t="s">
        <v>15</v>
      </c>
    </row>
    <row r="5101" spans="1:25" ht="15" customHeight="1" x14ac:dyDescent="0.2">
      <c r="A5101" s="29"/>
      <c r="B5101" s="30"/>
      <c r="C5101" s="8"/>
      <c r="D5101" s="29"/>
      <c r="E5101" s="30"/>
      <c r="F5101" s="25">
        <v>30</v>
      </c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7"/>
      <c r="T5101" s="13" t="s">
        <v>2450</v>
      </c>
      <c r="U5101" s="13" t="s">
        <v>1980</v>
      </c>
      <c r="V5101" s="13" t="s">
        <v>72</v>
      </c>
      <c r="W5101" s="13" t="s">
        <v>73</v>
      </c>
      <c r="X5101" s="13" t="s">
        <v>2450</v>
      </c>
      <c r="Y5101" s="13" t="s">
        <v>15</v>
      </c>
    </row>
    <row r="5102" spans="1:25" ht="15" customHeight="1" x14ac:dyDescent="0.2">
      <c r="A5102" s="29"/>
      <c r="B5102" s="30"/>
      <c r="C5102" s="8"/>
      <c r="D5102" s="29"/>
      <c r="E5102" s="30"/>
      <c r="F5102" s="25">
        <v>30</v>
      </c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7"/>
      <c r="T5102" s="13" t="s">
        <v>2451</v>
      </c>
      <c r="U5102" s="13" t="s">
        <v>1980</v>
      </c>
      <c r="V5102" s="13" t="s">
        <v>72</v>
      </c>
      <c r="W5102" s="13" t="s">
        <v>73</v>
      </c>
      <c r="X5102" s="13" t="s">
        <v>2451</v>
      </c>
      <c r="Y5102" s="13" t="s">
        <v>15</v>
      </c>
    </row>
    <row r="5103" spans="1:25" ht="15" customHeight="1" x14ac:dyDescent="0.2">
      <c r="A5103" s="29"/>
      <c r="B5103" s="30"/>
      <c r="C5103" s="8"/>
      <c r="D5103" s="29"/>
      <c r="E5103" s="30"/>
      <c r="F5103" s="25">
        <v>10</v>
      </c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7"/>
      <c r="T5103" s="13" t="s">
        <v>2452</v>
      </c>
      <c r="U5103" s="13" t="s">
        <v>124</v>
      </c>
      <c r="V5103" s="13" t="s">
        <v>134</v>
      </c>
      <c r="W5103" s="13" t="s">
        <v>174</v>
      </c>
      <c r="X5103" s="13" t="s">
        <v>2452</v>
      </c>
      <c r="Y5103" s="13" t="s">
        <v>15</v>
      </c>
    </row>
    <row r="5104" spans="1:25" ht="15" customHeight="1" x14ac:dyDescent="0.2">
      <c r="A5104" s="29"/>
      <c r="B5104" s="30"/>
      <c r="C5104" s="8"/>
      <c r="D5104" s="29"/>
      <c r="E5104" s="30"/>
      <c r="F5104" s="39">
        <v>176.93</v>
      </c>
      <c r="G5104" s="40"/>
      <c r="H5104" s="40"/>
      <c r="I5104" s="40"/>
      <c r="J5104" s="40"/>
      <c r="K5104" s="40"/>
      <c r="L5104" s="40"/>
      <c r="M5104" s="40"/>
      <c r="N5104" s="40"/>
      <c r="O5104" s="40"/>
      <c r="P5104" s="40"/>
      <c r="Q5104" s="40"/>
      <c r="R5104" s="40"/>
      <c r="S5104" s="41"/>
      <c r="T5104" s="5" t="s">
        <v>2453</v>
      </c>
      <c r="U5104" s="5" t="s">
        <v>1022</v>
      </c>
      <c r="V5104" s="5" t="s">
        <v>68</v>
      </c>
      <c r="W5104" s="5" t="s">
        <v>142</v>
      </c>
      <c r="X5104" s="5" t="s">
        <v>2453</v>
      </c>
      <c r="Y5104" s="5" t="s">
        <v>1287</v>
      </c>
    </row>
    <row r="5105" spans="1:25" ht="14.25" customHeight="1" x14ac:dyDescent="0.2">
      <c r="A5105" s="29"/>
      <c r="B5105" s="30"/>
      <c r="C5105" s="8"/>
      <c r="D5105" s="29"/>
      <c r="E5105" s="30"/>
      <c r="F5105" s="29"/>
      <c r="G5105" s="37"/>
      <c r="H5105" s="37"/>
      <c r="I5105" s="37"/>
      <c r="J5105" s="37"/>
      <c r="K5105" s="37"/>
      <c r="L5105" s="37"/>
      <c r="M5105" s="37"/>
      <c r="N5105" s="37"/>
      <c r="O5105" s="37"/>
      <c r="P5105" s="37"/>
      <c r="Q5105" s="37"/>
      <c r="R5105" s="37"/>
      <c r="S5105" s="30"/>
      <c r="T5105" s="8"/>
      <c r="U5105" s="8"/>
      <c r="V5105" s="8"/>
      <c r="W5105" s="8"/>
      <c r="X5105" s="8"/>
      <c r="Y5105" s="9" t="s">
        <v>805</v>
      </c>
    </row>
    <row r="5106" spans="1:25" ht="14.25" customHeight="1" x14ac:dyDescent="0.2">
      <c r="A5106" s="29"/>
      <c r="B5106" s="30"/>
      <c r="C5106" s="8"/>
      <c r="D5106" s="29"/>
      <c r="E5106" s="30"/>
      <c r="F5106" s="29"/>
      <c r="G5106" s="37"/>
      <c r="H5106" s="37"/>
      <c r="I5106" s="37"/>
      <c r="J5106" s="37"/>
      <c r="K5106" s="37"/>
      <c r="L5106" s="37"/>
      <c r="M5106" s="37"/>
      <c r="N5106" s="37"/>
      <c r="O5106" s="37"/>
      <c r="P5106" s="37"/>
      <c r="Q5106" s="37"/>
      <c r="R5106" s="37"/>
      <c r="S5106" s="30"/>
      <c r="T5106" s="8"/>
      <c r="U5106" s="8"/>
      <c r="V5106" s="8"/>
      <c r="W5106" s="8"/>
      <c r="X5106" s="8"/>
      <c r="Y5106" s="9" t="s">
        <v>902</v>
      </c>
    </row>
    <row r="5107" spans="1:25" ht="14.25" customHeight="1" x14ac:dyDescent="0.2">
      <c r="A5107" s="29"/>
      <c r="B5107" s="30"/>
      <c r="C5107" s="8"/>
      <c r="D5107" s="29"/>
      <c r="E5107" s="30"/>
      <c r="F5107" s="29"/>
      <c r="G5107" s="37"/>
      <c r="H5107" s="37"/>
      <c r="I5107" s="37"/>
      <c r="J5107" s="37"/>
      <c r="K5107" s="37"/>
      <c r="L5107" s="37"/>
      <c r="M5107" s="37"/>
      <c r="N5107" s="37"/>
      <c r="O5107" s="37"/>
      <c r="P5107" s="37"/>
      <c r="Q5107" s="37"/>
      <c r="R5107" s="37"/>
      <c r="S5107" s="30"/>
      <c r="T5107" s="8"/>
      <c r="U5107" s="8"/>
      <c r="V5107" s="8"/>
      <c r="W5107" s="11"/>
      <c r="X5107" s="8"/>
      <c r="Y5107" s="12" t="s">
        <v>2064</v>
      </c>
    </row>
    <row r="5108" spans="1:25" ht="15" customHeight="1" x14ac:dyDescent="0.2">
      <c r="A5108" s="29"/>
      <c r="B5108" s="30"/>
      <c r="C5108" s="8"/>
      <c r="D5108" s="29"/>
      <c r="E5108" s="30"/>
      <c r="F5108" s="29"/>
      <c r="G5108" s="37"/>
      <c r="H5108" s="37"/>
      <c r="I5108" s="37"/>
      <c r="J5108" s="37"/>
      <c r="K5108" s="37"/>
      <c r="L5108" s="37"/>
      <c r="M5108" s="37"/>
      <c r="N5108" s="37"/>
      <c r="O5108" s="37"/>
      <c r="P5108" s="37"/>
      <c r="Q5108" s="37"/>
      <c r="R5108" s="37"/>
      <c r="S5108" s="30"/>
      <c r="T5108" s="8"/>
      <c r="U5108" s="8"/>
      <c r="V5108" s="8"/>
      <c r="W5108" s="5" t="s">
        <v>1289</v>
      </c>
      <c r="X5108" s="8"/>
      <c r="Y5108" s="5" t="s">
        <v>1290</v>
      </c>
    </row>
    <row r="5109" spans="1:25" ht="14.25" customHeight="1" x14ac:dyDescent="0.2">
      <c r="A5109" s="29"/>
      <c r="B5109" s="30"/>
      <c r="C5109" s="8"/>
      <c r="D5109" s="29"/>
      <c r="E5109" s="30"/>
      <c r="F5109" s="23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24"/>
      <c r="T5109" s="11"/>
      <c r="U5109" s="11"/>
      <c r="V5109" s="11"/>
      <c r="W5109" s="11"/>
      <c r="X5109" s="11"/>
      <c r="Y5109" s="12" t="s">
        <v>1290</v>
      </c>
    </row>
    <row r="5110" spans="1:25" ht="15" customHeight="1" x14ac:dyDescent="0.2">
      <c r="A5110" s="29"/>
      <c r="B5110" s="30"/>
      <c r="C5110" s="8"/>
      <c r="D5110" s="29"/>
      <c r="E5110" s="30"/>
      <c r="F5110" s="25">
        <v>30.03</v>
      </c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7"/>
      <c r="T5110" s="13" t="s">
        <v>2454</v>
      </c>
      <c r="U5110" s="13" t="s">
        <v>1022</v>
      </c>
      <c r="V5110" s="13" t="s">
        <v>68</v>
      </c>
      <c r="W5110" s="13" t="s">
        <v>142</v>
      </c>
      <c r="X5110" s="13" t="s">
        <v>2454</v>
      </c>
      <c r="Y5110" s="13" t="s">
        <v>2064</v>
      </c>
    </row>
    <row r="5111" spans="1:25" ht="15" customHeight="1" x14ac:dyDescent="0.2">
      <c r="A5111" s="29"/>
      <c r="B5111" s="30"/>
      <c r="C5111" s="8"/>
      <c r="D5111" s="29"/>
      <c r="E5111" s="30"/>
      <c r="F5111" s="25">
        <v>47.69</v>
      </c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7"/>
      <c r="T5111" s="13" t="s">
        <v>2455</v>
      </c>
      <c r="U5111" s="13" t="s">
        <v>1022</v>
      </c>
      <c r="V5111" s="13" t="s">
        <v>68</v>
      </c>
      <c r="W5111" s="13" t="s">
        <v>1289</v>
      </c>
      <c r="X5111" s="13" t="s">
        <v>2455</v>
      </c>
      <c r="Y5111" s="13" t="s">
        <v>1290</v>
      </c>
    </row>
    <row r="5112" spans="1:25" ht="15" customHeight="1" x14ac:dyDescent="0.2">
      <c r="A5112" s="29"/>
      <c r="B5112" s="30"/>
      <c r="C5112" s="8"/>
      <c r="D5112" s="29"/>
      <c r="E5112" s="30"/>
      <c r="F5112" s="39">
        <v>189.97</v>
      </c>
      <c r="G5112" s="40"/>
      <c r="H5112" s="40"/>
      <c r="I5112" s="40"/>
      <c r="J5112" s="40"/>
      <c r="K5112" s="40"/>
      <c r="L5112" s="40"/>
      <c r="M5112" s="40"/>
      <c r="N5112" s="40"/>
      <c r="O5112" s="40"/>
      <c r="P5112" s="40"/>
      <c r="Q5112" s="40"/>
      <c r="R5112" s="40"/>
      <c r="S5112" s="41"/>
      <c r="T5112" s="5" t="s">
        <v>2456</v>
      </c>
      <c r="U5112" s="5" t="s">
        <v>154</v>
      </c>
      <c r="V5112" s="5" t="s">
        <v>125</v>
      </c>
      <c r="W5112" s="5" t="s">
        <v>199</v>
      </c>
      <c r="X5112" s="5" t="s">
        <v>2456</v>
      </c>
      <c r="Y5112" s="5" t="s">
        <v>15</v>
      </c>
    </row>
    <row r="5113" spans="1:25" ht="14.25" customHeight="1" x14ac:dyDescent="0.2">
      <c r="A5113" s="29"/>
      <c r="B5113" s="30"/>
      <c r="C5113" s="8"/>
      <c r="D5113" s="29"/>
      <c r="E5113" s="30"/>
      <c r="F5113" s="23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8"/>
      <c r="S5113" s="24"/>
      <c r="T5113" s="11"/>
      <c r="U5113" s="11"/>
      <c r="V5113" s="11"/>
      <c r="W5113" s="11"/>
      <c r="X5113" s="11"/>
      <c r="Y5113" s="12" t="s">
        <v>15</v>
      </c>
    </row>
    <row r="5114" spans="1:25" ht="15" customHeight="1" x14ac:dyDescent="0.2">
      <c r="A5114" s="29"/>
      <c r="B5114" s="30"/>
      <c r="C5114" s="8"/>
      <c r="D5114" s="29"/>
      <c r="E5114" s="30"/>
      <c r="F5114" s="25">
        <v>598.78</v>
      </c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7"/>
      <c r="T5114" s="13" t="s">
        <v>2457</v>
      </c>
      <c r="U5114" s="13" t="s">
        <v>1022</v>
      </c>
      <c r="V5114" s="13" t="s">
        <v>68</v>
      </c>
      <c r="W5114" s="13" t="s">
        <v>142</v>
      </c>
      <c r="X5114" s="13" t="s">
        <v>2457</v>
      </c>
      <c r="Y5114" s="13" t="s">
        <v>1542</v>
      </c>
    </row>
    <row r="5115" spans="1:25" ht="15" customHeight="1" x14ac:dyDescent="0.2">
      <c r="A5115" s="29"/>
      <c r="B5115" s="30"/>
      <c r="C5115" s="8"/>
      <c r="D5115" s="29"/>
      <c r="E5115" s="30"/>
      <c r="F5115" s="39">
        <v>198.78</v>
      </c>
      <c r="G5115" s="40"/>
      <c r="H5115" s="40"/>
      <c r="I5115" s="40"/>
      <c r="J5115" s="40"/>
      <c r="K5115" s="40"/>
      <c r="L5115" s="40"/>
      <c r="M5115" s="40"/>
      <c r="N5115" s="40"/>
      <c r="O5115" s="40"/>
      <c r="P5115" s="40"/>
      <c r="Q5115" s="40"/>
      <c r="R5115" s="40"/>
      <c r="S5115" s="41"/>
      <c r="T5115" s="5" t="s">
        <v>2458</v>
      </c>
      <c r="U5115" s="5" t="s">
        <v>2459</v>
      </c>
      <c r="V5115" s="5" t="s">
        <v>201</v>
      </c>
      <c r="W5115" s="5" t="s">
        <v>202</v>
      </c>
      <c r="X5115" s="5" t="s">
        <v>2458</v>
      </c>
      <c r="Y5115" s="5" t="s">
        <v>15</v>
      </c>
    </row>
    <row r="5116" spans="1:25" ht="14.25" customHeight="1" x14ac:dyDescent="0.2">
      <c r="A5116" s="29"/>
      <c r="B5116" s="30"/>
      <c r="C5116" s="8"/>
      <c r="D5116" s="29"/>
      <c r="E5116" s="30"/>
      <c r="F5116" s="23"/>
      <c r="G5116" s="38"/>
      <c r="H5116" s="38"/>
      <c r="I5116" s="38"/>
      <c r="J5116" s="38"/>
      <c r="K5116" s="38"/>
      <c r="L5116" s="38"/>
      <c r="M5116" s="38"/>
      <c r="N5116" s="38"/>
      <c r="O5116" s="38"/>
      <c r="P5116" s="38"/>
      <c r="Q5116" s="38"/>
      <c r="R5116" s="38"/>
      <c r="S5116" s="24"/>
      <c r="T5116" s="11"/>
      <c r="U5116" s="11"/>
      <c r="V5116" s="11"/>
      <c r="W5116" s="11"/>
      <c r="X5116" s="11"/>
      <c r="Y5116" s="12" t="s">
        <v>15</v>
      </c>
    </row>
    <row r="5117" spans="1:25" ht="15" customHeight="1" x14ac:dyDescent="0.2">
      <c r="A5117" s="29"/>
      <c r="B5117" s="30"/>
      <c r="C5117" s="8"/>
      <c r="D5117" s="29"/>
      <c r="E5117" s="30"/>
      <c r="F5117" s="39">
        <v>15.55</v>
      </c>
      <c r="G5117" s="40"/>
      <c r="H5117" s="40"/>
      <c r="I5117" s="40"/>
      <c r="J5117" s="40"/>
      <c r="K5117" s="40"/>
      <c r="L5117" s="40"/>
      <c r="M5117" s="40"/>
      <c r="N5117" s="40"/>
      <c r="O5117" s="40"/>
      <c r="P5117" s="40"/>
      <c r="Q5117" s="40"/>
      <c r="R5117" s="40"/>
      <c r="S5117" s="41"/>
      <c r="T5117" s="5" t="s">
        <v>2460</v>
      </c>
      <c r="U5117" s="5" t="s">
        <v>279</v>
      </c>
      <c r="V5117" s="5" t="s">
        <v>26</v>
      </c>
      <c r="W5117" s="5" t="s">
        <v>178</v>
      </c>
      <c r="X5117" s="5" t="s">
        <v>2460</v>
      </c>
      <c r="Y5117" s="5" t="s">
        <v>15</v>
      </c>
    </row>
    <row r="5118" spans="1:25" ht="14.25" customHeight="1" x14ac:dyDescent="0.2">
      <c r="A5118" s="29"/>
      <c r="B5118" s="30"/>
      <c r="C5118" s="8"/>
      <c r="D5118" s="29"/>
      <c r="E5118" s="30"/>
      <c r="F5118" s="23"/>
      <c r="G5118" s="38"/>
      <c r="H5118" s="38"/>
      <c r="I5118" s="38"/>
      <c r="J5118" s="38"/>
      <c r="K5118" s="38"/>
      <c r="L5118" s="38"/>
      <c r="M5118" s="38"/>
      <c r="N5118" s="38"/>
      <c r="O5118" s="38"/>
      <c r="P5118" s="38"/>
      <c r="Q5118" s="38"/>
      <c r="R5118" s="38"/>
      <c r="S5118" s="24"/>
      <c r="T5118" s="11"/>
      <c r="U5118" s="11"/>
      <c r="V5118" s="11"/>
      <c r="W5118" s="11"/>
      <c r="X5118" s="11"/>
      <c r="Y5118" s="12" t="s">
        <v>15</v>
      </c>
    </row>
    <row r="5119" spans="1:25" ht="15" customHeight="1" x14ac:dyDescent="0.2">
      <c r="A5119" s="29"/>
      <c r="B5119" s="30"/>
      <c r="C5119" s="8"/>
      <c r="D5119" s="29"/>
      <c r="E5119" s="30"/>
      <c r="F5119" s="25">
        <v>166.85</v>
      </c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7"/>
      <c r="T5119" s="13" t="s">
        <v>2461</v>
      </c>
      <c r="U5119" s="13" t="s">
        <v>124</v>
      </c>
      <c r="V5119" s="13" t="s">
        <v>175</v>
      </c>
      <c r="W5119" s="13" t="s">
        <v>177</v>
      </c>
      <c r="X5119" s="13" t="s">
        <v>2461</v>
      </c>
      <c r="Y5119" s="13" t="s">
        <v>15</v>
      </c>
    </row>
    <row r="5120" spans="1:25" ht="15" customHeight="1" x14ac:dyDescent="0.2">
      <c r="A5120" s="29"/>
      <c r="B5120" s="30"/>
      <c r="C5120" s="8"/>
      <c r="D5120" s="29"/>
      <c r="E5120" s="30"/>
      <c r="F5120" s="39">
        <v>15.13</v>
      </c>
      <c r="G5120" s="40"/>
      <c r="H5120" s="40"/>
      <c r="I5120" s="40"/>
      <c r="J5120" s="40"/>
      <c r="K5120" s="40"/>
      <c r="L5120" s="40"/>
      <c r="M5120" s="40"/>
      <c r="N5120" s="40"/>
      <c r="O5120" s="40"/>
      <c r="P5120" s="40"/>
      <c r="Q5120" s="40"/>
      <c r="R5120" s="40"/>
      <c r="S5120" s="41"/>
      <c r="T5120" s="5" t="s">
        <v>2462</v>
      </c>
      <c r="U5120" s="5" t="s">
        <v>279</v>
      </c>
      <c r="V5120" s="5" t="s">
        <v>26</v>
      </c>
      <c r="W5120" s="5" t="s">
        <v>178</v>
      </c>
      <c r="X5120" s="5" t="s">
        <v>2462</v>
      </c>
      <c r="Y5120" s="5" t="s">
        <v>15</v>
      </c>
    </row>
    <row r="5121" spans="1:25" ht="14.25" customHeight="1" x14ac:dyDescent="0.2">
      <c r="A5121" s="29"/>
      <c r="B5121" s="30"/>
      <c r="C5121" s="8"/>
      <c r="D5121" s="29"/>
      <c r="E5121" s="30"/>
      <c r="F5121" s="23"/>
      <c r="G5121" s="38"/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24"/>
      <c r="T5121" s="11"/>
      <c r="U5121" s="11"/>
      <c r="V5121" s="11"/>
      <c r="W5121" s="11"/>
      <c r="X5121" s="11"/>
      <c r="Y5121" s="12" t="s">
        <v>15</v>
      </c>
    </row>
    <row r="5122" spans="1:25" ht="15" customHeight="1" x14ac:dyDescent="0.2">
      <c r="A5122" s="29"/>
      <c r="B5122" s="30"/>
      <c r="C5122" s="8"/>
      <c r="D5122" s="29"/>
      <c r="E5122" s="30"/>
      <c r="F5122" s="25">
        <v>1</v>
      </c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7"/>
      <c r="T5122" s="13" t="s">
        <v>2463</v>
      </c>
      <c r="U5122" s="13" t="s">
        <v>124</v>
      </c>
      <c r="V5122" s="13" t="s">
        <v>672</v>
      </c>
      <c r="W5122" s="13" t="s">
        <v>2464</v>
      </c>
      <c r="X5122" s="13" t="s">
        <v>2463</v>
      </c>
      <c r="Y5122" s="13" t="s">
        <v>15</v>
      </c>
    </row>
    <row r="5123" spans="1:25" ht="15" customHeight="1" x14ac:dyDescent="0.2">
      <c r="A5123" s="29"/>
      <c r="B5123" s="30"/>
      <c r="C5123" s="8"/>
      <c r="D5123" s="29"/>
      <c r="E5123" s="30"/>
      <c r="F5123" s="25">
        <v>24.42</v>
      </c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7"/>
      <c r="T5123" s="13" t="s">
        <v>2465</v>
      </c>
      <c r="U5123" s="13" t="s">
        <v>124</v>
      </c>
      <c r="V5123" s="13" t="s">
        <v>175</v>
      </c>
      <c r="W5123" s="13" t="s">
        <v>177</v>
      </c>
      <c r="X5123" s="13" t="s">
        <v>2465</v>
      </c>
      <c r="Y5123" s="13" t="s">
        <v>15</v>
      </c>
    </row>
    <row r="5124" spans="1:25" ht="15" customHeight="1" x14ac:dyDescent="0.2">
      <c r="A5124" s="29"/>
      <c r="B5124" s="30"/>
      <c r="C5124" s="8"/>
      <c r="D5124" s="29"/>
      <c r="E5124" s="30"/>
      <c r="F5124" s="25">
        <v>7.68</v>
      </c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7"/>
      <c r="T5124" s="13" t="s">
        <v>2466</v>
      </c>
      <c r="U5124" s="13" t="s">
        <v>427</v>
      </c>
      <c r="V5124" s="13" t="s">
        <v>72</v>
      </c>
      <c r="W5124" s="13" t="s">
        <v>73</v>
      </c>
      <c r="X5124" s="13" t="s">
        <v>2466</v>
      </c>
      <c r="Y5124" s="13" t="s">
        <v>15</v>
      </c>
    </row>
    <row r="5125" spans="1:25" ht="15" customHeight="1" x14ac:dyDescent="0.2">
      <c r="A5125" s="29"/>
      <c r="B5125" s="30"/>
      <c r="C5125" s="8"/>
      <c r="D5125" s="29"/>
      <c r="E5125" s="30"/>
      <c r="F5125" s="25">
        <v>99</v>
      </c>
      <c r="G5125" s="26"/>
      <c r="H5125" s="26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7"/>
      <c r="T5125" s="13" t="s">
        <v>2419</v>
      </c>
      <c r="U5125" s="13" t="s">
        <v>124</v>
      </c>
      <c r="V5125" s="13" t="s">
        <v>125</v>
      </c>
      <c r="W5125" s="13" t="s">
        <v>199</v>
      </c>
      <c r="X5125" s="13" t="s">
        <v>2419</v>
      </c>
      <c r="Y5125" s="13" t="s">
        <v>15</v>
      </c>
    </row>
    <row r="5126" spans="1:25" ht="15" customHeight="1" x14ac:dyDescent="0.2">
      <c r="A5126" s="29"/>
      <c r="B5126" s="30"/>
      <c r="C5126" s="8"/>
      <c r="D5126" s="29"/>
      <c r="E5126" s="30"/>
      <c r="F5126" s="25">
        <v>131.9</v>
      </c>
      <c r="G5126" s="26"/>
      <c r="H5126" s="26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7"/>
      <c r="T5126" s="13" t="s">
        <v>2467</v>
      </c>
      <c r="U5126" s="13" t="s">
        <v>124</v>
      </c>
      <c r="V5126" s="13" t="s">
        <v>125</v>
      </c>
      <c r="W5126" s="13" t="s">
        <v>199</v>
      </c>
      <c r="X5126" s="13" t="s">
        <v>2467</v>
      </c>
      <c r="Y5126" s="13" t="s">
        <v>15</v>
      </c>
    </row>
    <row r="5127" spans="1:25" ht="15" customHeight="1" x14ac:dyDescent="0.2">
      <c r="A5127" s="29"/>
      <c r="B5127" s="30"/>
      <c r="C5127" s="8"/>
      <c r="D5127" s="29"/>
      <c r="E5127" s="30"/>
      <c r="F5127" s="25">
        <v>375</v>
      </c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7"/>
      <c r="T5127" s="13" t="s">
        <v>2468</v>
      </c>
      <c r="U5127" s="13" t="s">
        <v>124</v>
      </c>
      <c r="V5127" s="13" t="s">
        <v>72</v>
      </c>
      <c r="W5127" s="13" t="s">
        <v>73</v>
      </c>
      <c r="X5127" s="13" t="s">
        <v>2468</v>
      </c>
      <c r="Y5127" s="13" t="s">
        <v>15</v>
      </c>
    </row>
    <row r="5128" spans="1:25" ht="15" customHeight="1" x14ac:dyDescent="0.2">
      <c r="A5128" s="29"/>
      <c r="B5128" s="30"/>
      <c r="C5128" s="8"/>
      <c r="D5128" s="29"/>
      <c r="E5128" s="30"/>
      <c r="F5128" s="25">
        <v>-900</v>
      </c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7"/>
      <c r="T5128" s="13" t="s">
        <v>2469</v>
      </c>
      <c r="U5128" s="13" t="s">
        <v>1453</v>
      </c>
      <c r="V5128" s="13" t="s">
        <v>136</v>
      </c>
      <c r="W5128" s="13" t="s">
        <v>137</v>
      </c>
      <c r="X5128" s="13" t="s">
        <v>2469</v>
      </c>
      <c r="Y5128" s="13" t="s">
        <v>315</v>
      </c>
    </row>
    <row r="5129" spans="1:25" ht="15" customHeight="1" x14ac:dyDescent="0.2">
      <c r="A5129" s="29"/>
      <c r="B5129" s="30"/>
      <c r="C5129" s="8"/>
      <c r="D5129" s="29"/>
      <c r="E5129" s="30"/>
      <c r="F5129" s="39">
        <v>26.99</v>
      </c>
      <c r="G5129" s="40"/>
      <c r="H5129" s="40"/>
      <c r="I5129" s="40"/>
      <c r="J5129" s="40"/>
      <c r="K5129" s="40"/>
      <c r="L5129" s="40"/>
      <c r="M5129" s="40"/>
      <c r="N5129" s="40"/>
      <c r="O5129" s="40"/>
      <c r="P5129" s="40"/>
      <c r="Q5129" s="40"/>
      <c r="R5129" s="40"/>
      <c r="S5129" s="41"/>
      <c r="T5129" s="5" t="s">
        <v>2470</v>
      </c>
      <c r="U5129" s="5" t="s">
        <v>279</v>
      </c>
      <c r="V5129" s="5" t="s">
        <v>26</v>
      </c>
      <c r="W5129" s="5" t="s">
        <v>178</v>
      </c>
      <c r="X5129" s="5" t="s">
        <v>2470</v>
      </c>
      <c r="Y5129" s="5" t="s">
        <v>15</v>
      </c>
    </row>
    <row r="5130" spans="1:25" ht="14.25" customHeight="1" x14ac:dyDescent="0.2">
      <c r="A5130" s="29"/>
      <c r="B5130" s="30"/>
      <c r="C5130" s="8"/>
      <c r="D5130" s="29"/>
      <c r="E5130" s="30"/>
      <c r="F5130" s="23"/>
      <c r="G5130" s="38"/>
      <c r="H5130" s="38"/>
      <c r="I5130" s="38"/>
      <c r="J5130" s="38"/>
      <c r="K5130" s="38"/>
      <c r="L5130" s="38"/>
      <c r="M5130" s="38"/>
      <c r="N5130" s="38"/>
      <c r="O5130" s="38"/>
      <c r="P5130" s="38"/>
      <c r="Q5130" s="38"/>
      <c r="R5130" s="38"/>
      <c r="S5130" s="24"/>
      <c r="T5130" s="11"/>
      <c r="U5130" s="11"/>
      <c r="V5130" s="11"/>
      <c r="W5130" s="11"/>
      <c r="X5130" s="11"/>
      <c r="Y5130" s="12" t="s">
        <v>15</v>
      </c>
    </row>
    <row r="5131" spans="1:25" ht="15" customHeight="1" x14ac:dyDescent="0.2">
      <c r="A5131" s="29"/>
      <c r="B5131" s="30"/>
      <c r="C5131" s="8"/>
      <c r="D5131" s="29"/>
      <c r="E5131" s="30"/>
      <c r="F5131" s="39">
        <v>711.85</v>
      </c>
      <c r="G5131" s="40"/>
      <c r="H5131" s="40"/>
      <c r="I5131" s="40"/>
      <c r="J5131" s="40"/>
      <c r="K5131" s="40"/>
      <c r="L5131" s="40"/>
      <c r="M5131" s="40"/>
      <c r="N5131" s="40"/>
      <c r="O5131" s="40"/>
      <c r="P5131" s="40"/>
      <c r="Q5131" s="40"/>
      <c r="R5131" s="40"/>
      <c r="S5131" s="41"/>
      <c r="T5131" s="5" t="s">
        <v>2471</v>
      </c>
      <c r="U5131" s="5" t="s">
        <v>124</v>
      </c>
      <c r="V5131" s="5" t="s">
        <v>218</v>
      </c>
      <c r="W5131" s="5" t="s">
        <v>220</v>
      </c>
      <c r="X5131" s="5" t="s">
        <v>2471</v>
      </c>
      <c r="Y5131" s="5" t="s">
        <v>15</v>
      </c>
    </row>
    <row r="5132" spans="1:25" ht="14.25" customHeight="1" x14ac:dyDescent="0.2">
      <c r="A5132" s="29"/>
      <c r="B5132" s="30"/>
      <c r="C5132" s="8"/>
      <c r="D5132" s="29"/>
      <c r="E5132" s="30"/>
      <c r="F5132" s="29"/>
      <c r="G5132" s="37"/>
      <c r="H5132" s="37"/>
      <c r="I5132" s="37"/>
      <c r="J5132" s="37"/>
      <c r="K5132" s="37"/>
      <c r="L5132" s="37"/>
      <c r="M5132" s="37"/>
      <c r="N5132" s="37"/>
      <c r="O5132" s="37"/>
      <c r="P5132" s="37"/>
      <c r="Q5132" s="37"/>
      <c r="R5132" s="37"/>
      <c r="S5132" s="30"/>
      <c r="T5132" s="8"/>
      <c r="U5132" s="8"/>
      <c r="V5132" s="11"/>
      <c r="W5132" s="11"/>
      <c r="X5132" s="8"/>
      <c r="Y5132" s="12" t="s">
        <v>15</v>
      </c>
    </row>
    <row r="5133" spans="1:25" ht="15" customHeight="1" x14ac:dyDescent="0.2">
      <c r="A5133" s="29"/>
      <c r="B5133" s="30"/>
      <c r="C5133" s="8"/>
      <c r="D5133" s="29"/>
      <c r="E5133" s="30"/>
      <c r="F5133" s="23"/>
      <c r="G5133" s="38"/>
      <c r="H5133" s="38"/>
      <c r="I5133" s="38"/>
      <c r="J5133" s="38"/>
      <c r="K5133" s="38"/>
      <c r="L5133" s="38"/>
      <c r="M5133" s="38"/>
      <c r="N5133" s="38"/>
      <c r="O5133" s="38"/>
      <c r="P5133" s="38"/>
      <c r="Q5133" s="38"/>
      <c r="R5133" s="38"/>
      <c r="S5133" s="24"/>
      <c r="T5133" s="11"/>
      <c r="U5133" s="11"/>
      <c r="V5133" s="13" t="s">
        <v>979</v>
      </c>
      <c r="W5133" s="13" t="s">
        <v>980</v>
      </c>
      <c r="X5133" s="11"/>
      <c r="Y5133" s="13" t="s">
        <v>15</v>
      </c>
    </row>
    <row r="5134" spans="1:25" ht="15" customHeight="1" x14ac:dyDescent="0.2">
      <c r="A5134" s="29"/>
      <c r="B5134" s="30"/>
      <c r="C5134" s="8"/>
      <c r="D5134" s="29"/>
      <c r="E5134" s="30"/>
      <c r="F5134" s="25">
        <v>7.57</v>
      </c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7"/>
      <c r="T5134" s="13" t="s">
        <v>2472</v>
      </c>
      <c r="U5134" s="13" t="s">
        <v>124</v>
      </c>
      <c r="V5134" s="13" t="s">
        <v>221</v>
      </c>
      <c r="W5134" s="13" t="s">
        <v>222</v>
      </c>
      <c r="X5134" s="13" t="s">
        <v>2472</v>
      </c>
      <c r="Y5134" s="13" t="s">
        <v>15</v>
      </c>
    </row>
    <row r="5135" spans="1:25" ht="15" customHeight="1" x14ac:dyDescent="0.2">
      <c r="A5135" s="29"/>
      <c r="B5135" s="30"/>
      <c r="C5135" s="8"/>
      <c r="D5135" s="29"/>
      <c r="E5135" s="30"/>
      <c r="F5135" s="25">
        <v>375.2</v>
      </c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7"/>
      <c r="T5135" s="13" t="s">
        <v>2473</v>
      </c>
      <c r="U5135" s="13" t="s">
        <v>124</v>
      </c>
      <c r="V5135" s="13" t="s">
        <v>134</v>
      </c>
      <c r="W5135" s="13" t="s">
        <v>174</v>
      </c>
      <c r="X5135" s="13" t="s">
        <v>2473</v>
      </c>
      <c r="Y5135" s="13" t="s">
        <v>15</v>
      </c>
    </row>
    <row r="5136" spans="1:25" ht="15" customHeight="1" x14ac:dyDescent="0.2">
      <c r="A5136" s="29"/>
      <c r="B5136" s="30"/>
      <c r="C5136" s="8"/>
      <c r="D5136" s="29"/>
      <c r="E5136" s="30"/>
      <c r="F5136" s="25">
        <v>11.34</v>
      </c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7"/>
      <c r="T5136" s="13" t="s">
        <v>2474</v>
      </c>
      <c r="U5136" s="13" t="s">
        <v>124</v>
      </c>
      <c r="V5136" s="13" t="s">
        <v>23</v>
      </c>
      <c r="W5136" s="13" t="s">
        <v>129</v>
      </c>
      <c r="X5136" s="13" t="s">
        <v>2474</v>
      </c>
      <c r="Y5136" s="13" t="s">
        <v>15</v>
      </c>
    </row>
    <row r="5137" spans="1:25" ht="15" customHeight="1" x14ac:dyDescent="0.2">
      <c r="A5137" s="29"/>
      <c r="B5137" s="30"/>
      <c r="C5137" s="8"/>
      <c r="D5137" s="29"/>
      <c r="E5137" s="30"/>
      <c r="F5137" s="25">
        <v>119.85</v>
      </c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7"/>
      <c r="T5137" s="13" t="s">
        <v>2475</v>
      </c>
      <c r="U5137" s="13" t="s">
        <v>2476</v>
      </c>
      <c r="V5137" s="13" t="s">
        <v>72</v>
      </c>
      <c r="W5137" s="13" t="s">
        <v>73</v>
      </c>
      <c r="X5137" s="13" t="s">
        <v>2475</v>
      </c>
      <c r="Y5137" s="13" t="s">
        <v>15</v>
      </c>
    </row>
    <row r="5138" spans="1:25" ht="15" customHeight="1" x14ac:dyDescent="0.2">
      <c r="A5138" s="29"/>
      <c r="B5138" s="30"/>
      <c r="C5138" s="8"/>
      <c r="D5138" s="29"/>
      <c r="E5138" s="30"/>
      <c r="F5138" s="25">
        <v>276</v>
      </c>
      <c r="G5138" s="26"/>
      <c r="H5138" s="26"/>
      <c r="I5138" s="26"/>
      <c r="J5138" s="26"/>
      <c r="K5138" s="26"/>
      <c r="L5138" s="26"/>
      <c r="M5138" s="26"/>
      <c r="N5138" s="26"/>
      <c r="O5138" s="26"/>
      <c r="P5138" s="26"/>
      <c r="Q5138" s="26"/>
      <c r="R5138" s="26"/>
      <c r="S5138" s="27"/>
      <c r="T5138" s="13" t="s">
        <v>2477</v>
      </c>
      <c r="U5138" s="13" t="s">
        <v>124</v>
      </c>
      <c r="V5138" s="13" t="s">
        <v>160</v>
      </c>
      <c r="W5138" s="13" t="s">
        <v>161</v>
      </c>
      <c r="X5138" s="13" t="s">
        <v>2477</v>
      </c>
      <c r="Y5138" s="13" t="s">
        <v>15</v>
      </c>
    </row>
    <row r="5139" spans="1:25" ht="15" customHeight="1" x14ac:dyDescent="0.2">
      <c r="A5139" s="29"/>
      <c r="B5139" s="30"/>
      <c r="C5139" s="8"/>
      <c r="D5139" s="29"/>
      <c r="E5139" s="30"/>
      <c r="F5139" s="25">
        <v>8.43</v>
      </c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7"/>
      <c r="T5139" s="13" t="s">
        <v>2478</v>
      </c>
      <c r="U5139" s="13" t="s">
        <v>279</v>
      </c>
      <c r="V5139" s="13" t="s">
        <v>26</v>
      </c>
      <c r="W5139" s="13" t="s">
        <v>178</v>
      </c>
      <c r="X5139" s="13" t="s">
        <v>2478</v>
      </c>
      <c r="Y5139" s="13" t="s">
        <v>15</v>
      </c>
    </row>
    <row r="5140" spans="1:25" ht="15" customHeight="1" x14ac:dyDescent="0.2">
      <c r="A5140" s="29"/>
      <c r="B5140" s="30"/>
      <c r="C5140" s="8"/>
      <c r="D5140" s="29"/>
      <c r="E5140" s="30"/>
      <c r="F5140" s="25">
        <v>106</v>
      </c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7"/>
      <c r="T5140" s="13" t="s">
        <v>2479</v>
      </c>
      <c r="U5140" s="13" t="s">
        <v>76</v>
      </c>
      <c r="V5140" s="13" t="s">
        <v>196</v>
      </c>
      <c r="W5140" s="13" t="s">
        <v>197</v>
      </c>
      <c r="X5140" s="13" t="s">
        <v>2479</v>
      </c>
      <c r="Y5140" s="13" t="s">
        <v>15</v>
      </c>
    </row>
    <row r="5141" spans="1:25" ht="15" customHeight="1" x14ac:dyDescent="0.2">
      <c r="A5141" s="29"/>
      <c r="B5141" s="30"/>
      <c r="C5141" s="8"/>
      <c r="D5141" s="29"/>
      <c r="E5141" s="30"/>
      <c r="F5141" s="39">
        <v>689.33</v>
      </c>
      <c r="G5141" s="40"/>
      <c r="H5141" s="40"/>
      <c r="I5141" s="40"/>
      <c r="J5141" s="40"/>
      <c r="K5141" s="40"/>
      <c r="L5141" s="40"/>
      <c r="M5141" s="40"/>
      <c r="N5141" s="40"/>
      <c r="O5141" s="40"/>
      <c r="P5141" s="40"/>
      <c r="Q5141" s="40"/>
      <c r="R5141" s="40"/>
      <c r="S5141" s="41"/>
      <c r="T5141" s="5" t="s">
        <v>2480</v>
      </c>
      <c r="U5141" s="5" t="s">
        <v>124</v>
      </c>
      <c r="V5141" s="13" t="s">
        <v>162</v>
      </c>
      <c r="W5141" s="13" t="s">
        <v>163</v>
      </c>
      <c r="X5141" s="5" t="s">
        <v>2480</v>
      </c>
      <c r="Y5141" s="13" t="s">
        <v>15</v>
      </c>
    </row>
    <row r="5142" spans="1:25" ht="15" customHeight="1" x14ac:dyDescent="0.2">
      <c r="A5142" s="29"/>
      <c r="B5142" s="30"/>
      <c r="C5142" s="8"/>
      <c r="D5142" s="29"/>
      <c r="E5142" s="30"/>
      <c r="F5142" s="23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8"/>
      <c r="S5142" s="24"/>
      <c r="T5142" s="11"/>
      <c r="U5142" s="11"/>
      <c r="V5142" s="13" t="s">
        <v>175</v>
      </c>
      <c r="W5142" s="13" t="s">
        <v>176</v>
      </c>
      <c r="X5142" s="11"/>
      <c r="Y5142" s="13" t="s">
        <v>15</v>
      </c>
    </row>
    <row r="5143" spans="1:25" ht="15" customHeight="1" x14ac:dyDescent="0.2">
      <c r="A5143" s="29"/>
      <c r="B5143" s="30"/>
      <c r="C5143" s="8"/>
      <c r="D5143" s="29"/>
      <c r="E5143" s="30"/>
      <c r="F5143" s="25">
        <v>60</v>
      </c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7"/>
      <c r="T5143" s="13" t="s">
        <v>2481</v>
      </c>
      <c r="U5143" s="13" t="s">
        <v>124</v>
      </c>
      <c r="V5143" s="13" t="s">
        <v>432</v>
      </c>
      <c r="W5143" s="13" t="s">
        <v>433</v>
      </c>
      <c r="X5143" s="13" t="s">
        <v>2481</v>
      </c>
      <c r="Y5143" s="13" t="s">
        <v>15</v>
      </c>
    </row>
    <row r="5144" spans="1:25" ht="15" customHeight="1" x14ac:dyDescent="0.2">
      <c r="A5144" s="29"/>
      <c r="B5144" s="30"/>
      <c r="C5144" s="8"/>
      <c r="D5144" s="29"/>
      <c r="E5144" s="30"/>
      <c r="F5144" s="25">
        <v>16</v>
      </c>
      <c r="G5144" s="26"/>
      <c r="H5144" s="26"/>
      <c r="I5144" s="26"/>
      <c r="J5144" s="26"/>
      <c r="K5144" s="26"/>
      <c r="L5144" s="26"/>
      <c r="M5144" s="26"/>
      <c r="N5144" s="26"/>
      <c r="O5144" s="26"/>
      <c r="P5144" s="26"/>
      <c r="Q5144" s="26"/>
      <c r="R5144" s="26"/>
      <c r="S5144" s="27"/>
      <c r="T5144" s="13" t="s">
        <v>2482</v>
      </c>
      <c r="U5144" s="13" t="s">
        <v>124</v>
      </c>
      <c r="V5144" s="13" t="s">
        <v>175</v>
      </c>
      <c r="W5144" s="13" t="s">
        <v>176</v>
      </c>
      <c r="X5144" s="13" t="s">
        <v>2482</v>
      </c>
      <c r="Y5144" s="13" t="s">
        <v>15</v>
      </c>
    </row>
    <row r="5145" spans="1:25" ht="15" customHeight="1" x14ac:dyDescent="0.2">
      <c r="A5145" s="29"/>
      <c r="B5145" s="30"/>
      <c r="C5145" s="8"/>
      <c r="D5145" s="29"/>
      <c r="E5145" s="30"/>
      <c r="F5145" s="39">
        <v>415.8</v>
      </c>
      <c r="G5145" s="40"/>
      <c r="H5145" s="40"/>
      <c r="I5145" s="40"/>
      <c r="J5145" s="40"/>
      <c r="K5145" s="40"/>
      <c r="L5145" s="40"/>
      <c r="M5145" s="40"/>
      <c r="N5145" s="40"/>
      <c r="O5145" s="40"/>
      <c r="P5145" s="40"/>
      <c r="Q5145" s="40"/>
      <c r="R5145" s="40"/>
      <c r="S5145" s="41"/>
      <c r="T5145" s="5" t="s">
        <v>2483</v>
      </c>
      <c r="U5145" s="13" t="s">
        <v>227</v>
      </c>
      <c r="V5145" s="13" t="s">
        <v>68</v>
      </c>
      <c r="W5145" s="13" t="s">
        <v>142</v>
      </c>
      <c r="X5145" s="5" t="s">
        <v>2483</v>
      </c>
      <c r="Y5145" s="13" t="s">
        <v>805</v>
      </c>
    </row>
    <row r="5146" spans="1:25" ht="15" customHeight="1" x14ac:dyDescent="0.2">
      <c r="A5146" s="29"/>
      <c r="B5146" s="30"/>
      <c r="C5146" s="8"/>
      <c r="D5146" s="29"/>
      <c r="E5146" s="30"/>
      <c r="F5146" s="29"/>
      <c r="G5146" s="37"/>
      <c r="H5146" s="37"/>
      <c r="I5146" s="37"/>
      <c r="J5146" s="37"/>
      <c r="K5146" s="37"/>
      <c r="L5146" s="37"/>
      <c r="M5146" s="37"/>
      <c r="N5146" s="37"/>
      <c r="O5146" s="37"/>
      <c r="P5146" s="37"/>
      <c r="Q5146" s="37"/>
      <c r="R5146" s="37"/>
      <c r="S5146" s="30"/>
      <c r="T5146" s="8"/>
      <c r="U5146" s="5" t="s">
        <v>1237</v>
      </c>
      <c r="V5146" s="5" t="s">
        <v>68</v>
      </c>
      <c r="W5146" s="5" t="s">
        <v>142</v>
      </c>
      <c r="X5146" s="8"/>
      <c r="Y5146" s="5" t="s">
        <v>902</v>
      </c>
    </row>
    <row r="5147" spans="1:25" ht="14.25" customHeight="1" x14ac:dyDescent="0.2">
      <c r="A5147" s="29"/>
      <c r="B5147" s="30"/>
      <c r="C5147" s="8"/>
      <c r="D5147" s="29"/>
      <c r="E5147" s="30"/>
      <c r="F5147" s="29"/>
      <c r="G5147" s="37"/>
      <c r="H5147" s="37"/>
      <c r="I5147" s="37"/>
      <c r="J5147" s="37"/>
      <c r="K5147" s="37"/>
      <c r="L5147" s="37"/>
      <c r="M5147" s="37"/>
      <c r="N5147" s="37"/>
      <c r="O5147" s="37"/>
      <c r="P5147" s="37"/>
      <c r="Q5147" s="37"/>
      <c r="R5147" s="37"/>
      <c r="S5147" s="30"/>
      <c r="T5147" s="8"/>
      <c r="U5147" s="11"/>
      <c r="V5147" s="11"/>
      <c r="W5147" s="11"/>
      <c r="X5147" s="8"/>
      <c r="Y5147" s="12" t="s">
        <v>898</v>
      </c>
    </row>
    <row r="5148" spans="1:25" ht="15" customHeight="1" x14ac:dyDescent="0.2">
      <c r="A5148" s="29"/>
      <c r="B5148" s="30"/>
      <c r="C5148" s="8"/>
      <c r="D5148" s="29"/>
      <c r="E5148" s="30"/>
      <c r="F5148" s="23"/>
      <c r="G5148" s="38"/>
      <c r="H5148" s="38"/>
      <c r="I5148" s="38"/>
      <c r="J5148" s="38"/>
      <c r="K5148" s="38"/>
      <c r="L5148" s="38"/>
      <c r="M5148" s="38"/>
      <c r="N5148" s="38"/>
      <c r="O5148" s="38"/>
      <c r="P5148" s="38"/>
      <c r="Q5148" s="38"/>
      <c r="R5148" s="38"/>
      <c r="S5148" s="24"/>
      <c r="T5148" s="11"/>
      <c r="U5148" s="13" t="s">
        <v>2484</v>
      </c>
      <c r="V5148" s="13" t="s">
        <v>68</v>
      </c>
      <c r="W5148" s="13" t="s">
        <v>142</v>
      </c>
      <c r="X5148" s="11"/>
      <c r="Y5148" s="13" t="s">
        <v>690</v>
      </c>
    </row>
    <row r="5149" spans="1:25" ht="15" customHeight="1" x14ac:dyDescent="0.2">
      <c r="A5149" s="29"/>
      <c r="B5149" s="30"/>
      <c r="C5149" s="8"/>
      <c r="D5149" s="29"/>
      <c r="E5149" s="30"/>
      <c r="F5149" s="39">
        <v>101.03</v>
      </c>
      <c r="G5149" s="40"/>
      <c r="H5149" s="40"/>
      <c r="I5149" s="40"/>
      <c r="J5149" s="40"/>
      <c r="K5149" s="40"/>
      <c r="L5149" s="40"/>
      <c r="M5149" s="40"/>
      <c r="N5149" s="40"/>
      <c r="O5149" s="40"/>
      <c r="P5149" s="40"/>
      <c r="Q5149" s="40"/>
      <c r="R5149" s="40"/>
      <c r="S5149" s="41"/>
      <c r="T5149" s="5" t="s">
        <v>2485</v>
      </c>
      <c r="U5149" s="5" t="s">
        <v>227</v>
      </c>
      <c r="V5149" s="5" t="s">
        <v>68</v>
      </c>
      <c r="W5149" s="5" t="s">
        <v>142</v>
      </c>
      <c r="X5149" s="5" t="s">
        <v>2485</v>
      </c>
      <c r="Y5149" s="5" t="s">
        <v>143</v>
      </c>
    </row>
    <row r="5150" spans="1:25" ht="14.25" customHeight="1" x14ac:dyDescent="0.2">
      <c r="A5150" s="29"/>
      <c r="B5150" s="30"/>
      <c r="C5150" s="8"/>
      <c r="D5150" s="29"/>
      <c r="E5150" s="30"/>
      <c r="F5150" s="29"/>
      <c r="G5150" s="37"/>
      <c r="H5150" s="37"/>
      <c r="I5150" s="37"/>
      <c r="J5150" s="37"/>
      <c r="K5150" s="37"/>
      <c r="L5150" s="37"/>
      <c r="M5150" s="37"/>
      <c r="N5150" s="37"/>
      <c r="O5150" s="37"/>
      <c r="P5150" s="37"/>
      <c r="Q5150" s="37"/>
      <c r="R5150" s="37"/>
      <c r="S5150" s="30"/>
      <c r="T5150" s="8"/>
      <c r="U5150" s="8"/>
      <c r="V5150" s="8"/>
      <c r="W5150" s="8"/>
      <c r="X5150" s="8"/>
      <c r="Y5150" s="9" t="s">
        <v>143</v>
      </c>
    </row>
    <row r="5151" spans="1:25" ht="14.25" customHeight="1" x14ac:dyDescent="0.2">
      <c r="A5151" s="29"/>
      <c r="B5151" s="30"/>
      <c r="C5151" s="8"/>
      <c r="D5151" s="29"/>
      <c r="E5151" s="30"/>
      <c r="F5151" s="29"/>
      <c r="G5151" s="37"/>
      <c r="H5151" s="37"/>
      <c r="I5151" s="37"/>
      <c r="J5151" s="37"/>
      <c r="K5151" s="37"/>
      <c r="L5151" s="37"/>
      <c r="M5151" s="37"/>
      <c r="N5151" s="37"/>
      <c r="O5151" s="37"/>
      <c r="P5151" s="37"/>
      <c r="Q5151" s="37"/>
      <c r="R5151" s="37"/>
      <c r="S5151" s="30"/>
      <c r="T5151" s="8"/>
      <c r="U5151" s="8"/>
      <c r="V5151" s="8"/>
      <c r="W5151" s="8"/>
      <c r="X5151" s="8"/>
      <c r="Y5151" s="9" t="s">
        <v>143</v>
      </c>
    </row>
    <row r="5152" spans="1:25" ht="14.25" customHeight="1" x14ac:dyDescent="0.2">
      <c r="A5152" s="29"/>
      <c r="B5152" s="30"/>
      <c r="C5152" s="8"/>
      <c r="D5152" s="29"/>
      <c r="E5152" s="30"/>
      <c r="F5152" s="29"/>
      <c r="G5152" s="37"/>
      <c r="H5152" s="37"/>
      <c r="I5152" s="37"/>
      <c r="J5152" s="37"/>
      <c r="K5152" s="37"/>
      <c r="L5152" s="37"/>
      <c r="M5152" s="37"/>
      <c r="N5152" s="37"/>
      <c r="O5152" s="37"/>
      <c r="P5152" s="37"/>
      <c r="Q5152" s="37"/>
      <c r="R5152" s="37"/>
      <c r="S5152" s="30"/>
      <c r="T5152" s="8"/>
      <c r="U5152" s="8"/>
      <c r="V5152" s="8"/>
      <c r="W5152" s="8"/>
      <c r="X5152" s="8"/>
      <c r="Y5152" s="9" t="s">
        <v>901</v>
      </c>
    </row>
    <row r="5153" spans="1:25" ht="14.25" customHeight="1" x14ac:dyDescent="0.2">
      <c r="A5153" s="29"/>
      <c r="B5153" s="30"/>
      <c r="C5153" s="8"/>
      <c r="D5153" s="29"/>
      <c r="E5153" s="30"/>
      <c r="F5153" s="23"/>
      <c r="G5153" s="38"/>
      <c r="H5153" s="38"/>
      <c r="I5153" s="38"/>
      <c r="J5153" s="38"/>
      <c r="K5153" s="38"/>
      <c r="L5153" s="38"/>
      <c r="M5153" s="38"/>
      <c r="N5153" s="38"/>
      <c r="O5153" s="38"/>
      <c r="P5153" s="38"/>
      <c r="Q5153" s="38"/>
      <c r="R5153" s="38"/>
      <c r="S5153" s="24"/>
      <c r="T5153" s="11"/>
      <c r="U5153" s="11"/>
      <c r="V5153" s="11"/>
      <c r="W5153" s="11"/>
      <c r="X5153" s="11"/>
      <c r="Y5153" s="12" t="s">
        <v>898</v>
      </c>
    </row>
    <row r="5154" spans="1:25" ht="15" customHeight="1" x14ac:dyDescent="0.2">
      <c r="A5154" s="29"/>
      <c r="B5154" s="30"/>
      <c r="C5154" s="8"/>
      <c r="D5154" s="29"/>
      <c r="E5154" s="30"/>
      <c r="F5154" s="25">
        <v>199</v>
      </c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7"/>
      <c r="T5154" s="13" t="s">
        <v>2486</v>
      </c>
      <c r="U5154" s="13" t="s">
        <v>124</v>
      </c>
      <c r="V5154" s="13" t="s">
        <v>134</v>
      </c>
      <c r="W5154" s="13" t="s">
        <v>174</v>
      </c>
      <c r="X5154" s="13" t="s">
        <v>2486</v>
      </c>
      <c r="Y5154" s="13" t="s">
        <v>15</v>
      </c>
    </row>
    <row r="5155" spans="1:25" ht="15" customHeight="1" x14ac:dyDescent="0.2">
      <c r="A5155" s="29"/>
      <c r="B5155" s="30"/>
      <c r="C5155" s="8"/>
      <c r="D5155" s="29"/>
      <c r="E5155" s="30"/>
      <c r="F5155" s="25">
        <v>400</v>
      </c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7"/>
      <c r="T5155" s="13" t="s">
        <v>2487</v>
      </c>
      <c r="U5155" s="13" t="s">
        <v>43</v>
      </c>
      <c r="V5155" s="13" t="s">
        <v>77</v>
      </c>
      <c r="W5155" s="13" t="s">
        <v>78</v>
      </c>
      <c r="X5155" s="13" t="s">
        <v>2487</v>
      </c>
      <c r="Y5155" s="13" t="s">
        <v>15</v>
      </c>
    </row>
    <row r="5156" spans="1:25" ht="15" customHeight="1" x14ac:dyDescent="0.2">
      <c r="A5156" s="29"/>
      <c r="B5156" s="30"/>
      <c r="C5156" s="8"/>
      <c r="D5156" s="29"/>
      <c r="E5156" s="30"/>
      <c r="F5156" s="25">
        <v>21.97</v>
      </c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7"/>
      <c r="T5156" s="13" t="s">
        <v>2488</v>
      </c>
      <c r="U5156" s="13" t="s">
        <v>154</v>
      </c>
      <c r="V5156" s="13" t="s">
        <v>125</v>
      </c>
      <c r="W5156" s="13" t="s">
        <v>199</v>
      </c>
      <c r="X5156" s="13" t="s">
        <v>2488</v>
      </c>
      <c r="Y5156" s="13" t="s">
        <v>15</v>
      </c>
    </row>
    <row r="5157" spans="1:25" ht="15" customHeight="1" x14ac:dyDescent="0.2">
      <c r="A5157" s="29"/>
      <c r="B5157" s="30"/>
      <c r="C5157" s="8"/>
      <c r="D5157" s="29"/>
      <c r="E5157" s="30"/>
      <c r="F5157" s="25">
        <v>27.48</v>
      </c>
      <c r="G5157" s="26"/>
      <c r="H5157" s="26"/>
      <c r="I5157" s="26"/>
      <c r="J5157" s="26"/>
      <c r="K5157" s="26"/>
      <c r="L5157" s="26"/>
      <c r="M5157" s="26"/>
      <c r="N5157" s="26"/>
      <c r="O5157" s="26"/>
      <c r="P5157" s="26"/>
      <c r="Q5157" s="26"/>
      <c r="R5157" s="26"/>
      <c r="S5157" s="27"/>
      <c r="T5157" s="13" t="s">
        <v>2489</v>
      </c>
      <c r="U5157" s="13" t="s">
        <v>227</v>
      </c>
      <c r="V5157" s="13" t="s">
        <v>68</v>
      </c>
      <c r="W5157" s="13" t="s">
        <v>142</v>
      </c>
      <c r="X5157" s="13" t="s">
        <v>2489</v>
      </c>
      <c r="Y5157" s="13" t="s">
        <v>143</v>
      </c>
    </row>
    <row r="5158" spans="1:25" ht="15" customHeight="1" x14ac:dyDescent="0.2">
      <c r="A5158" s="29"/>
      <c r="B5158" s="30"/>
      <c r="C5158" s="8"/>
      <c r="D5158" s="29"/>
      <c r="E5158" s="30"/>
      <c r="F5158" s="39">
        <v>1435</v>
      </c>
      <c r="G5158" s="40"/>
      <c r="H5158" s="40"/>
      <c r="I5158" s="40"/>
      <c r="J5158" s="40"/>
      <c r="K5158" s="40"/>
      <c r="L5158" s="40"/>
      <c r="M5158" s="40"/>
      <c r="N5158" s="40"/>
      <c r="O5158" s="40"/>
      <c r="P5158" s="40"/>
      <c r="Q5158" s="40"/>
      <c r="R5158" s="40"/>
      <c r="S5158" s="41"/>
      <c r="T5158" s="5" t="s">
        <v>2490</v>
      </c>
      <c r="U5158" s="13" t="s">
        <v>76</v>
      </c>
      <c r="V5158" s="13" t="s">
        <v>59</v>
      </c>
      <c r="W5158" s="13" t="s">
        <v>2491</v>
      </c>
      <c r="X5158" s="5" t="s">
        <v>2490</v>
      </c>
      <c r="Y5158" s="13" t="s">
        <v>15</v>
      </c>
    </row>
    <row r="5159" spans="1:25" ht="15" customHeight="1" x14ac:dyDescent="0.2">
      <c r="A5159" s="29"/>
      <c r="B5159" s="30"/>
      <c r="C5159" s="8"/>
      <c r="D5159" s="29"/>
      <c r="E5159" s="30"/>
      <c r="F5159" s="29"/>
      <c r="G5159" s="37"/>
      <c r="H5159" s="37"/>
      <c r="I5159" s="37"/>
      <c r="J5159" s="37"/>
      <c r="K5159" s="37"/>
      <c r="L5159" s="37"/>
      <c r="M5159" s="37"/>
      <c r="N5159" s="37"/>
      <c r="O5159" s="37"/>
      <c r="P5159" s="37"/>
      <c r="Q5159" s="37"/>
      <c r="R5159" s="37"/>
      <c r="S5159" s="30"/>
      <c r="T5159" s="8"/>
      <c r="U5159" s="5" t="s">
        <v>124</v>
      </c>
      <c r="V5159" s="13" t="s">
        <v>59</v>
      </c>
      <c r="W5159" s="13" t="s">
        <v>2491</v>
      </c>
      <c r="X5159" s="8"/>
      <c r="Y5159" s="13" t="s">
        <v>15</v>
      </c>
    </row>
    <row r="5160" spans="1:25" ht="15" customHeight="1" x14ac:dyDescent="0.2">
      <c r="A5160" s="29"/>
      <c r="B5160" s="30"/>
      <c r="C5160" s="8"/>
      <c r="D5160" s="29"/>
      <c r="E5160" s="30"/>
      <c r="F5160" s="23"/>
      <c r="G5160" s="38"/>
      <c r="H5160" s="38"/>
      <c r="I5160" s="38"/>
      <c r="J5160" s="38"/>
      <c r="K5160" s="38"/>
      <c r="L5160" s="38"/>
      <c r="M5160" s="38"/>
      <c r="N5160" s="38"/>
      <c r="O5160" s="38"/>
      <c r="P5160" s="38"/>
      <c r="Q5160" s="38"/>
      <c r="R5160" s="38"/>
      <c r="S5160" s="24"/>
      <c r="T5160" s="11"/>
      <c r="U5160" s="11"/>
      <c r="V5160" s="13" t="s">
        <v>162</v>
      </c>
      <c r="W5160" s="13" t="s">
        <v>163</v>
      </c>
      <c r="X5160" s="11"/>
      <c r="Y5160" s="13" t="s">
        <v>15</v>
      </c>
    </row>
    <row r="5161" spans="1:25" ht="15" customHeight="1" x14ac:dyDescent="0.2">
      <c r="A5161" s="29"/>
      <c r="B5161" s="30"/>
      <c r="C5161" s="8"/>
      <c r="D5161" s="29"/>
      <c r="E5161" s="30"/>
      <c r="F5161" s="25">
        <v>25</v>
      </c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7"/>
      <c r="T5161" s="13" t="s">
        <v>2492</v>
      </c>
      <c r="U5161" s="13" t="s">
        <v>124</v>
      </c>
      <c r="V5161" s="13" t="s">
        <v>72</v>
      </c>
      <c r="W5161" s="13" t="s">
        <v>73</v>
      </c>
      <c r="X5161" s="13" t="s">
        <v>2492</v>
      </c>
      <c r="Y5161" s="13" t="s">
        <v>15</v>
      </c>
    </row>
    <row r="5162" spans="1:25" ht="15" customHeight="1" x14ac:dyDescent="0.2">
      <c r="A5162" s="29"/>
      <c r="B5162" s="30"/>
      <c r="C5162" s="8"/>
      <c r="D5162" s="29"/>
      <c r="E5162" s="30"/>
      <c r="F5162" s="39">
        <v>73.97</v>
      </c>
      <c r="G5162" s="40"/>
      <c r="H5162" s="40"/>
      <c r="I5162" s="40"/>
      <c r="J5162" s="40"/>
      <c r="K5162" s="40"/>
      <c r="L5162" s="40"/>
      <c r="M5162" s="40"/>
      <c r="N5162" s="40"/>
      <c r="O5162" s="40"/>
      <c r="P5162" s="40"/>
      <c r="Q5162" s="40"/>
      <c r="R5162" s="40"/>
      <c r="S5162" s="41"/>
      <c r="T5162" s="5" t="s">
        <v>2493</v>
      </c>
      <c r="U5162" s="5" t="s">
        <v>227</v>
      </c>
      <c r="V5162" s="5" t="s">
        <v>68</v>
      </c>
      <c r="W5162" s="5" t="s">
        <v>142</v>
      </c>
      <c r="X5162" s="5" t="s">
        <v>2493</v>
      </c>
      <c r="Y5162" s="5" t="s">
        <v>1287</v>
      </c>
    </row>
    <row r="5163" spans="1:25" ht="14.25" customHeight="1" x14ac:dyDescent="0.2">
      <c r="A5163" s="29"/>
      <c r="B5163" s="30"/>
      <c r="C5163" s="8"/>
      <c r="D5163" s="29"/>
      <c r="E5163" s="30"/>
      <c r="F5163" s="29"/>
      <c r="G5163" s="37"/>
      <c r="H5163" s="37"/>
      <c r="I5163" s="37"/>
      <c r="J5163" s="37"/>
      <c r="K5163" s="37"/>
      <c r="L5163" s="37"/>
      <c r="M5163" s="37"/>
      <c r="N5163" s="37"/>
      <c r="O5163" s="37"/>
      <c r="P5163" s="37"/>
      <c r="Q5163" s="37"/>
      <c r="R5163" s="37"/>
      <c r="S5163" s="30"/>
      <c r="T5163" s="8"/>
      <c r="U5163" s="8"/>
      <c r="V5163" s="8"/>
      <c r="W5163" s="8"/>
      <c r="X5163" s="8"/>
      <c r="Y5163" s="9" t="s">
        <v>1287</v>
      </c>
    </row>
    <row r="5164" spans="1:25" ht="14.25" customHeight="1" x14ac:dyDescent="0.2">
      <c r="A5164" s="29"/>
      <c r="B5164" s="30"/>
      <c r="C5164" s="8"/>
      <c r="D5164" s="29"/>
      <c r="E5164" s="30"/>
      <c r="F5164" s="29"/>
      <c r="G5164" s="37"/>
      <c r="H5164" s="37"/>
      <c r="I5164" s="37"/>
      <c r="J5164" s="37"/>
      <c r="K5164" s="37"/>
      <c r="L5164" s="37"/>
      <c r="M5164" s="37"/>
      <c r="N5164" s="37"/>
      <c r="O5164" s="37"/>
      <c r="P5164" s="37"/>
      <c r="Q5164" s="37"/>
      <c r="R5164" s="37"/>
      <c r="S5164" s="30"/>
      <c r="T5164" s="8"/>
      <c r="U5164" s="11"/>
      <c r="V5164" s="11"/>
      <c r="W5164" s="11"/>
      <c r="X5164" s="8"/>
      <c r="Y5164" s="12" t="s">
        <v>898</v>
      </c>
    </row>
    <row r="5165" spans="1:25" ht="15" customHeight="1" x14ac:dyDescent="0.2">
      <c r="A5165" s="29"/>
      <c r="B5165" s="30"/>
      <c r="C5165" s="8"/>
      <c r="D5165" s="29"/>
      <c r="E5165" s="30"/>
      <c r="F5165" s="23"/>
      <c r="G5165" s="38"/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8"/>
      <c r="S5165" s="24"/>
      <c r="T5165" s="11"/>
      <c r="U5165" s="13" t="s">
        <v>1022</v>
      </c>
      <c r="V5165" s="13" t="s">
        <v>68</v>
      </c>
      <c r="W5165" s="13" t="s">
        <v>1289</v>
      </c>
      <c r="X5165" s="11"/>
      <c r="Y5165" s="13" t="s">
        <v>1290</v>
      </c>
    </row>
    <row r="5166" spans="1:25" ht="15" customHeight="1" x14ac:dyDescent="0.2">
      <c r="A5166" s="29"/>
      <c r="B5166" s="30"/>
      <c r="C5166" s="8"/>
      <c r="D5166" s="29"/>
      <c r="E5166" s="30"/>
      <c r="F5166" s="25">
        <v>138</v>
      </c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7"/>
      <c r="T5166" s="13" t="s">
        <v>2494</v>
      </c>
      <c r="U5166" s="13" t="s">
        <v>325</v>
      </c>
      <c r="V5166" s="13" t="s">
        <v>134</v>
      </c>
      <c r="W5166" s="13" t="s">
        <v>135</v>
      </c>
      <c r="X5166" s="13" t="s">
        <v>2494</v>
      </c>
      <c r="Y5166" s="13" t="s">
        <v>15</v>
      </c>
    </row>
    <row r="5167" spans="1:25" ht="15" customHeight="1" x14ac:dyDescent="0.2">
      <c r="A5167" s="29"/>
      <c r="B5167" s="30"/>
      <c r="C5167" s="8"/>
      <c r="D5167" s="29"/>
      <c r="E5167" s="30"/>
      <c r="F5167" s="25">
        <v>312.33999999999997</v>
      </c>
      <c r="G5167" s="26"/>
      <c r="H5167" s="26"/>
      <c r="I5167" s="26"/>
      <c r="J5167" s="26"/>
      <c r="K5167" s="26"/>
      <c r="L5167" s="26"/>
      <c r="M5167" s="26"/>
      <c r="N5167" s="26"/>
      <c r="O5167" s="26"/>
      <c r="P5167" s="26"/>
      <c r="Q5167" s="26"/>
      <c r="R5167" s="26"/>
      <c r="S5167" s="27"/>
      <c r="T5167" s="13" t="s">
        <v>2495</v>
      </c>
      <c r="U5167" s="13" t="s">
        <v>124</v>
      </c>
      <c r="V5167" s="13" t="s">
        <v>72</v>
      </c>
      <c r="W5167" s="13" t="s">
        <v>1282</v>
      </c>
      <c r="X5167" s="13" t="s">
        <v>2495</v>
      </c>
      <c r="Y5167" s="13" t="s">
        <v>1283</v>
      </c>
    </row>
    <row r="5168" spans="1:25" ht="15" customHeight="1" x14ac:dyDescent="0.2">
      <c r="A5168" s="29"/>
      <c r="B5168" s="30"/>
      <c r="C5168" s="8"/>
      <c r="D5168" s="29"/>
      <c r="E5168" s="30"/>
      <c r="F5168" s="39">
        <v>2899.16</v>
      </c>
      <c r="G5168" s="40"/>
      <c r="H5168" s="40"/>
      <c r="I5168" s="40"/>
      <c r="J5168" s="40"/>
      <c r="K5168" s="40"/>
      <c r="L5168" s="40"/>
      <c r="M5168" s="40"/>
      <c r="N5168" s="40"/>
      <c r="O5168" s="40"/>
      <c r="P5168" s="40"/>
      <c r="Q5168" s="40"/>
      <c r="R5168" s="40"/>
      <c r="S5168" s="41"/>
      <c r="T5168" s="5" t="s">
        <v>2496</v>
      </c>
      <c r="U5168" s="5" t="s">
        <v>124</v>
      </c>
      <c r="V5168" s="13" t="s">
        <v>432</v>
      </c>
      <c r="W5168" s="13" t="s">
        <v>433</v>
      </c>
      <c r="X5168" s="5" t="s">
        <v>2496</v>
      </c>
      <c r="Y5168" s="13" t="s">
        <v>15</v>
      </c>
    </row>
    <row r="5169" spans="1:25" ht="15" customHeight="1" x14ac:dyDescent="0.2">
      <c r="A5169" s="29"/>
      <c r="B5169" s="30"/>
      <c r="C5169" s="8"/>
      <c r="D5169" s="29"/>
      <c r="E5169" s="30"/>
      <c r="F5169" s="29"/>
      <c r="G5169" s="37"/>
      <c r="H5169" s="37"/>
      <c r="I5169" s="37"/>
      <c r="J5169" s="37"/>
      <c r="K5169" s="37"/>
      <c r="L5169" s="37"/>
      <c r="M5169" s="37"/>
      <c r="N5169" s="37"/>
      <c r="O5169" s="37"/>
      <c r="P5169" s="37"/>
      <c r="Q5169" s="37"/>
      <c r="R5169" s="37"/>
      <c r="S5169" s="30"/>
      <c r="T5169" s="8"/>
      <c r="U5169" s="8"/>
      <c r="V5169" s="5" t="s">
        <v>72</v>
      </c>
      <c r="W5169" s="5" t="s">
        <v>1282</v>
      </c>
      <c r="X5169" s="8"/>
      <c r="Y5169" s="5" t="s">
        <v>1283</v>
      </c>
    </row>
    <row r="5170" spans="1:25" ht="14.25" customHeight="1" x14ac:dyDescent="0.2">
      <c r="A5170" s="29"/>
      <c r="B5170" s="30"/>
      <c r="C5170" s="8"/>
      <c r="D5170" s="29"/>
      <c r="E5170" s="30"/>
      <c r="F5170" s="29"/>
      <c r="G5170" s="37"/>
      <c r="H5170" s="37"/>
      <c r="I5170" s="37"/>
      <c r="J5170" s="37"/>
      <c r="K5170" s="37"/>
      <c r="L5170" s="37"/>
      <c r="M5170" s="37"/>
      <c r="N5170" s="37"/>
      <c r="O5170" s="37"/>
      <c r="P5170" s="37"/>
      <c r="Q5170" s="37"/>
      <c r="R5170" s="37"/>
      <c r="S5170" s="30"/>
      <c r="T5170" s="8"/>
      <c r="U5170" s="8"/>
      <c r="V5170" s="8"/>
      <c r="W5170" s="8"/>
      <c r="X5170" s="8"/>
      <c r="Y5170" s="9" t="s">
        <v>1283</v>
      </c>
    </row>
    <row r="5171" spans="1:25" ht="14.25" customHeight="1" x14ac:dyDescent="0.2">
      <c r="A5171" s="29"/>
      <c r="B5171" s="30"/>
      <c r="C5171" s="8"/>
      <c r="D5171" s="29"/>
      <c r="E5171" s="30"/>
      <c r="F5171" s="29"/>
      <c r="G5171" s="37"/>
      <c r="H5171" s="37"/>
      <c r="I5171" s="37"/>
      <c r="J5171" s="37"/>
      <c r="K5171" s="37"/>
      <c r="L5171" s="37"/>
      <c r="M5171" s="37"/>
      <c r="N5171" s="37"/>
      <c r="O5171" s="37"/>
      <c r="P5171" s="37"/>
      <c r="Q5171" s="37"/>
      <c r="R5171" s="37"/>
      <c r="S5171" s="30"/>
      <c r="T5171" s="8"/>
      <c r="U5171" s="8"/>
      <c r="V5171" s="8"/>
      <c r="W5171" s="8"/>
      <c r="X5171" s="8"/>
      <c r="Y5171" s="9" t="s">
        <v>1283</v>
      </c>
    </row>
    <row r="5172" spans="1:25" ht="14.25" customHeight="1" x14ac:dyDescent="0.2">
      <c r="A5172" s="29"/>
      <c r="B5172" s="30"/>
      <c r="C5172" s="8"/>
      <c r="D5172" s="29"/>
      <c r="E5172" s="30"/>
      <c r="F5172" s="29"/>
      <c r="G5172" s="37"/>
      <c r="H5172" s="37"/>
      <c r="I5172" s="37"/>
      <c r="J5172" s="37"/>
      <c r="K5172" s="37"/>
      <c r="L5172" s="37"/>
      <c r="M5172" s="37"/>
      <c r="N5172" s="37"/>
      <c r="O5172" s="37"/>
      <c r="P5172" s="37"/>
      <c r="Q5172" s="37"/>
      <c r="R5172" s="37"/>
      <c r="S5172" s="30"/>
      <c r="T5172" s="8"/>
      <c r="U5172" s="8"/>
      <c r="V5172" s="8"/>
      <c r="W5172" s="11"/>
      <c r="X5172" s="8"/>
      <c r="Y5172" s="12" t="s">
        <v>1283</v>
      </c>
    </row>
    <row r="5173" spans="1:25" ht="15" customHeight="1" x14ac:dyDescent="0.2">
      <c r="A5173" s="29"/>
      <c r="B5173" s="30"/>
      <c r="C5173" s="8"/>
      <c r="D5173" s="29"/>
      <c r="E5173" s="30"/>
      <c r="F5173" s="29"/>
      <c r="G5173" s="37"/>
      <c r="H5173" s="37"/>
      <c r="I5173" s="37"/>
      <c r="J5173" s="37"/>
      <c r="K5173" s="37"/>
      <c r="L5173" s="37"/>
      <c r="M5173" s="37"/>
      <c r="N5173" s="37"/>
      <c r="O5173" s="37"/>
      <c r="P5173" s="37"/>
      <c r="Q5173" s="37"/>
      <c r="R5173" s="37"/>
      <c r="S5173" s="30"/>
      <c r="T5173" s="8"/>
      <c r="U5173" s="8"/>
      <c r="V5173" s="8"/>
      <c r="W5173" s="5" t="s">
        <v>73</v>
      </c>
      <c r="X5173" s="8"/>
      <c r="Y5173" s="5" t="s">
        <v>15</v>
      </c>
    </row>
    <row r="5174" spans="1:25" ht="14.25" customHeight="1" x14ac:dyDescent="0.2">
      <c r="A5174" s="29"/>
      <c r="B5174" s="30"/>
      <c r="C5174" s="8"/>
      <c r="D5174" s="29"/>
      <c r="E5174" s="30"/>
      <c r="F5174" s="29"/>
      <c r="G5174" s="37"/>
      <c r="H5174" s="37"/>
      <c r="I5174" s="37"/>
      <c r="J5174" s="37"/>
      <c r="K5174" s="37"/>
      <c r="L5174" s="37"/>
      <c r="M5174" s="37"/>
      <c r="N5174" s="37"/>
      <c r="O5174" s="37"/>
      <c r="P5174" s="37"/>
      <c r="Q5174" s="37"/>
      <c r="R5174" s="37"/>
      <c r="S5174" s="30"/>
      <c r="T5174" s="8"/>
      <c r="U5174" s="8"/>
      <c r="V5174" s="11"/>
      <c r="W5174" s="11"/>
      <c r="X5174" s="8"/>
      <c r="Y5174" s="12" t="s">
        <v>15</v>
      </c>
    </row>
    <row r="5175" spans="1:25" ht="15" customHeight="1" x14ac:dyDescent="0.2">
      <c r="A5175" s="29"/>
      <c r="B5175" s="30"/>
      <c r="C5175" s="8"/>
      <c r="D5175" s="29"/>
      <c r="E5175" s="30"/>
      <c r="F5175" s="29"/>
      <c r="G5175" s="37"/>
      <c r="H5175" s="37"/>
      <c r="I5175" s="37"/>
      <c r="J5175" s="37"/>
      <c r="K5175" s="37"/>
      <c r="L5175" s="37"/>
      <c r="M5175" s="37"/>
      <c r="N5175" s="37"/>
      <c r="O5175" s="37"/>
      <c r="P5175" s="37"/>
      <c r="Q5175" s="37"/>
      <c r="R5175" s="37"/>
      <c r="S5175" s="30"/>
      <c r="T5175" s="8"/>
      <c r="U5175" s="8"/>
      <c r="V5175" s="13" t="s">
        <v>221</v>
      </c>
      <c r="W5175" s="13" t="s">
        <v>222</v>
      </c>
      <c r="X5175" s="8"/>
      <c r="Y5175" s="13" t="s">
        <v>15</v>
      </c>
    </row>
    <row r="5176" spans="1:25" ht="15" customHeight="1" x14ac:dyDescent="0.2">
      <c r="A5176" s="29"/>
      <c r="B5176" s="30"/>
      <c r="C5176" s="8"/>
      <c r="D5176" s="29"/>
      <c r="E5176" s="30"/>
      <c r="F5176" s="23"/>
      <c r="G5176" s="38"/>
      <c r="H5176" s="38"/>
      <c r="I5176" s="38"/>
      <c r="J5176" s="38"/>
      <c r="K5176" s="38"/>
      <c r="L5176" s="38"/>
      <c r="M5176" s="38"/>
      <c r="N5176" s="38"/>
      <c r="O5176" s="38"/>
      <c r="P5176" s="38"/>
      <c r="Q5176" s="38"/>
      <c r="R5176" s="38"/>
      <c r="S5176" s="24"/>
      <c r="T5176" s="11"/>
      <c r="U5176" s="11"/>
      <c r="V5176" s="13" t="s">
        <v>175</v>
      </c>
      <c r="W5176" s="13" t="s">
        <v>177</v>
      </c>
      <c r="X5176" s="11"/>
      <c r="Y5176" s="13" t="s">
        <v>15</v>
      </c>
    </row>
    <row r="5177" spans="1:25" ht="15" customHeight="1" x14ac:dyDescent="0.2">
      <c r="A5177" s="29"/>
      <c r="B5177" s="30"/>
      <c r="C5177" s="8"/>
      <c r="D5177" s="29"/>
      <c r="E5177" s="30"/>
      <c r="F5177" s="25">
        <v>454.53</v>
      </c>
      <c r="G5177" s="26"/>
      <c r="H5177" s="26"/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7"/>
      <c r="T5177" s="13" t="s">
        <v>2497</v>
      </c>
      <c r="U5177" s="13" t="s">
        <v>124</v>
      </c>
      <c r="V5177" s="13" t="s">
        <v>672</v>
      </c>
      <c r="W5177" s="13" t="s">
        <v>2498</v>
      </c>
      <c r="X5177" s="13" t="s">
        <v>2497</v>
      </c>
      <c r="Y5177" s="13" t="s">
        <v>15</v>
      </c>
    </row>
    <row r="5178" spans="1:25" ht="15" customHeight="1" x14ac:dyDescent="0.2">
      <c r="A5178" s="29"/>
      <c r="B5178" s="30"/>
      <c r="C5178" s="8"/>
      <c r="D5178" s="29"/>
      <c r="E5178" s="30"/>
      <c r="F5178" s="39">
        <v>2227.62</v>
      </c>
      <c r="G5178" s="40"/>
      <c r="H5178" s="40"/>
      <c r="I5178" s="40"/>
      <c r="J5178" s="40"/>
      <c r="K5178" s="40"/>
      <c r="L5178" s="40"/>
      <c r="M5178" s="40"/>
      <c r="N5178" s="40"/>
      <c r="O5178" s="40"/>
      <c r="P5178" s="40"/>
      <c r="Q5178" s="40"/>
      <c r="R5178" s="40"/>
      <c r="S5178" s="41"/>
      <c r="T5178" s="5" t="s">
        <v>2499</v>
      </c>
      <c r="U5178" s="5" t="s">
        <v>124</v>
      </c>
      <c r="V5178" s="13" t="s">
        <v>672</v>
      </c>
      <c r="W5178" s="13" t="s">
        <v>1451</v>
      </c>
      <c r="X5178" s="5" t="s">
        <v>2499</v>
      </c>
      <c r="Y5178" s="13" t="s">
        <v>15</v>
      </c>
    </row>
    <row r="5179" spans="1:25" ht="15" customHeight="1" x14ac:dyDescent="0.2">
      <c r="A5179" s="29"/>
      <c r="B5179" s="30"/>
      <c r="C5179" s="8"/>
      <c r="D5179" s="29"/>
      <c r="E5179" s="30"/>
      <c r="F5179" s="29"/>
      <c r="G5179" s="37"/>
      <c r="H5179" s="37"/>
      <c r="I5179" s="37"/>
      <c r="J5179" s="37"/>
      <c r="K5179" s="37"/>
      <c r="L5179" s="37"/>
      <c r="M5179" s="37"/>
      <c r="N5179" s="37"/>
      <c r="O5179" s="37"/>
      <c r="P5179" s="37"/>
      <c r="Q5179" s="37"/>
      <c r="R5179" s="37"/>
      <c r="S5179" s="30"/>
      <c r="T5179" s="8"/>
      <c r="U5179" s="8"/>
      <c r="V5179" s="13" t="s">
        <v>151</v>
      </c>
      <c r="W5179" s="13" t="s">
        <v>216</v>
      </c>
      <c r="X5179" s="8"/>
      <c r="Y5179" s="13" t="s">
        <v>15</v>
      </c>
    </row>
    <row r="5180" spans="1:25" ht="15" customHeight="1" x14ac:dyDescent="0.2">
      <c r="A5180" s="29"/>
      <c r="B5180" s="30"/>
      <c r="C5180" s="8"/>
      <c r="D5180" s="29"/>
      <c r="E5180" s="30"/>
      <c r="F5180" s="29"/>
      <c r="G5180" s="37"/>
      <c r="H5180" s="37"/>
      <c r="I5180" s="37"/>
      <c r="J5180" s="37"/>
      <c r="K5180" s="37"/>
      <c r="L5180" s="37"/>
      <c r="M5180" s="37"/>
      <c r="N5180" s="37"/>
      <c r="O5180" s="37"/>
      <c r="P5180" s="37"/>
      <c r="Q5180" s="37"/>
      <c r="R5180" s="37"/>
      <c r="S5180" s="30"/>
      <c r="T5180" s="8"/>
      <c r="U5180" s="8"/>
      <c r="V5180" s="13" t="s">
        <v>168</v>
      </c>
      <c r="W5180" s="13" t="s">
        <v>169</v>
      </c>
      <c r="X5180" s="8"/>
      <c r="Y5180" s="13" t="s">
        <v>15</v>
      </c>
    </row>
    <row r="5181" spans="1:25" ht="15" customHeight="1" x14ac:dyDescent="0.2">
      <c r="A5181" s="29"/>
      <c r="B5181" s="30"/>
      <c r="C5181" s="8"/>
      <c r="D5181" s="29"/>
      <c r="E5181" s="30"/>
      <c r="F5181" s="23"/>
      <c r="G5181" s="38"/>
      <c r="H5181" s="38"/>
      <c r="I5181" s="38"/>
      <c r="J5181" s="38"/>
      <c r="K5181" s="38"/>
      <c r="L5181" s="38"/>
      <c r="M5181" s="38"/>
      <c r="N5181" s="38"/>
      <c r="O5181" s="38"/>
      <c r="P5181" s="38"/>
      <c r="Q5181" s="38"/>
      <c r="R5181" s="38"/>
      <c r="S5181" s="24"/>
      <c r="T5181" s="11"/>
      <c r="U5181" s="11"/>
      <c r="V5181" s="13" t="s">
        <v>171</v>
      </c>
      <c r="W5181" s="13" t="s">
        <v>217</v>
      </c>
      <c r="X5181" s="11"/>
      <c r="Y5181" s="13" t="s">
        <v>15</v>
      </c>
    </row>
    <row r="5182" spans="1:25" ht="15" customHeight="1" x14ac:dyDescent="0.2">
      <c r="A5182" s="29"/>
      <c r="B5182" s="30"/>
      <c r="C5182" s="8"/>
      <c r="D5182" s="29"/>
      <c r="E5182" s="30"/>
      <c r="F5182" s="25">
        <v>135</v>
      </c>
      <c r="G5182" s="26"/>
      <c r="H5182" s="26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7"/>
      <c r="T5182" s="13" t="s">
        <v>2500</v>
      </c>
      <c r="U5182" s="13" t="s">
        <v>76</v>
      </c>
      <c r="V5182" s="13" t="s">
        <v>106</v>
      </c>
      <c r="W5182" s="13" t="s">
        <v>107</v>
      </c>
      <c r="X5182" s="13" t="s">
        <v>2500</v>
      </c>
      <c r="Y5182" s="13" t="s">
        <v>15</v>
      </c>
    </row>
    <row r="5183" spans="1:25" ht="15" customHeight="1" x14ac:dyDescent="0.2">
      <c r="A5183" s="29"/>
      <c r="B5183" s="30"/>
      <c r="C5183" s="8"/>
      <c r="D5183" s="29"/>
      <c r="E5183" s="30"/>
      <c r="F5183" s="25">
        <v>193</v>
      </c>
      <c r="G5183" s="26"/>
      <c r="H5183" s="26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7"/>
      <c r="T5183" s="13" t="s">
        <v>2501</v>
      </c>
      <c r="U5183" s="13" t="s">
        <v>124</v>
      </c>
      <c r="V5183" s="13" t="s">
        <v>134</v>
      </c>
      <c r="W5183" s="13" t="s">
        <v>174</v>
      </c>
      <c r="X5183" s="13" t="s">
        <v>2501</v>
      </c>
      <c r="Y5183" s="13" t="s">
        <v>15</v>
      </c>
    </row>
    <row r="5184" spans="1:25" ht="15" customHeight="1" x14ac:dyDescent="0.2">
      <c r="A5184" s="29"/>
      <c r="B5184" s="30"/>
      <c r="C5184" s="8"/>
      <c r="D5184" s="29"/>
      <c r="E5184" s="30"/>
      <c r="F5184" s="39">
        <v>23.42</v>
      </c>
      <c r="G5184" s="40"/>
      <c r="H5184" s="40"/>
      <c r="I5184" s="40"/>
      <c r="J5184" s="40"/>
      <c r="K5184" s="40"/>
      <c r="L5184" s="40"/>
      <c r="M5184" s="40"/>
      <c r="N5184" s="40"/>
      <c r="O5184" s="40"/>
      <c r="P5184" s="40"/>
      <c r="Q5184" s="40"/>
      <c r="R5184" s="40"/>
      <c r="S5184" s="41"/>
      <c r="T5184" s="5" t="s">
        <v>2502</v>
      </c>
      <c r="U5184" s="5" t="s">
        <v>279</v>
      </c>
      <c r="V5184" s="5" t="s">
        <v>26</v>
      </c>
      <c r="W5184" s="5" t="s">
        <v>178</v>
      </c>
      <c r="X5184" s="5" t="s">
        <v>2502</v>
      </c>
      <c r="Y5184" s="5" t="s">
        <v>15</v>
      </c>
    </row>
    <row r="5185" spans="1:25" ht="14.25" customHeight="1" x14ac:dyDescent="0.2">
      <c r="A5185" s="29"/>
      <c r="B5185" s="30"/>
      <c r="C5185" s="8"/>
      <c r="D5185" s="29"/>
      <c r="E5185" s="30"/>
      <c r="F5185" s="23"/>
      <c r="G5185" s="38"/>
      <c r="H5185" s="38"/>
      <c r="I5185" s="38"/>
      <c r="J5185" s="38"/>
      <c r="K5185" s="38"/>
      <c r="L5185" s="38"/>
      <c r="M5185" s="38"/>
      <c r="N5185" s="38"/>
      <c r="O5185" s="38"/>
      <c r="P5185" s="38"/>
      <c r="Q5185" s="38"/>
      <c r="R5185" s="38"/>
      <c r="S5185" s="24"/>
      <c r="T5185" s="11"/>
      <c r="U5185" s="11"/>
      <c r="V5185" s="11"/>
      <c r="W5185" s="11"/>
      <c r="X5185" s="11"/>
      <c r="Y5185" s="12" t="s">
        <v>15</v>
      </c>
    </row>
    <row r="5186" spans="1:25" ht="15" customHeight="1" x14ac:dyDescent="0.2">
      <c r="A5186" s="29"/>
      <c r="B5186" s="30"/>
      <c r="C5186" s="8"/>
      <c r="D5186" s="29"/>
      <c r="E5186" s="30"/>
      <c r="F5186" s="25">
        <v>39.97</v>
      </c>
      <c r="G5186" s="26"/>
      <c r="H5186" s="26"/>
      <c r="I5186" s="26"/>
      <c r="J5186" s="26"/>
      <c r="K5186" s="26"/>
      <c r="L5186" s="26"/>
      <c r="M5186" s="26"/>
      <c r="N5186" s="26"/>
      <c r="O5186" s="26"/>
      <c r="P5186" s="26"/>
      <c r="Q5186" s="26"/>
      <c r="R5186" s="26"/>
      <c r="S5186" s="27"/>
      <c r="T5186" s="13" t="s">
        <v>2503</v>
      </c>
      <c r="U5186" s="13" t="s">
        <v>76</v>
      </c>
      <c r="V5186" s="13" t="s">
        <v>164</v>
      </c>
      <c r="W5186" s="13" t="s">
        <v>166</v>
      </c>
      <c r="X5186" s="13" t="s">
        <v>2503</v>
      </c>
      <c r="Y5186" s="13" t="s">
        <v>15</v>
      </c>
    </row>
    <row r="5187" spans="1:25" ht="15" customHeight="1" x14ac:dyDescent="0.2">
      <c r="A5187" s="29"/>
      <c r="B5187" s="30"/>
      <c r="C5187" s="8"/>
      <c r="D5187" s="29"/>
      <c r="E5187" s="30"/>
      <c r="F5187" s="25">
        <v>313.35000000000002</v>
      </c>
      <c r="G5187" s="26"/>
      <c r="H5187" s="26"/>
      <c r="I5187" s="26"/>
      <c r="J5187" s="26"/>
      <c r="K5187" s="26"/>
      <c r="L5187" s="26"/>
      <c r="M5187" s="26"/>
      <c r="N5187" s="26"/>
      <c r="O5187" s="26"/>
      <c r="P5187" s="26"/>
      <c r="Q5187" s="26"/>
      <c r="R5187" s="26"/>
      <c r="S5187" s="27"/>
      <c r="T5187" s="13" t="s">
        <v>2504</v>
      </c>
      <c r="U5187" s="13" t="s">
        <v>124</v>
      </c>
      <c r="V5187" s="13" t="s">
        <v>91</v>
      </c>
      <c r="W5187" s="13" t="s">
        <v>667</v>
      </c>
      <c r="X5187" s="13" t="s">
        <v>2504</v>
      </c>
      <c r="Y5187" s="13" t="s">
        <v>15</v>
      </c>
    </row>
    <row r="5188" spans="1:25" ht="15" customHeight="1" x14ac:dyDescent="0.2">
      <c r="A5188" s="29"/>
      <c r="B5188" s="30"/>
      <c r="C5188" s="8"/>
      <c r="D5188" s="29"/>
      <c r="E5188" s="30"/>
      <c r="F5188" s="25">
        <v>143.91999999999999</v>
      </c>
      <c r="G5188" s="26"/>
      <c r="H5188" s="26"/>
      <c r="I5188" s="26"/>
      <c r="J5188" s="26"/>
      <c r="K5188" s="26"/>
      <c r="L5188" s="26"/>
      <c r="M5188" s="26"/>
      <c r="N5188" s="26"/>
      <c r="O5188" s="26"/>
      <c r="P5188" s="26"/>
      <c r="Q5188" s="26"/>
      <c r="R5188" s="26"/>
      <c r="S5188" s="27"/>
      <c r="T5188" s="13" t="s">
        <v>2505</v>
      </c>
      <c r="U5188" s="13" t="s">
        <v>1237</v>
      </c>
      <c r="V5188" s="13" t="s">
        <v>68</v>
      </c>
      <c r="W5188" s="13" t="s">
        <v>142</v>
      </c>
      <c r="X5188" s="13" t="s">
        <v>2505</v>
      </c>
      <c r="Y5188" s="13" t="s">
        <v>898</v>
      </c>
    </row>
    <row r="5189" spans="1:25" ht="15" customHeight="1" x14ac:dyDescent="0.2">
      <c r="A5189" s="29"/>
      <c r="B5189" s="30"/>
      <c r="C5189" s="8"/>
      <c r="D5189" s="29"/>
      <c r="E5189" s="30"/>
      <c r="F5189" s="39">
        <v>399</v>
      </c>
      <c r="G5189" s="40"/>
      <c r="H5189" s="40"/>
      <c r="I5189" s="40"/>
      <c r="J5189" s="40"/>
      <c r="K5189" s="40"/>
      <c r="L5189" s="40"/>
      <c r="M5189" s="40"/>
      <c r="N5189" s="40"/>
      <c r="O5189" s="40"/>
      <c r="P5189" s="40"/>
      <c r="Q5189" s="40"/>
      <c r="R5189" s="40"/>
      <c r="S5189" s="41"/>
      <c r="T5189" s="5" t="s">
        <v>2506</v>
      </c>
      <c r="U5189" s="5" t="s">
        <v>76</v>
      </c>
      <c r="V5189" s="5" t="s">
        <v>171</v>
      </c>
      <c r="W5189" s="13" t="s">
        <v>172</v>
      </c>
      <c r="X5189" s="5" t="s">
        <v>2506</v>
      </c>
      <c r="Y5189" s="13" t="s">
        <v>15</v>
      </c>
    </row>
    <row r="5190" spans="1:25" ht="15" customHeight="1" x14ac:dyDescent="0.2">
      <c r="A5190" s="29"/>
      <c r="B5190" s="30"/>
      <c r="C5190" s="8"/>
      <c r="D5190" s="29"/>
      <c r="E5190" s="30"/>
      <c r="F5190" s="23"/>
      <c r="G5190" s="38"/>
      <c r="H5190" s="38"/>
      <c r="I5190" s="38"/>
      <c r="J5190" s="38"/>
      <c r="K5190" s="38"/>
      <c r="L5190" s="38"/>
      <c r="M5190" s="38"/>
      <c r="N5190" s="38"/>
      <c r="O5190" s="38"/>
      <c r="P5190" s="38"/>
      <c r="Q5190" s="38"/>
      <c r="R5190" s="38"/>
      <c r="S5190" s="24"/>
      <c r="T5190" s="11"/>
      <c r="U5190" s="11"/>
      <c r="V5190" s="11"/>
      <c r="W5190" s="13" t="s">
        <v>2507</v>
      </c>
      <c r="X5190" s="11"/>
      <c r="Y5190" s="13" t="s">
        <v>15</v>
      </c>
    </row>
    <row r="5191" spans="1:25" ht="15" customHeight="1" x14ac:dyDescent="0.2">
      <c r="A5191" s="29"/>
      <c r="B5191" s="30"/>
      <c r="C5191" s="8"/>
      <c r="D5191" s="29"/>
      <c r="E5191" s="30"/>
      <c r="F5191" s="39">
        <v>19.54</v>
      </c>
      <c r="G5191" s="40"/>
      <c r="H5191" s="40"/>
      <c r="I5191" s="40"/>
      <c r="J5191" s="40"/>
      <c r="K5191" s="40"/>
      <c r="L5191" s="40"/>
      <c r="M5191" s="40"/>
      <c r="N5191" s="40"/>
      <c r="O5191" s="40"/>
      <c r="P5191" s="40"/>
      <c r="Q5191" s="40"/>
      <c r="R5191" s="40"/>
      <c r="S5191" s="41"/>
      <c r="T5191" s="5" t="s">
        <v>2508</v>
      </c>
      <c r="U5191" s="5" t="s">
        <v>279</v>
      </c>
      <c r="V5191" s="5" t="s">
        <v>26</v>
      </c>
      <c r="W5191" s="5" t="s">
        <v>178</v>
      </c>
      <c r="X5191" s="5" t="s">
        <v>2508</v>
      </c>
      <c r="Y5191" s="5" t="s">
        <v>15</v>
      </c>
    </row>
    <row r="5192" spans="1:25" ht="14.25" customHeight="1" x14ac:dyDescent="0.2">
      <c r="A5192" s="29"/>
      <c r="B5192" s="30"/>
      <c r="C5192" s="8"/>
      <c r="D5192" s="29"/>
      <c r="E5192" s="30"/>
      <c r="F5192" s="29"/>
      <c r="G5192" s="37"/>
      <c r="H5192" s="37"/>
      <c r="I5192" s="37"/>
      <c r="J5192" s="37"/>
      <c r="K5192" s="37"/>
      <c r="L5192" s="37"/>
      <c r="M5192" s="37"/>
      <c r="N5192" s="37"/>
      <c r="O5192" s="37"/>
      <c r="P5192" s="37"/>
      <c r="Q5192" s="37"/>
      <c r="R5192" s="37"/>
      <c r="S5192" s="30"/>
      <c r="T5192" s="8"/>
      <c r="U5192" s="8"/>
      <c r="V5192" s="8"/>
      <c r="W5192" s="8"/>
      <c r="X5192" s="8"/>
      <c r="Y5192" s="9" t="s">
        <v>15</v>
      </c>
    </row>
    <row r="5193" spans="1:25" ht="14.25" customHeight="1" x14ac:dyDescent="0.2">
      <c r="A5193" s="29"/>
      <c r="B5193" s="30"/>
      <c r="C5193" s="8"/>
      <c r="D5193" s="29"/>
      <c r="E5193" s="30"/>
      <c r="F5193" s="23"/>
      <c r="G5193" s="38"/>
      <c r="H5193" s="38"/>
      <c r="I5193" s="38"/>
      <c r="J5193" s="38"/>
      <c r="K5193" s="38"/>
      <c r="L5193" s="38"/>
      <c r="M5193" s="38"/>
      <c r="N5193" s="38"/>
      <c r="O5193" s="38"/>
      <c r="P5193" s="38"/>
      <c r="Q5193" s="38"/>
      <c r="R5193" s="38"/>
      <c r="S5193" s="24"/>
      <c r="T5193" s="11"/>
      <c r="U5193" s="11"/>
      <c r="V5193" s="11"/>
      <c r="W5193" s="11"/>
      <c r="X5193" s="11"/>
      <c r="Y5193" s="12" t="s">
        <v>15</v>
      </c>
    </row>
    <row r="5194" spans="1:25" ht="15" customHeight="1" x14ac:dyDescent="0.2">
      <c r="A5194" s="29"/>
      <c r="B5194" s="30"/>
      <c r="C5194" s="8"/>
      <c r="D5194" s="29"/>
      <c r="E5194" s="30"/>
      <c r="F5194" s="25">
        <v>19.489999999999998</v>
      </c>
      <c r="G5194" s="26"/>
      <c r="H5194" s="26"/>
      <c r="I5194" s="26"/>
      <c r="J5194" s="26"/>
      <c r="K5194" s="26"/>
      <c r="L5194" s="26"/>
      <c r="M5194" s="26"/>
      <c r="N5194" s="26"/>
      <c r="O5194" s="26"/>
      <c r="P5194" s="26"/>
      <c r="Q5194" s="26"/>
      <c r="R5194" s="26"/>
      <c r="S5194" s="27"/>
      <c r="T5194" s="13" t="s">
        <v>2509</v>
      </c>
      <c r="U5194" s="13" t="s">
        <v>2459</v>
      </c>
      <c r="V5194" s="13" t="s">
        <v>201</v>
      </c>
      <c r="W5194" s="13" t="s">
        <v>202</v>
      </c>
      <c r="X5194" s="13" t="s">
        <v>2509</v>
      </c>
      <c r="Y5194" s="13" t="s">
        <v>15</v>
      </c>
    </row>
    <row r="5195" spans="1:25" ht="15" customHeight="1" x14ac:dyDescent="0.2">
      <c r="A5195" s="29"/>
      <c r="B5195" s="30"/>
      <c r="C5195" s="8"/>
      <c r="D5195" s="29"/>
      <c r="E5195" s="30"/>
      <c r="F5195" s="39">
        <v>95.56</v>
      </c>
      <c r="G5195" s="40"/>
      <c r="H5195" s="40"/>
      <c r="I5195" s="40"/>
      <c r="J5195" s="40"/>
      <c r="K5195" s="40"/>
      <c r="L5195" s="40"/>
      <c r="M5195" s="40"/>
      <c r="N5195" s="40"/>
      <c r="O5195" s="40"/>
      <c r="P5195" s="40"/>
      <c r="Q5195" s="40"/>
      <c r="R5195" s="40"/>
      <c r="S5195" s="41"/>
      <c r="T5195" s="5" t="s">
        <v>2510</v>
      </c>
      <c r="U5195" s="5" t="s">
        <v>227</v>
      </c>
      <c r="V5195" s="5" t="s">
        <v>68</v>
      </c>
      <c r="W5195" s="5" t="s">
        <v>142</v>
      </c>
      <c r="X5195" s="5" t="s">
        <v>2510</v>
      </c>
      <c r="Y5195" s="5" t="s">
        <v>898</v>
      </c>
    </row>
    <row r="5196" spans="1:25" ht="14.25" customHeight="1" x14ac:dyDescent="0.2">
      <c r="A5196" s="29"/>
      <c r="B5196" s="30"/>
      <c r="C5196" s="8"/>
      <c r="D5196" s="29"/>
      <c r="E5196" s="30"/>
      <c r="F5196" s="29"/>
      <c r="G5196" s="37"/>
      <c r="H5196" s="37"/>
      <c r="I5196" s="37"/>
      <c r="J5196" s="37"/>
      <c r="K5196" s="37"/>
      <c r="L5196" s="37"/>
      <c r="M5196" s="37"/>
      <c r="N5196" s="37"/>
      <c r="O5196" s="37"/>
      <c r="P5196" s="37"/>
      <c r="Q5196" s="37"/>
      <c r="R5196" s="37"/>
      <c r="S5196" s="30"/>
      <c r="T5196" s="8"/>
      <c r="U5196" s="11"/>
      <c r="V5196" s="11"/>
      <c r="W5196" s="11"/>
      <c r="X5196" s="8"/>
      <c r="Y5196" s="12" t="s">
        <v>901</v>
      </c>
    </row>
    <row r="5197" spans="1:25" ht="15" customHeight="1" x14ac:dyDescent="0.2">
      <c r="A5197" s="29"/>
      <c r="B5197" s="30"/>
      <c r="C5197" s="8"/>
      <c r="D5197" s="29"/>
      <c r="E5197" s="30"/>
      <c r="F5197" s="23"/>
      <c r="G5197" s="38"/>
      <c r="H5197" s="38"/>
      <c r="I5197" s="38"/>
      <c r="J5197" s="38"/>
      <c r="K5197" s="38"/>
      <c r="L5197" s="38"/>
      <c r="M5197" s="38"/>
      <c r="N5197" s="38"/>
      <c r="O5197" s="38"/>
      <c r="P5197" s="38"/>
      <c r="Q5197" s="38"/>
      <c r="R5197" s="38"/>
      <c r="S5197" s="24"/>
      <c r="T5197" s="11"/>
      <c r="U5197" s="13" t="s">
        <v>1237</v>
      </c>
      <c r="V5197" s="13" t="s">
        <v>68</v>
      </c>
      <c r="W5197" s="13" t="s">
        <v>142</v>
      </c>
      <c r="X5197" s="11"/>
      <c r="Y5197" s="13" t="s">
        <v>898</v>
      </c>
    </row>
    <row r="5198" spans="1:25" ht="15" customHeight="1" x14ac:dyDescent="0.2">
      <c r="A5198" s="29"/>
      <c r="B5198" s="30"/>
      <c r="C5198" s="8"/>
      <c r="D5198" s="29"/>
      <c r="E5198" s="30"/>
      <c r="F5198" s="25">
        <v>120.46</v>
      </c>
      <c r="G5198" s="26"/>
      <c r="H5198" s="26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7"/>
      <c r="T5198" s="13" t="s">
        <v>2511</v>
      </c>
      <c r="U5198" s="13" t="s">
        <v>2476</v>
      </c>
      <c r="V5198" s="13" t="s">
        <v>72</v>
      </c>
      <c r="W5198" s="13" t="s">
        <v>73</v>
      </c>
      <c r="X5198" s="13" t="s">
        <v>2511</v>
      </c>
      <c r="Y5198" s="13" t="s">
        <v>15</v>
      </c>
    </row>
    <row r="5199" spans="1:25" ht="15" customHeight="1" x14ac:dyDescent="0.2">
      <c r="A5199" s="29"/>
      <c r="B5199" s="30"/>
      <c r="C5199" s="8"/>
      <c r="D5199" s="29"/>
      <c r="E5199" s="30"/>
      <c r="F5199" s="25">
        <v>27.05</v>
      </c>
      <c r="G5199" s="26"/>
      <c r="H5199" s="26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7"/>
      <c r="T5199" s="13" t="s">
        <v>2512</v>
      </c>
      <c r="U5199" s="13" t="s">
        <v>227</v>
      </c>
      <c r="V5199" s="13" t="s">
        <v>68</v>
      </c>
      <c r="W5199" s="13" t="s">
        <v>142</v>
      </c>
      <c r="X5199" s="13" t="s">
        <v>2512</v>
      </c>
      <c r="Y5199" s="13" t="s">
        <v>2064</v>
      </c>
    </row>
    <row r="5200" spans="1:25" ht="15" customHeight="1" x14ac:dyDescent="0.2">
      <c r="A5200" s="29"/>
      <c r="B5200" s="30"/>
      <c r="C5200" s="8"/>
      <c r="D5200" s="29"/>
      <c r="E5200" s="30"/>
      <c r="F5200" s="39">
        <v>1680.85</v>
      </c>
      <c r="G5200" s="40"/>
      <c r="H5200" s="40"/>
      <c r="I5200" s="40"/>
      <c r="J5200" s="40"/>
      <c r="K5200" s="40"/>
      <c r="L5200" s="40"/>
      <c r="M5200" s="40"/>
      <c r="N5200" s="40"/>
      <c r="O5200" s="40"/>
      <c r="P5200" s="40"/>
      <c r="Q5200" s="40"/>
      <c r="R5200" s="40"/>
      <c r="S5200" s="41"/>
      <c r="T5200" s="5" t="s">
        <v>2513</v>
      </c>
      <c r="U5200" s="5" t="s">
        <v>227</v>
      </c>
      <c r="V5200" s="5" t="s">
        <v>68</v>
      </c>
      <c r="W5200" s="5" t="s">
        <v>142</v>
      </c>
      <c r="X5200" s="5" t="s">
        <v>2513</v>
      </c>
      <c r="Y5200" s="5" t="s">
        <v>2064</v>
      </c>
    </row>
    <row r="5201" spans="1:25" ht="14.25" customHeight="1" x14ac:dyDescent="0.2">
      <c r="A5201" s="29"/>
      <c r="B5201" s="30"/>
      <c r="C5201" s="8"/>
      <c r="D5201" s="29"/>
      <c r="E5201" s="30"/>
      <c r="F5201" s="29"/>
      <c r="G5201" s="37"/>
      <c r="H5201" s="37"/>
      <c r="I5201" s="37"/>
      <c r="J5201" s="37"/>
      <c r="K5201" s="37"/>
      <c r="L5201" s="37"/>
      <c r="M5201" s="37"/>
      <c r="N5201" s="37"/>
      <c r="O5201" s="37"/>
      <c r="P5201" s="37"/>
      <c r="Q5201" s="37"/>
      <c r="R5201" s="37"/>
      <c r="S5201" s="30"/>
      <c r="T5201" s="8"/>
      <c r="U5201" s="8"/>
      <c r="V5201" s="8"/>
      <c r="W5201" s="8"/>
      <c r="X5201" s="8"/>
      <c r="Y5201" s="9" t="s">
        <v>805</v>
      </c>
    </row>
    <row r="5202" spans="1:25" ht="14.25" customHeight="1" x14ac:dyDescent="0.2">
      <c r="A5202" s="29"/>
      <c r="B5202" s="30"/>
      <c r="C5202" s="8"/>
      <c r="D5202" s="29"/>
      <c r="E5202" s="30"/>
      <c r="F5202" s="29"/>
      <c r="G5202" s="37"/>
      <c r="H5202" s="37"/>
      <c r="I5202" s="37"/>
      <c r="J5202" s="37"/>
      <c r="K5202" s="37"/>
      <c r="L5202" s="37"/>
      <c r="M5202" s="37"/>
      <c r="N5202" s="37"/>
      <c r="O5202" s="37"/>
      <c r="P5202" s="37"/>
      <c r="Q5202" s="37"/>
      <c r="R5202" s="37"/>
      <c r="S5202" s="30"/>
      <c r="T5202" s="8"/>
      <c r="U5202" s="8"/>
      <c r="V5202" s="8"/>
      <c r="W5202" s="8"/>
      <c r="X5202" s="8"/>
      <c r="Y5202" s="9" t="s">
        <v>898</v>
      </c>
    </row>
    <row r="5203" spans="1:25" ht="14.25" customHeight="1" x14ac:dyDescent="0.2">
      <c r="A5203" s="29"/>
      <c r="B5203" s="30"/>
      <c r="C5203" s="8"/>
      <c r="D5203" s="29"/>
      <c r="E5203" s="30"/>
      <c r="F5203" s="29"/>
      <c r="G5203" s="37"/>
      <c r="H5203" s="37"/>
      <c r="I5203" s="37"/>
      <c r="J5203" s="37"/>
      <c r="K5203" s="37"/>
      <c r="L5203" s="37"/>
      <c r="M5203" s="37"/>
      <c r="N5203" s="37"/>
      <c r="O5203" s="37"/>
      <c r="P5203" s="37"/>
      <c r="Q5203" s="37"/>
      <c r="R5203" s="37"/>
      <c r="S5203" s="30"/>
      <c r="T5203" s="8"/>
      <c r="U5203" s="8"/>
      <c r="V5203" s="8"/>
      <c r="W5203" s="8"/>
      <c r="X5203" s="8"/>
      <c r="Y5203" s="9" t="s">
        <v>143</v>
      </c>
    </row>
    <row r="5204" spans="1:25" ht="14.25" customHeight="1" x14ac:dyDescent="0.2">
      <c r="A5204" s="29"/>
      <c r="B5204" s="30"/>
      <c r="C5204" s="8"/>
      <c r="D5204" s="29"/>
      <c r="E5204" s="30"/>
      <c r="F5204" s="29"/>
      <c r="G5204" s="37"/>
      <c r="H5204" s="37"/>
      <c r="I5204" s="37"/>
      <c r="J5204" s="37"/>
      <c r="K5204" s="37"/>
      <c r="L5204" s="37"/>
      <c r="M5204" s="37"/>
      <c r="N5204" s="37"/>
      <c r="O5204" s="37"/>
      <c r="P5204" s="37"/>
      <c r="Q5204" s="37"/>
      <c r="R5204" s="37"/>
      <c r="S5204" s="30"/>
      <c r="T5204" s="8"/>
      <c r="U5204" s="8"/>
      <c r="V5204" s="8"/>
      <c r="W5204" s="8"/>
      <c r="X5204" s="8"/>
      <c r="Y5204" s="9" t="s">
        <v>1287</v>
      </c>
    </row>
    <row r="5205" spans="1:25" ht="14.25" customHeight="1" x14ac:dyDescent="0.2">
      <c r="A5205" s="29"/>
      <c r="B5205" s="30"/>
      <c r="C5205" s="8"/>
      <c r="D5205" s="29"/>
      <c r="E5205" s="30"/>
      <c r="F5205" s="29"/>
      <c r="G5205" s="37"/>
      <c r="H5205" s="37"/>
      <c r="I5205" s="37"/>
      <c r="J5205" s="37"/>
      <c r="K5205" s="37"/>
      <c r="L5205" s="37"/>
      <c r="M5205" s="37"/>
      <c r="N5205" s="37"/>
      <c r="O5205" s="37"/>
      <c r="P5205" s="37"/>
      <c r="Q5205" s="37"/>
      <c r="R5205" s="37"/>
      <c r="S5205" s="30"/>
      <c r="T5205" s="8"/>
      <c r="U5205" s="8"/>
      <c r="V5205" s="8"/>
      <c r="W5205" s="11"/>
      <c r="X5205" s="8"/>
      <c r="Y5205" s="12" t="s">
        <v>898</v>
      </c>
    </row>
    <row r="5206" spans="1:25" ht="15" customHeight="1" x14ac:dyDescent="0.2">
      <c r="A5206" s="29"/>
      <c r="B5206" s="30"/>
      <c r="C5206" s="8"/>
      <c r="D5206" s="29"/>
      <c r="E5206" s="30"/>
      <c r="F5206" s="29"/>
      <c r="G5206" s="37"/>
      <c r="H5206" s="37"/>
      <c r="I5206" s="37"/>
      <c r="J5206" s="37"/>
      <c r="K5206" s="37"/>
      <c r="L5206" s="37"/>
      <c r="M5206" s="37"/>
      <c r="N5206" s="37"/>
      <c r="O5206" s="37"/>
      <c r="P5206" s="37"/>
      <c r="Q5206" s="37"/>
      <c r="R5206" s="37"/>
      <c r="S5206" s="30"/>
      <c r="T5206" s="8"/>
      <c r="U5206" s="11"/>
      <c r="V5206" s="11"/>
      <c r="W5206" s="13" t="s">
        <v>1289</v>
      </c>
      <c r="X5206" s="8"/>
      <c r="Y5206" s="13" t="s">
        <v>1290</v>
      </c>
    </row>
    <row r="5207" spans="1:25" ht="15" customHeight="1" x14ac:dyDescent="0.2">
      <c r="A5207" s="29"/>
      <c r="B5207" s="30"/>
      <c r="C5207" s="8"/>
      <c r="D5207" s="29"/>
      <c r="E5207" s="30"/>
      <c r="F5207" s="29"/>
      <c r="G5207" s="37"/>
      <c r="H5207" s="37"/>
      <c r="I5207" s="37"/>
      <c r="J5207" s="37"/>
      <c r="K5207" s="37"/>
      <c r="L5207" s="37"/>
      <c r="M5207" s="37"/>
      <c r="N5207" s="37"/>
      <c r="O5207" s="37"/>
      <c r="P5207" s="37"/>
      <c r="Q5207" s="37"/>
      <c r="R5207" s="37"/>
      <c r="S5207" s="30"/>
      <c r="T5207" s="8"/>
      <c r="U5207" s="5" t="s">
        <v>1237</v>
      </c>
      <c r="V5207" s="5" t="s">
        <v>68</v>
      </c>
      <c r="W5207" s="5" t="s">
        <v>142</v>
      </c>
      <c r="X5207" s="8"/>
      <c r="Y5207" s="5" t="s">
        <v>902</v>
      </c>
    </row>
    <row r="5208" spans="1:25" ht="14.25" customHeight="1" x14ac:dyDescent="0.2">
      <c r="A5208" s="29"/>
      <c r="B5208" s="30"/>
      <c r="C5208" s="8"/>
      <c r="D5208" s="29"/>
      <c r="E5208" s="30"/>
      <c r="F5208" s="29"/>
      <c r="G5208" s="37"/>
      <c r="H5208" s="37"/>
      <c r="I5208" s="37"/>
      <c r="J5208" s="37"/>
      <c r="K5208" s="37"/>
      <c r="L5208" s="37"/>
      <c r="M5208" s="37"/>
      <c r="N5208" s="37"/>
      <c r="O5208" s="37"/>
      <c r="P5208" s="37"/>
      <c r="Q5208" s="37"/>
      <c r="R5208" s="37"/>
      <c r="S5208" s="30"/>
      <c r="T5208" s="8"/>
      <c r="U5208" s="8"/>
      <c r="V5208" s="8"/>
      <c r="W5208" s="8"/>
      <c r="X5208" s="8"/>
      <c r="Y5208" s="9" t="s">
        <v>1287</v>
      </c>
    </row>
    <row r="5209" spans="1:25" ht="14.25" customHeight="1" x14ac:dyDescent="0.2">
      <c r="A5209" s="29"/>
      <c r="B5209" s="30"/>
      <c r="C5209" s="8"/>
      <c r="D5209" s="29"/>
      <c r="E5209" s="30"/>
      <c r="F5209" s="29"/>
      <c r="G5209" s="37"/>
      <c r="H5209" s="37"/>
      <c r="I5209" s="37"/>
      <c r="J5209" s="37"/>
      <c r="K5209" s="37"/>
      <c r="L5209" s="37"/>
      <c r="M5209" s="37"/>
      <c r="N5209" s="37"/>
      <c r="O5209" s="37"/>
      <c r="P5209" s="37"/>
      <c r="Q5209" s="37"/>
      <c r="R5209" s="37"/>
      <c r="S5209" s="30"/>
      <c r="T5209" s="8"/>
      <c r="U5209" s="8"/>
      <c r="V5209" s="8"/>
      <c r="W5209" s="8"/>
      <c r="X5209" s="8"/>
      <c r="Y5209" s="9" t="s">
        <v>902</v>
      </c>
    </row>
    <row r="5210" spans="1:25" ht="14.25" customHeight="1" x14ac:dyDescent="0.2">
      <c r="A5210" s="29"/>
      <c r="B5210" s="30"/>
      <c r="C5210" s="8"/>
      <c r="D5210" s="29"/>
      <c r="E5210" s="30"/>
      <c r="F5210" s="29"/>
      <c r="G5210" s="37"/>
      <c r="H5210" s="37"/>
      <c r="I5210" s="37"/>
      <c r="J5210" s="37"/>
      <c r="K5210" s="37"/>
      <c r="L5210" s="37"/>
      <c r="M5210" s="37"/>
      <c r="N5210" s="37"/>
      <c r="O5210" s="37"/>
      <c r="P5210" s="37"/>
      <c r="Q5210" s="37"/>
      <c r="R5210" s="37"/>
      <c r="S5210" s="30"/>
      <c r="T5210" s="8"/>
      <c r="U5210" s="11"/>
      <c r="V5210" s="11"/>
      <c r="W5210" s="11"/>
      <c r="X5210" s="8"/>
      <c r="Y5210" s="12" t="s">
        <v>902</v>
      </c>
    </row>
    <row r="5211" spans="1:25" ht="15" customHeight="1" x14ac:dyDescent="0.2">
      <c r="A5211" s="29"/>
      <c r="B5211" s="30"/>
      <c r="C5211" s="8"/>
      <c r="D5211" s="29"/>
      <c r="E5211" s="30"/>
      <c r="F5211" s="29"/>
      <c r="G5211" s="37"/>
      <c r="H5211" s="37"/>
      <c r="I5211" s="37"/>
      <c r="J5211" s="37"/>
      <c r="K5211" s="37"/>
      <c r="L5211" s="37"/>
      <c r="M5211" s="37"/>
      <c r="N5211" s="37"/>
      <c r="O5211" s="37"/>
      <c r="P5211" s="37"/>
      <c r="Q5211" s="37"/>
      <c r="R5211" s="37"/>
      <c r="S5211" s="30"/>
      <c r="T5211" s="8"/>
      <c r="U5211" s="13" t="s">
        <v>2459</v>
      </c>
      <c r="V5211" s="13" t="s">
        <v>201</v>
      </c>
      <c r="W5211" s="13" t="s">
        <v>202</v>
      </c>
      <c r="X5211" s="8"/>
      <c r="Y5211" s="13" t="s">
        <v>15</v>
      </c>
    </row>
    <row r="5212" spans="1:25" ht="15" customHeight="1" x14ac:dyDescent="0.2">
      <c r="A5212" s="29"/>
      <c r="B5212" s="30"/>
      <c r="C5212" s="8"/>
      <c r="D5212" s="29"/>
      <c r="E5212" s="30"/>
      <c r="F5212" s="29"/>
      <c r="G5212" s="37"/>
      <c r="H5212" s="37"/>
      <c r="I5212" s="37"/>
      <c r="J5212" s="37"/>
      <c r="K5212" s="37"/>
      <c r="L5212" s="37"/>
      <c r="M5212" s="37"/>
      <c r="N5212" s="37"/>
      <c r="O5212" s="37"/>
      <c r="P5212" s="37"/>
      <c r="Q5212" s="37"/>
      <c r="R5212" s="37"/>
      <c r="S5212" s="30"/>
      <c r="T5212" s="8"/>
      <c r="U5212" s="13" t="s">
        <v>1043</v>
      </c>
      <c r="V5212" s="13" t="s">
        <v>201</v>
      </c>
      <c r="W5212" s="13" t="s">
        <v>223</v>
      </c>
      <c r="X5212" s="8"/>
      <c r="Y5212" s="13" t="s">
        <v>15</v>
      </c>
    </row>
    <row r="5213" spans="1:25" ht="15" customHeight="1" x14ac:dyDescent="0.2">
      <c r="A5213" s="29"/>
      <c r="B5213" s="30"/>
      <c r="C5213" s="8"/>
      <c r="D5213" s="29"/>
      <c r="E5213" s="30"/>
      <c r="F5213" s="29"/>
      <c r="G5213" s="37"/>
      <c r="H5213" s="37"/>
      <c r="I5213" s="37"/>
      <c r="J5213" s="37"/>
      <c r="K5213" s="37"/>
      <c r="L5213" s="37"/>
      <c r="M5213" s="37"/>
      <c r="N5213" s="37"/>
      <c r="O5213" s="37"/>
      <c r="P5213" s="37"/>
      <c r="Q5213" s="37"/>
      <c r="R5213" s="37"/>
      <c r="S5213" s="30"/>
      <c r="T5213" s="8"/>
      <c r="U5213" s="5" t="s">
        <v>67</v>
      </c>
      <c r="V5213" s="13" t="s">
        <v>68</v>
      </c>
      <c r="W5213" s="13" t="s">
        <v>69</v>
      </c>
      <c r="X5213" s="8"/>
      <c r="Y5213" s="13" t="s">
        <v>15</v>
      </c>
    </row>
    <row r="5214" spans="1:25" ht="15" customHeight="1" x14ac:dyDescent="0.2">
      <c r="A5214" s="29"/>
      <c r="B5214" s="30"/>
      <c r="C5214" s="8"/>
      <c r="D5214" s="29"/>
      <c r="E5214" s="30"/>
      <c r="F5214" s="29"/>
      <c r="G5214" s="37"/>
      <c r="H5214" s="37"/>
      <c r="I5214" s="37"/>
      <c r="J5214" s="37"/>
      <c r="K5214" s="37"/>
      <c r="L5214" s="37"/>
      <c r="M5214" s="37"/>
      <c r="N5214" s="37"/>
      <c r="O5214" s="37"/>
      <c r="P5214" s="37"/>
      <c r="Q5214" s="37"/>
      <c r="R5214" s="37"/>
      <c r="S5214" s="30"/>
      <c r="T5214" s="8"/>
      <c r="U5214" s="8"/>
      <c r="V5214" s="5" t="s">
        <v>201</v>
      </c>
      <c r="W5214" s="13" t="s">
        <v>202</v>
      </c>
      <c r="X5214" s="8"/>
      <c r="Y5214" s="13" t="s">
        <v>15</v>
      </c>
    </row>
    <row r="5215" spans="1:25" ht="15" customHeight="1" x14ac:dyDescent="0.2">
      <c r="A5215" s="29"/>
      <c r="B5215" s="30"/>
      <c r="C5215" s="8"/>
      <c r="D5215" s="29"/>
      <c r="E5215" s="30"/>
      <c r="F5215" s="23"/>
      <c r="G5215" s="38"/>
      <c r="H5215" s="38"/>
      <c r="I5215" s="38"/>
      <c r="J5215" s="38"/>
      <c r="K5215" s="38"/>
      <c r="L5215" s="38"/>
      <c r="M5215" s="38"/>
      <c r="N5215" s="38"/>
      <c r="O5215" s="38"/>
      <c r="P5215" s="38"/>
      <c r="Q5215" s="38"/>
      <c r="R5215" s="38"/>
      <c r="S5215" s="24"/>
      <c r="T5215" s="11"/>
      <c r="U5215" s="11"/>
      <c r="V5215" s="11"/>
      <c r="W5215" s="13" t="s">
        <v>223</v>
      </c>
      <c r="X5215" s="11"/>
      <c r="Y5215" s="13" t="s">
        <v>15</v>
      </c>
    </row>
    <row r="5216" spans="1:25" ht="15" customHeight="1" x14ac:dyDescent="0.2">
      <c r="A5216" s="29"/>
      <c r="B5216" s="30"/>
      <c r="C5216" s="8"/>
      <c r="D5216" s="29"/>
      <c r="E5216" s="30"/>
      <c r="F5216" s="25">
        <v>6.92</v>
      </c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7"/>
      <c r="T5216" s="13" t="s">
        <v>2514</v>
      </c>
      <c r="U5216" s="13" t="s">
        <v>279</v>
      </c>
      <c r="V5216" s="13" t="s">
        <v>26</v>
      </c>
      <c r="W5216" s="13" t="s">
        <v>178</v>
      </c>
      <c r="X5216" s="13" t="s">
        <v>2514</v>
      </c>
      <c r="Y5216" s="13" t="s">
        <v>15</v>
      </c>
    </row>
    <row r="5217" spans="1:25" ht="15" customHeight="1" x14ac:dyDescent="0.2">
      <c r="A5217" s="29"/>
      <c r="B5217" s="30"/>
      <c r="C5217" s="8"/>
      <c r="D5217" s="29"/>
      <c r="E5217" s="30"/>
      <c r="F5217" s="25">
        <v>31.99</v>
      </c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7"/>
      <c r="T5217" s="13" t="s">
        <v>2515</v>
      </c>
      <c r="U5217" s="13" t="s">
        <v>124</v>
      </c>
      <c r="V5217" s="13" t="s">
        <v>221</v>
      </c>
      <c r="W5217" s="13" t="s">
        <v>222</v>
      </c>
      <c r="X5217" s="13" t="s">
        <v>2515</v>
      </c>
      <c r="Y5217" s="13" t="s">
        <v>15</v>
      </c>
    </row>
    <row r="5218" spans="1:25" ht="15" customHeight="1" x14ac:dyDescent="0.2">
      <c r="A5218" s="29"/>
      <c r="B5218" s="30"/>
      <c r="C5218" s="8"/>
      <c r="D5218" s="29"/>
      <c r="E5218" s="30"/>
      <c r="F5218" s="39">
        <v>33.229999999999997</v>
      </c>
      <c r="G5218" s="40"/>
      <c r="H5218" s="40"/>
      <c r="I5218" s="40"/>
      <c r="J5218" s="40"/>
      <c r="K5218" s="40"/>
      <c r="L5218" s="40"/>
      <c r="M5218" s="40"/>
      <c r="N5218" s="40"/>
      <c r="O5218" s="40"/>
      <c r="P5218" s="40"/>
      <c r="Q5218" s="40"/>
      <c r="R5218" s="40"/>
      <c r="S5218" s="41"/>
      <c r="T5218" s="5" t="s">
        <v>2516</v>
      </c>
      <c r="U5218" s="5" t="s">
        <v>2459</v>
      </c>
      <c r="V5218" s="5" t="s">
        <v>201</v>
      </c>
      <c r="W5218" s="5" t="s">
        <v>202</v>
      </c>
      <c r="X5218" s="5" t="s">
        <v>2516</v>
      </c>
      <c r="Y5218" s="5" t="s">
        <v>15</v>
      </c>
    </row>
    <row r="5219" spans="1:25" ht="14.25" customHeight="1" x14ac:dyDescent="0.2">
      <c r="A5219" s="29"/>
      <c r="B5219" s="30"/>
      <c r="C5219" s="8"/>
      <c r="D5219" s="29"/>
      <c r="E5219" s="30"/>
      <c r="F5219" s="29"/>
      <c r="G5219" s="37"/>
      <c r="H5219" s="37"/>
      <c r="I5219" s="37"/>
      <c r="J5219" s="37"/>
      <c r="K5219" s="37"/>
      <c r="L5219" s="37"/>
      <c r="M5219" s="37"/>
      <c r="N5219" s="37"/>
      <c r="O5219" s="37"/>
      <c r="P5219" s="37"/>
      <c r="Q5219" s="37"/>
      <c r="R5219" s="37"/>
      <c r="S5219" s="30"/>
      <c r="T5219" s="8"/>
      <c r="U5219" s="8"/>
      <c r="V5219" s="8"/>
      <c r="W5219" s="8"/>
      <c r="X5219" s="8"/>
      <c r="Y5219" s="9" t="s">
        <v>15</v>
      </c>
    </row>
    <row r="5220" spans="1:25" ht="14.25" customHeight="1" x14ac:dyDescent="0.2">
      <c r="A5220" s="29"/>
      <c r="B5220" s="30"/>
      <c r="C5220" s="8"/>
      <c r="D5220" s="29"/>
      <c r="E5220" s="30"/>
      <c r="F5220" s="23"/>
      <c r="G5220" s="38"/>
      <c r="H5220" s="38"/>
      <c r="I5220" s="38"/>
      <c r="J5220" s="38"/>
      <c r="K5220" s="38"/>
      <c r="L5220" s="38"/>
      <c r="M5220" s="38"/>
      <c r="N5220" s="38"/>
      <c r="O5220" s="38"/>
      <c r="P5220" s="38"/>
      <c r="Q5220" s="38"/>
      <c r="R5220" s="38"/>
      <c r="S5220" s="24"/>
      <c r="T5220" s="11"/>
      <c r="U5220" s="11"/>
      <c r="V5220" s="11"/>
      <c r="W5220" s="11"/>
      <c r="X5220" s="11"/>
      <c r="Y5220" s="12" t="s">
        <v>15</v>
      </c>
    </row>
    <row r="5221" spans="1:25" ht="15" customHeight="1" x14ac:dyDescent="0.2">
      <c r="A5221" s="29"/>
      <c r="B5221" s="30"/>
      <c r="C5221" s="8"/>
      <c r="D5221" s="29"/>
      <c r="E5221" s="30"/>
      <c r="F5221" s="25">
        <v>13</v>
      </c>
      <c r="G5221" s="26"/>
      <c r="H5221" s="26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7"/>
      <c r="T5221" s="13" t="s">
        <v>2517</v>
      </c>
      <c r="U5221" s="13" t="s">
        <v>427</v>
      </c>
      <c r="V5221" s="13" t="s">
        <v>72</v>
      </c>
      <c r="W5221" s="13" t="s">
        <v>73</v>
      </c>
      <c r="X5221" s="13" t="s">
        <v>2517</v>
      </c>
      <c r="Y5221" s="13" t="s">
        <v>15</v>
      </c>
    </row>
    <row r="5222" spans="1:25" ht="15" customHeight="1" x14ac:dyDescent="0.2">
      <c r="A5222" s="29"/>
      <c r="B5222" s="30"/>
      <c r="C5222" s="8"/>
      <c r="D5222" s="29"/>
      <c r="E5222" s="30"/>
      <c r="F5222" s="25">
        <v>95</v>
      </c>
      <c r="G5222" s="26"/>
      <c r="H5222" s="26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7"/>
      <c r="T5222" s="13" t="s">
        <v>2518</v>
      </c>
      <c r="U5222" s="13" t="s">
        <v>76</v>
      </c>
      <c r="V5222" s="13" t="s">
        <v>196</v>
      </c>
      <c r="W5222" s="13" t="s">
        <v>197</v>
      </c>
      <c r="X5222" s="13" t="s">
        <v>2518</v>
      </c>
      <c r="Y5222" s="13" t="s">
        <v>15</v>
      </c>
    </row>
    <row r="5223" spans="1:25" ht="15" customHeight="1" x14ac:dyDescent="0.2">
      <c r="A5223" s="29"/>
      <c r="B5223" s="30"/>
      <c r="C5223" s="8"/>
      <c r="D5223" s="29"/>
      <c r="E5223" s="30"/>
      <c r="F5223" s="39">
        <v>1455</v>
      </c>
      <c r="G5223" s="40"/>
      <c r="H5223" s="40"/>
      <c r="I5223" s="40"/>
      <c r="J5223" s="40"/>
      <c r="K5223" s="40"/>
      <c r="L5223" s="40"/>
      <c r="M5223" s="40"/>
      <c r="N5223" s="40"/>
      <c r="O5223" s="40"/>
      <c r="P5223" s="40"/>
      <c r="Q5223" s="40"/>
      <c r="R5223" s="40"/>
      <c r="S5223" s="41"/>
      <c r="T5223" s="5" t="s">
        <v>2519</v>
      </c>
      <c r="U5223" s="5" t="s">
        <v>124</v>
      </c>
      <c r="V5223" s="5" t="s">
        <v>209</v>
      </c>
      <c r="W5223" s="5" t="s">
        <v>210</v>
      </c>
      <c r="X5223" s="5" t="s">
        <v>2519</v>
      </c>
      <c r="Y5223" s="5" t="s">
        <v>15</v>
      </c>
    </row>
    <row r="5224" spans="1:25" ht="14.25" customHeight="1" x14ac:dyDescent="0.2">
      <c r="A5224" s="29"/>
      <c r="B5224" s="30"/>
      <c r="C5224" s="8"/>
      <c r="D5224" s="29"/>
      <c r="E5224" s="30"/>
      <c r="F5224" s="23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8"/>
      <c r="S5224" s="24"/>
      <c r="T5224" s="11"/>
      <c r="U5224" s="11"/>
      <c r="V5224" s="11"/>
      <c r="W5224" s="11"/>
      <c r="X5224" s="11"/>
      <c r="Y5224" s="12" t="s">
        <v>15</v>
      </c>
    </row>
    <row r="5225" spans="1:25" ht="15" customHeight="1" x14ac:dyDescent="0.2">
      <c r="A5225" s="29"/>
      <c r="B5225" s="30"/>
      <c r="C5225" s="8"/>
      <c r="D5225" s="29"/>
      <c r="E5225" s="30"/>
      <c r="F5225" s="39">
        <v>163.09</v>
      </c>
      <c r="G5225" s="40"/>
      <c r="H5225" s="40"/>
      <c r="I5225" s="40"/>
      <c r="J5225" s="40"/>
      <c r="K5225" s="40"/>
      <c r="L5225" s="40"/>
      <c r="M5225" s="40"/>
      <c r="N5225" s="40"/>
      <c r="O5225" s="40"/>
      <c r="P5225" s="40"/>
      <c r="Q5225" s="40"/>
      <c r="R5225" s="40"/>
      <c r="S5225" s="41"/>
      <c r="T5225" s="5" t="s">
        <v>2520</v>
      </c>
      <c r="U5225" s="13" t="s">
        <v>227</v>
      </c>
      <c r="V5225" s="13" t="s">
        <v>68</v>
      </c>
      <c r="W5225" s="13" t="s">
        <v>142</v>
      </c>
      <c r="X5225" s="5" t="s">
        <v>2520</v>
      </c>
      <c r="Y5225" s="13" t="s">
        <v>312</v>
      </c>
    </row>
    <row r="5226" spans="1:25" ht="15" customHeight="1" x14ac:dyDescent="0.2">
      <c r="A5226" s="29"/>
      <c r="B5226" s="30"/>
      <c r="C5226" s="8"/>
      <c r="D5226" s="29"/>
      <c r="E5226" s="30"/>
      <c r="F5226" s="23"/>
      <c r="G5226" s="38"/>
      <c r="H5226" s="38"/>
      <c r="I5226" s="38"/>
      <c r="J5226" s="38"/>
      <c r="K5226" s="38"/>
      <c r="L5226" s="38"/>
      <c r="M5226" s="38"/>
      <c r="N5226" s="38"/>
      <c r="O5226" s="38"/>
      <c r="P5226" s="38"/>
      <c r="Q5226" s="38"/>
      <c r="R5226" s="38"/>
      <c r="S5226" s="24"/>
      <c r="T5226" s="11"/>
      <c r="U5226" s="13" t="s">
        <v>1022</v>
      </c>
      <c r="V5226" s="13" t="s">
        <v>68</v>
      </c>
      <c r="W5226" s="13" t="s">
        <v>142</v>
      </c>
      <c r="X5226" s="11"/>
      <c r="Y5226" s="13" t="s">
        <v>312</v>
      </c>
    </row>
    <row r="5227" spans="1:25" ht="15" customHeight="1" x14ac:dyDescent="0.2">
      <c r="A5227" s="29"/>
      <c r="B5227" s="30"/>
      <c r="C5227" s="8"/>
      <c r="D5227" s="29"/>
      <c r="E5227" s="30"/>
      <c r="F5227" s="39">
        <v>89.39</v>
      </c>
      <c r="G5227" s="40"/>
      <c r="H5227" s="40"/>
      <c r="I5227" s="40"/>
      <c r="J5227" s="40"/>
      <c r="K5227" s="40"/>
      <c r="L5227" s="40"/>
      <c r="M5227" s="40"/>
      <c r="N5227" s="40"/>
      <c r="O5227" s="40"/>
      <c r="P5227" s="40"/>
      <c r="Q5227" s="40"/>
      <c r="R5227" s="40"/>
      <c r="S5227" s="41"/>
      <c r="T5227" s="5" t="s">
        <v>2521</v>
      </c>
      <c r="U5227" s="5" t="s">
        <v>158</v>
      </c>
      <c r="V5227" s="13" t="s">
        <v>151</v>
      </c>
      <c r="W5227" s="13" t="s">
        <v>216</v>
      </c>
      <c r="X5227" s="5" t="s">
        <v>2521</v>
      </c>
      <c r="Y5227" s="13" t="s">
        <v>15</v>
      </c>
    </row>
    <row r="5228" spans="1:25" ht="15" customHeight="1" x14ac:dyDescent="0.2">
      <c r="A5228" s="29"/>
      <c r="B5228" s="30"/>
      <c r="C5228" s="8"/>
      <c r="D5228" s="29"/>
      <c r="E5228" s="30"/>
      <c r="F5228" s="23"/>
      <c r="G5228" s="38"/>
      <c r="H5228" s="38"/>
      <c r="I5228" s="38"/>
      <c r="J5228" s="38"/>
      <c r="K5228" s="38"/>
      <c r="L5228" s="38"/>
      <c r="M5228" s="38"/>
      <c r="N5228" s="38"/>
      <c r="O5228" s="38"/>
      <c r="P5228" s="38"/>
      <c r="Q5228" s="38"/>
      <c r="R5228" s="38"/>
      <c r="S5228" s="24"/>
      <c r="T5228" s="11"/>
      <c r="U5228" s="11"/>
      <c r="V5228" s="13" t="s">
        <v>201</v>
      </c>
      <c r="W5228" s="13" t="s">
        <v>202</v>
      </c>
      <c r="X5228" s="11"/>
      <c r="Y5228" s="13" t="s">
        <v>15</v>
      </c>
    </row>
    <row r="5229" spans="1:25" ht="15" customHeight="1" x14ac:dyDescent="0.2">
      <c r="A5229" s="29"/>
      <c r="B5229" s="30"/>
      <c r="C5229" s="8"/>
      <c r="D5229" s="29"/>
      <c r="E5229" s="30"/>
      <c r="F5229" s="25">
        <v>40.1</v>
      </c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7"/>
      <c r="T5229" s="13" t="s">
        <v>2522</v>
      </c>
      <c r="U5229" s="13" t="s">
        <v>762</v>
      </c>
      <c r="V5229" s="13" t="s">
        <v>672</v>
      </c>
      <c r="W5229" s="13" t="s">
        <v>673</v>
      </c>
      <c r="X5229" s="13" t="s">
        <v>2522</v>
      </c>
      <c r="Y5229" s="13" t="s">
        <v>15</v>
      </c>
    </row>
    <row r="5230" spans="1:25" ht="15" customHeight="1" x14ac:dyDescent="0.2">
      <c r="A5230" s="29"/>
      <c r="B5230" s="30"/>
      <c r="C5230" s="8"/>
      <c r="D5230" s="29"/>
      <c r="E5230" s="30"/>
      <c r="F5230" s="25">
        <v>65</v>
      </c>
      <c r="G5230" s="26"/>
      <c r="H5230" s="26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7"/>
      <c r="T5230" s="13" t="s">
        <v>2523</v>
      </c>
      <c r="U5230" s="13" t="s">
        <v>124</v>
      </c>
      <c r="V5230" s="13" t="s">
        <v>72</v>
      </c>
      <c r="W5230" s="13" t="s">
        <v>1282</v>
      </c>
      <c r="X5230" s="13" t="s">
        <v>2523</v>
      </c>
      <c r="Y5230" s="13" t="s">
        <v>1283</v>
      </c>
    </row>
    <row r="5231" spans="1:25" ht="15" customHeight="1" x14ac:dyDescent="0.2">
      <c r="A5231" s="29"/>
      <c r="B5231" s="30"/>
      <c r="C5231" s="8"/>
      <c r="D5231" s="29"/>
      <c r="E5231" s="30"/>
      <c r="F5231" s="39">
        <v>85</v>
      </c>
      <c r="G5231" s="40"/>
      <c r="H5231" s="40"/>
      <c r="I5231" s="40"/>
      <c r="J5231" s="40"/>
      <c r="K5231" s="40"/>
      <c r="L5231" s="40"/>
      <c r="M5231" s="40"/>
      <c r="N5231" s="40"/>
      <c r="O5231" s="40"/>
      <c r="P5231" s="40"/>
      <c r="Q5231" s="40"/>
      <c r="R5231" s="40"/>
      <c r="S5231" s="41"/>
      <c r="T5231" s="5" t="s">
        <v>2524</v>
      </c>
      <c r="U5231" s="5" t="s">
        <v>190</v>
      </c>
      <c r="V5231" s="5" t="s">
        <v>72</v>
      </c>
      <c r="W5231" s="5" t="s">
        <v>73</v>
      </c>
      <c r="X5231" s="5" t="s">
        <v>2524</v>
      </c>
      <c r="Y5231" s="5" t="s">
        <v>15</v>
      </c>
    </row>
    <row r="5232" spans="1:25" ht="14.25" customHeight="1" x14ac:dyDescent="0.2">
      <c r="A5232" s="29"/>
      <c r="B5232" s="30"/>
      <c r="C5232" s="8"/>
      <c r="D5232" s="29"/>
      <c r="E5232" s="30"/>
      <c r="F5232" s="23"/>
      <c r="G5232" s="38"/>
      <c r="H5232" s="38"/>
      <c r="I5232" s="38"/>
      <c r="J5232" s="38"/>
      <c r="K5232" s="38"/>
      <c r="L5232" s="38"/>
      <c r="M5232" s="38"/>
      <c r="N5232" s="38"/>
      <c r="O5232" s="38"/>
      <c r="P5232" s="38"/>
      <c r="Q5232" s="38"/>
      <c r="R5232" s="38"/>
      <c r="S5232" s="24"/>
      <c r="T5232" s="11"/>
      <c r="U5232" s="11"/>
      <c r="V5232" s="11"/>
      <c r="W5232" s="11"/>
      <c r="X5232" s="11"/>
      <c r="Y5232" s="12" t="s">
        <v>15</v>
      </c>
    </row>
    <row r="5233" spans="1:25" ht="15" customHeight="1" x14ac:dyDescent="0.2">
      <c r="A5233" s="29"/>
      <c r="B5233" s="30"/>
      <c r="C5233" s="8"/>
      <c r="D5233" s="29"/>
      <c r="E5233" s="30"/>
      <c r="F5233" s="39">
        <v>470</v>
      </c>
      <c r="G5233" s="40"/>
      <c r="H5233" s="40"/>
      <c r="I5233" s="40"/>
      <c r="J5233" s="40"/>
      <c r="K5233" s="40"/>
      <c r="L5233" s="40"/>
      <c r="M5233" s="40"/>
      <c r="N5233" s="40"/>
      <c r="O5233" s="40"/>
      <c r="P5233" s="40"/>
      <c r="Q5233" s="40"/>
      <c r="R5233" s="40"/>
      <c r="S5233" s="41"/>
      <c r="T5233" s="5" t="s">
        <v>2525</v>
      </c>
      <c r="U5233" s="13" t="s">
        <v>76</v>
      </c>
      <c r="V5233" s="13" t="s">
        <v>221</v>
      </c>
      <c r="W5233" s="13" t="s">
        <v>222</v>
      </c>
      <c r="X5233" s="5" t="s">
        <v>2525</v>
      </c>
      <c r="Y5233" s="13" t="s">
        <v>15</v>
      </c>
    </row>
    <row r="5234" spans="1:25" ht="15" customHeight="1" x14ac:dyDescent="0.2">
      <c r="A5234" s="29"/>
      <c r="B5234" s="30"/>
      <c r="C5234" s="8"/>
      <c r="D5234" s="29"/>
      <c r="E5234" s="30"/>
      <c r="F5234" s="23"/>
      <c r="G5234" s="38"/>
      <c r="H5234" s="38"/>
      <c r="I5234" s="38"/>
      <c r="J5234" s="38"/>
      <c r="K5234" s="38"/>
      <c r="L5234" s="38"/>
      <c r="M5234" s="38"/>
      <c r="N5234" s="38"/>
      <c r="O5234" s="38"/>
      <c r="P5234" s="38"/>
      <c r="Q5234" s="38"/>
      <c r="R5234" s="38"/>
      <c r="S5234" s="24"/>
      <c r="T5234" s="11"/>
      <c r="U5234" s="13" t="s">
        <v>124</v>
      </c>
      <c r="V5234" s="13" t="s">
        <v>221</v>
      </c>
      <c r="W5234" s="13" t="s">
        <v>222</v>
      </c>
      <c r="X5234" s="11"/>
      <c r="Y5234" s="13" t="s">
        <v>15</v>
      </c>
    </row>
    <row r="5235" spans="1:25" ht="15" customHeight="1" x14ac:dyDescent="0.2">
      <c r="A5235" s="29"/>
      <c r="B5235" s="30"/>
      <c r="C5235" s="8"/>
      <c r="D5235" s="29"/>
      <c r="E5235" s="30"/>
      <c r="F5235" s="25">
        <v>75</v>
      </c>
      <c r="G5235" s="26"/>
      <c r="H5235" s="26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7"/>
      <c r="T5235" s="13" t="s">
        <v>2526</v>
      </c>
      <c r="U5235" s="13" t="s">
        <v>124</v>
      </c>
      <c r="V5235" s="13" t="s">
        <v>218</v>
      </c>
      <c r="W5235" s="13" t="s">
        <v>220</v>
      </c>
      <c r="X5235" s="13" t="s">
        <v>2526</v>
      </c>
      <c r="Y5235" s="13" t="s">
        <v>15</v>
      </c>
    </row>
    <row r="5236" spans="1:25" ht="15" customHeight="1" x14ac:dyDescent="0.2">
      <c r="A5236" s="29"/>
      <c r="B5236" s="30"/>
      <c r="C5236" s="8"/>
      <c r="D5236" s="29"/>
      <c r="E5236" s="30"/>
      <c r="F5236" s="25">
        <v>70</v>
      </c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7"/>
      <c r="T5236" s="13" t="s">
        <v>2527</v>
      </c>
      <c r="U5236" s="13" t="s">
        <v>43</v>
      </c>
      <c r="V5236" s="13" t="s">
        <v>77</v>
      </c>
      <c r="W5236" s="13" t="s">
        <v>78</v>
      </c>
      <c r="X5236" s="13" t="s">
        <v>2527</v>
      </c>
      <c r="Y5236" s="13" t="s">
        <v>15</v>
      </c>
    </row>
    <row r="5237" spans="1:25" ht="15" customHeight="1" x14ac:dyDescent="0.2">
      <c r="A5237" s="29"/>
      <c r="B5237" s="30"/>
      <c r="C5237" s="8"/>
      <c r="D5237" s="29"/>
      <c r="E5237" s="30"/>
      <c r="F5237" s="39">
        <v>910.8</v>
      </c>
      <c r="G5237" s="40"/>
      <c r="H5237" s="40"/>
      <c r="I5237" s="40"/>
      <c r="J5237" s="40"/>
      <c r="K5237" s="40"/>
      <c r="L5237" s="40"/>
      <c r="M5237" s="40"/>
      <c r="N5237" s="40"/>
      <c r="O5237" s="40"/>
      <c r="P5237" s="40"/>
      <c r="Q5237" s="40"/>
      <c r="R5237" s="40"/>
      <c r="S5237" s="41"/>
      <c r="T5237" s="5" t="s">
        <v>2528</v>
      </c>
      <c r="U5237" s="5" t="s">
        <v>124</v>
      </c>
      <c r="V5237" s="5" t="s">
        <v>72</v>
      </c>
      <c r="W5237" s="13" t="s">
        <v>1282</v>
      </c>
      <c r="X5237" s="5" t="s">
        <v>2528</v>
      </c>
      <c r="Y5237" s="13" t="s">
        <v>1283</v>
      </c>
    </row>
    <row r="5238" spans="1:25" ht="15" customHeight="1" x14ac:dyDescent="0.2">
      <c r="A5238" s="29"/>
      <c r="B5238" s="30"/>
      <c r="C5238" s="8"/>
      <c r="D5238" s="29"/>
      <c r="E5238" s="30"/>
      <c r="F5238" s="23"/>
      <c r="G5238" s="38"/>
      <c r="H5238" s="38"/>
      <c r="I5238" s="38"/>
      <c r="J5238" s="38"/>
      <c r="K5238" s="38"/>
      <c r="L5238" s="38"/>
      <c r="M5238" s="38"/>
      <c r="N5238" s="38"/>
      <c r="O5238" s="38"/>
      <c r="P5238" s="38"/>
      <c r="Q5238" s="38"/>
      <c r="R5238" s="38"/>
      <c r="S5238" s="24"/>
      <c r="T5238" s="11"/>
      <c r="U5238" s="11"/>
      <c r="V5238" s="11"/>
      <c r="W5238" s="13" t="s">
        <v>73</v>
      </c>
      <c r="X5238" s="11"/>
      <c r="Y5238" s="13" t="s">
        <v>15</v>
      </c>
    </row>
    <row r="5239" spans="1:25" ht="15" customHeight="1" x14ac:dyDescent="0.2">
      <c r="A5239" s="29"/>
      <c r="B5239" s="30"/>
      <c r="C5239" s="8"/>
      <c r="D5239" s="29"/>
      <c r="E5239" s="30"/>
      <c r="F5239" s="25">
        <v>79.900000000000006</v>
      </c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7"/>
      <c r="T5239" s="13" t="s">
        <v>2529</v>
      </c>
      <c r="U5239" s="13" t="s">
        <v>128</v>
      </c>
      <c r="V5239" s="13" t="s">
        <v>23</v>
      </c>
      <c r="W5239" s="13" t="s">
        <v>129</v>
      </c>
      <c r="X5239" s="13" t="s">
        <v>2529</v>
      </c>
      <c r="Y5239" s="13" t="s">
        <v>15</v>
      </c>
    </row>
    <row r="5240" spans="1:25" ht="15" customHeight="1" x14ac:dyDescent="0.2">
      <c r="A5240" s="29"/>
      <c r="B5240" s="30"/>
      <c r="C5240" s="8"/>
      <c r="D5240" s="29"/>
      <c r="E5240" s="30"/>
      <c r="F5240" s="25">
        <v>30</v>
      </c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7"/>
      <c r="T5240" s="13" t="s">
        <v>2530</v>
      </c>
      <c r="U5240" s="13" t="s">
        <v>124</v>
      </c>
      <c r="V5240" s="13" t="s">
        <v>175</v>
      </c>
      <c r="W5240" s="13" t="s">
        <v>176</v>
      </c>
      <c r="X5240" s="13" t="s">
        <v>2530</v>
      </c>
      <c r="Y5240" s="13" t="s">
        <v>15</v>
      </c>
    </row>
    <row r="5241" spans="1:25" ht="15" customHeight="1" x14ac:dyDescent="0.2">
      <c r="A5241" s="29"/>
      <c r="B5241" s="30"/>
      <c r="C5241" s="8"/>
      <c r="D5241" s="29"/>
      <c r="E5241" s="30"/>
      <c r="F5241" s="39">
        <v>125.53</v>
      </c>
      <c r="G5241" s="40"/>
      <c r="H5241" s="40"/>
      <c r="I5241" s="40"/>
      <c r="J5241" s="40"/>
      <c r="K5241" s="40"/>
      <c r="L5241" s="40"/>
      <c r="M5241" s="40"/>
      <c r="N5241" s="40"/>
      <c r="O5241" s="40"/>
      <c r="P5241" s="40"/>
      <c r="Q5241" s="40"/>
      <c r="R5241" s="40"/>
      <c r="S5241" s="41"/>
      <c r="T5241" s="5" t="s">
        <v>2531</v>
      </c>
      <c r="U5241" s="5" t="s">
        <v>227</v>
      </c>
      <c r="V5241" s="5" t="s">
        <v>68</v>
      </c>
      <c r="W5241" s="5" t="s">
        <v>142</v>
      </c>
      <c r="X5241" s="5" t="s">
        <v>2531</v>
      </c>
      <c r="Y5241" s="5" t="s">
        <v>312</v>
      </c>
    </row>
    <row r="5242" spans="1:25" ht="14.25" customHeight="1" x14ac:dyDescent="0.2">
      <c r="A5242" s="29"/>
      <c r="B5242" s="30"/>
      <c r="C5242" s="8"/>
      <c r="D5242" s="29"/>
      <c r="E5242" s="30"/>
      <c r="F5242" s="29"/>
      <c r="G5242" s="37"/>
      <c r="H5242" s="37"/>
      <c r="I5242" s="37"/>
      <c r="J5242" s="37"/>
      <c r="K5242" s="37"/>
      <c r="L5242" s="37"/>
      <c r="M5242" s="37"/>
      <c r="N5242" s="37"/>
      <c r="O5242" s="37"/>
      <c r="P5242" s="37"/>
      <c r="Q5242" s="37"/>
      <c r="R5242" s="37"/>
      <c r="S5242" s="30"/>
      <c r="T5242" s="8"/>
      <c r="U5242" s="8"/>
      <c r="V5242" s="8"/>
      <c r="W5242" s="8"/>
      <c r="X5242" s="8"/>
      <c r="Y5242" s="9" t="s">
        <v>312</v>
      </c>
    </row>
    <row r="5243" spans="1:25" ht="14.25" customHeight="1" x14ac:dyDescent="0.2">
      <c r="A5243" s="29"/>
      <c r="B5243" s="30"/>
      <c r="C5243" s="8"/>
      <c r="D5243" s="29"/>
      <c r="E5243" s="30"/>
      <c r="F5243" s="29"/>
      <c r="G5243" s="37"/>
      <c r="H5243" s="37"/>
      <c r="I5243" s="37"/>
      <c r="J5243" s="37"/>
      <c r="K5243" s="37"/>
      <c r="L5243" s="37"/>
      <c r="M5243" s="37"/>
      <c r="N5243" s="37"/>
      <c r="O5243" s="37"/>
      <c r="P5243" s="37"/>
      <c r="Q5243" s="37"/>
      <c r="R5243" s="37"/>
      <c r="S5243" s="30"/>
      <c r="T5243" s="8"/>
      <c r="U5243" s="8"/>
      <c r="V5243" s="8"/>
      <c r="W5243" s="8"/>
      <c r="X5243" s="8"/>
      <c r="Y5243" s="9" t="s">
        <v>312</v>
      </c>
    </row>
    <row r="5244" spans="1:25" ht="14.25" customHeight="1" x14ac:dyDescent="0.2">
      <c r="A5244" s="29"/>
      <c r="B5244" s="30"/>
      <c r="C5244" s="8"/>
      <c r="D5244" s="29"/>
      <c r="E5244" s="30"/>
      <c r="F5244" s="29"/>
      <c r="G5244" s="37"/>
      <c r="H5244" s="37"/>
      <c r="I5244" s="37"/>
      <c r="J5244" s="37"/>
      <c r="K5244" s="37"/>
      <c r="L5244" s="37"/>
      <c r="M5244" s="37"/>
      <c r="N5244" s="37"/>
      <c r="O5244" s="37"/>
      <c r="P5244" s="37"/>
      <c r="Q5244" s="37"/>
      <c r="R5244" s="37"/>
      <c r="S5244" s="30"/>
      <c r="T5244" s="8"/>
      <c r="U5244" s="8"/>
      <c r="V5244" s="8"/>
      <c r="W5244" s="8"/>
      <c r="X5244" s="8"/>
      <c r="Y5244" s="9" t="s">
        <v>312</v>
      </c>
    </row>
    <row r="5245" spans="1:25" ht="14.25" customHeight="1" x14ac:dyDescent="0.2">
      <c r="A5245" s="29"/>
      <c r="B5245" s="30"/>
      <c r="C5245" s="8"/>
      <c r="D5245" s="29"/>
      <c r="E5245" s="30"/>
      <c r="F5245" s="23"/>
      <c r="G5245" s="38"/>
      <c r="H5245" s="38"/>
      <c r="I5245" s="38"/>
      <c r="J5245" s="38"/>
      <c r="K5245" s="38"/>
      <c r="L5245" s="38"/>
      <c r="M5245" s="38"/>
      <c r="N5245" s="38"/>
      <c r="O5245" s="38"/>
      <c r="P5245" s="38"/>
      <c r="Q5245" s="38"/>
      <c r="R5245" s="38"/>
      <c r="S5245" s="24"/>
      <c r="T5245" s="11"/>
      <c r="U5245" s="11"/>
      <c r="V5245" s="11"/>
      <c r="W5245" s="11"/>
      <c r="X5245" s="11"/>
      <c r="Y5245" s="12" t="s">
        <v>312</v>
      </c>
    </row>
    <row r="5246" spans="1:25" ht="15" customHeight="1" x14ac:dyDescent="0.2">
      <c r="A5246" s="29"/>
      <c r="B5246" s="30"/>
      <c r="C5246" s="8"/>
      <c r="D5246" s="29"/>
      <c r="E5246" s="30"/>
      <c r="F5246" s="25">
        <v>190</v>
      </c>
      <c r="G5246" s="26"/>
      <c r="H5246" s="26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7"/>
      <c r="T5246" s="13" t="s">
        <v>2532</v>
      </c>
      <c r="U5246" s="13" t="s">
        <v>76</v>
      </c>
      <c r="V5246" s="13" t="s">
        <v>134</v>
      </c>
      <c r="W5246" s="13" t="s">
        <v>174</v>
      </c>
      <c r="X5246" s="13" t="s">
        <v>2532</v>
      </c>
      <c r="Y5246" s="13" t="s">
        <v>15</v>
      </c>
    </row>
    <row r="5247" spans="1:25" ht="15" customHeight="1" x14ac:dyDescent="0.2">
      <c r="A5247" s="29"/>
      <c r="B5247" s="30"/>
      <c r="C5247" s="8"/>
      <c r="D5247" s="29"/>
      <c r="E5247" s="30"/>
      <c r="F5247" s="39">
        <v>15.88</v>
      </c>
      <c r="G5247" s="40"/>
      <c r="H5247" s="40"/>
      <c r="I5247" s="40"/>
      <c r="J5247" s="40"/>
      <c r="K5247" s="40"/>
      <c r="L5247" s="40"/>
      <c r="M5247" s="40"/>
      <c r="N5247" s="40"/>
      <c r="O5247" s="40"/>
      <c r="P5247" s="40"/>
      <c r="Q5247" s="40"/>
      <c r="R5247" s="40"/>
      <c r="S5247" s="41"/>
      <c r="T5247" s="5" t="s">
        <v>2533</v>
      </c>
      <c r="U5247" s="5" t="s">
        <v>279</v>
      </c>
      <c r="V5247" s="5" t="s">
        <v>26</v>
      </c>
      <c r="W5247" s="5" t="s">
        <v>178</v>
      </c>
      <c r="X5247" s="5" t="s">
        <v>2533</v>
      </c>
      <c r="Y5247" s="5" t="s">
        <v>15</v>
      </c>
    </row>
    <row r="5248" spans="1:25" ht="14.25" customHeight="1" x14ac:dyDescent="0.2">
      <c r="A5248" s="29"/>
      <c r="B5248" s="30"/>
      <c r="C5248" s="8"/>
      <c r="D5248" s="29"/>
      <c r="E5248" s="30"/>
      <c r="F5248" s="29"/>
      <c r="G5248" s="37"/>
      <c r="H5248" s="37"/>
      <c r="I5248" s="37"/>
      <c r="J5248" s="37"/>
      <c r="K5248" s="37"/>
      <c r="L5248" s="37"/>
      <c r="M5248" s="37"/>
      <c r="N5248" s="37"/>
      <c r="O5248" s="37"/>
      <c r="P5248" s="37"/>
      <c r="Q5248" s="37"/>
      <c r="R5248" s="37"/>
      <c r="S5248" s="30"/>
      <c r="T5248" s="8"/>
      <c r="U5248" s="8"/>
      <c r="V5248" s="8"/>
      <c r="W5248" s="8"/>
      <c r="X5248" s="8"/>
      <c r="Y5248" s="9" t="s">
        <v>15</v>
      </c>
    </row>
    <row r="5249" spans="1:25" ht="14.25" customHeight="1" x14ac:dyDescent="0.2">
      <c r="A5249" s="29"/>
      <c r="B5249" s="30"/>
      <c r="C5249" s="8"/>
      <c r="D5249" s="29"/>
      <c r="E5249" s="30"/>
      <c r="F5249" s="23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8"/>
      <c r="S5249" s="24"/>
      <c r="T5249" s="11"/>
      <c r="U5249" s="11"/>
      <c r="V5249" s="11"/>
      <c r="W5249" s="11"/>
      <c r="X5249" s="11"/>
      <c r="Y5249" s="12" t="s">
        <v>15</v>
      </c>
    </row>
    <row r="5250" spans="1:25" ht="15" customHeight="1" x14ac:dyDescent="0.2">
      <c r="A5250" s="29"/>
      <c r="B5250" s="30"/>
      <c r="C5250" s="8"/>
      <c r="D5250" s="29"/>
      <c r="E5250" s="30"/>
      <c r="F5250" s="39">
        <v>23.23</v>
      </c>
      <c r="G5250" s="40"/>
      <c r="H5250" s="40"/>
      <c r="I5250" s="40"/>
      <c r="J5250" s="40"/>
      <c r="K5250" s="40"/>
      <c r="L5250" s="40"/>
      <c r="M5250" s="40"/>
      <c r="N5250" s="40"/>
      <c r="O5250" s="40"/>
      <c r="P5250" s="40"/>
      <c r="Q5250" s="40"/>
      <c r="R5250" s="40"/>
      <c r="S5250" s="41"/>
      <c r="T5250" s="5" t="s">
        <v>2534</v>
      </c>
      <c r="U5250" s="5" t="s">
        <v>279</v>
      </c>
      <c r="V5250" s="5" t="s">
        <v>26</v>
      </c>
      <c r="W5250" s="5" t="s">
        <v>178</v>
      </c>
      <c r="X5250" s="5" t="s">
        <v>2534</v>
      </c>
      <c r="Y5250" s="5" t="s">
        <v>15</v>
      </c>
    </row>
    <row r="5251" spans="1:25" ht="14.25" customHeight="1" x14ac:dyDescent="0.2">
      <c r="A5251" s="29"/>
      <c r="B5251" s="30"/>
      <c r="C5251" s="8"/>
      <c r="D5251" s="29"/>
      <c r="E5251" s="30"/>
      <c r="F5251" s="29"/>
      <c r="G5251" s="37"/>
      <c r="H5251" s="37"/>
      <c r="I5251" s="37"/>
      <c r="J5251" s="37"/>
      <c r="K5251" s="37"/>
      <c r="L5251" s="37"/>
      <c r="M5251" s="37"/>
      <c r="N5251" s="37"/>
      <c r="O5251" s="37"/>
      <c r="P5251" s="37"/>
      <c r="Q5251" s="37"/>
      <c r="R5251" s="37"/>
      <c r="S5251" s="30"/>
      <c r="T5251" s="8"/>
      <c r="U5251" s="8"/>
      <c r="V5251" s="8"/>
      <c r="W5251" s="8"/>
      <c r="X5251" s="8"/>
      <c r="Y5251" s="9" t="s">
        <v>15</v>
      </c>
    </row>
    <row r="5252" spans="1:25" ht="14.25" customHeight="1" x14ac:dyDescent="0.2">
      <c r="A5252" s="29"/>
      <c r="B5252" s="30"/>
      <c r="C5252" s="8"/>
      <c r="D5252" s="29"/>
      <c r="E5252" s="30"/>
      <c r="F5252" s="23"/>
      <c r="G5252" s="38"/>
      <c r="H5252" s="38"/>
      <c r="I5252" s="38"/>
      <c r="J5252" s="38"/>
      <c r="K5252" s="38"/>
      <c r="L5252" s="38"/>
      <c r="M5252" s="38"/>
      <c r="N5252" s="38"/>
      <c r="O5252" s="38"/>
      <c r="P5252" s="38"/>
      <c r="Q5252" s="38"/>
      <c r="R5252" s="38"/>
      <c r="S5252" s="24"/>
      <c r="T5252" s="11"/>
      <c r="U5252" s="11"/>
      <c r="V5252" s="11"/>
      <c r="W5252" s="11"/>
      <c r="X5252" s="11"/>
      <c r="Y5252" s="12" t="s">
        <v>15</v>
      </c>
    </row>
    <row r="5253" spans="1:25" ht="15" customHeight="1" x14ac:dyDescent="0.2">
      <c r="A5253" s="29"/>
      <c r="B5253" s="30"/>
      <c r="C5253" s="8"/>
      <c r="D5253" s="29"/>
      <c r="E5253" s="30"/>
      <c r="F5253" s="39">
        <v>1875</v>
      </c>
      <c r="G5253" s="40"/>
      <c r="H5253" s="40"/>
      <c r="I5253" s="40"/>
      <c r="J5253" s="40"/>
      <c r="K5253" s="40"/>
      <c r="L5253" s="40"/>
      <c r="M5253" s="40"/>
      <c r="N5253" s="40"/>
      <c r="O5253" s="40"/>
      <c r="P5253" s="40"/>
      <c r="Q5253" s="40"/>
      <c r="R5253" s="40"/>
      <c r="S5253" s="41"/>
      <c r="T5253" s="5" t="s">
        <v>2535</v>
      </c>
      <c r="U5253" s="5" t="s">
        <v>124</v>
      </c>
      <c r="V5253" s="5" t="s">
        <v>125</v>
      </c>
      <c r="W5253" s="5" t="s">
        <v>126</v>
      </c>
      <c r="X5253" s="5" t="s">
        <v>2535</v>
      </c>
      <c r="Y5253" s="5" t="s">
        <v>15</v>
      </c>
    </row>
    <row r="5254" spans="1:25" ht="14.25" customHeight="1" x14ac:dyDescent="0.2">
      <c r="A5254" s="29"/>
      <c r="B5254" s="30"/>
      <c r="C5254" s="8"/>
      <c r="D5254" s="29"/>
      <c r="E5254" s="30"/>
      <c r="F5254" s="29"/>
      <c r="G5254" s="37"/>
      <c r="H5254" s="37"/>
      <c r="I5254" s="37"/>
      <c r="J5254" s="37"/>
      <c r="K5254" s="37"/>
      <c r="L5254" s="37"/>
      <c r="M5254" s="37"/>
      <c r="N5254" s="37"/>
      <c r="O5254" s="37"/>
      <c r="P5254" s="37"/>
      <c r="Q5254" s="37"/>
      <c r="R5254" s="37"/>
      <c r="S5254" s="30"/>
      <c r="T5254" s="8"/>
      <c r="U5254" s="8"/>
      <c r="V5254" s="8"/>
      <c r="W5254" s="8"/>
      <c r="X5254" s="8"/>
      <c r="Y5254" s="9" t="s">
        <v>15</v>
      </c>
    </row>
    <row r="5255" spans="1:25" ht="14.25" customHeight="1" x14ac:dyDescent="0.2">
      <c r="A5255" s="29"/>
      <c r="B5255" s="30"/>
      <c r="C5255" s="8"/>
      <c r="D5255" s="29"/>
      <c r="E5255" s="30"/>
      <c r="F5255" s="23"/>
      <c r="G5255" s="38"/>
      <c r="H5255" s="38"/>
      <c r="I5255" s="38"/>
      <c r="J5255" s="38"/>
      <c r="K5255" s="38"/>
      <c r="L5255" s="38"/>
      <c r="M5255" s="38"/>
      <c r="N5255" s="38"/>
      <c r="O5255" s="38"/>
      <c r="P5255" s="38"/>
      <c r="Q5255" s="38"/>
      <c r="R5255" s="38"/>
      <c r="S5255" s="24"/>
      <c r="T5255" s="11"/>
      <c r="U5255" s="11"/>
      <c r="V5255" s="11"/>
      <c r="W5255" s="11"/>
      <c r="X5255" s="11"/>
      <c r="Y5255" s="12" t="s">
        <v>15</v>
      </c>
    </row>
    <row r="5256" spans="1:25" ht="15" customHeight="1" x14ac:dyDescent="0.2">
      <c r="A5256" s="29"/>
      <c r="B5256" s="30"/>
      <c r="C5256" s="8"/>
      <c r="D5256" s="29"/>
      <c r="E5256" s="30"/>
      <c r="F5256" s="39">
        <v>4442.1000000000004</v>
      </c>
      <c r="G5256" s="40"/>
      <c r="H5256" s="40"/>
      <c r="I5256" s="40"/>
      <c r="J5256" s="40"/>
      <c r="K5256" s="40"/>
      <c r="L5256" s="40"/>
      <c r="M5256" s="40"/>
      <c r="N5256" s="40"/>
      <c r="O5256" s="40"/>
      <c r="P5256" s="40"/>
      <c r="Q5256" s="40"/>
      <c r="R5256" s="40"/>
      <c r="S5256" s="41"/>
      <c r="T5256" s="5" t="s">
        <v>2536</v>
      </c>
      <c r="U5256" s="5" t="s">
        <v>124</v>
      </c>
      <c r="V5256" s="5" t="s">
        <v>672</v>
      </c>
      <c r="W5256" s="5" t="s">
        <v>2464</v>
      </c>
      <c r="X5256" s="5" t="s">
        <v>2536</v>
      </c>
      <c r="Y5256" s="5" t="s">
        <v>15</v>
      </c>
    </row>
    <row r="5257" spans="1:25" ht="14.25" customHeight="1" x14ac:dyDescent="0.2">
      <c r="A5257" s="29"/>
      <c r="B5257" s="30"/>
      <c r="C5257" s="8"/>
      <c r="D5257" s="29"/>
      <c r="E5257" s="30"/>
      <c r="F5257" s="29"/>
      <c r="G5257" s="37"/>
      <c r="H5257" s="37"/>
      <c r="I5257" s="37"/>
      <c r="J5257" s="37"/>
      <c r="K5257" s="37"/>
      <c r="L5257" s="37"/>
      <c r="M5257" s="37"/>
      <c r="N5257" s="37"/>
      <c r="O5257" s="37"/>
      <c r="P5257" s="37"/>
      <c r="Q5257" s="37"/>
      <c r="R5257" s="37"/>
      <c r="S5257" s="30"/>
      <c r="T5257" s="8"/>
      <c r="U5257" s="8"/>
      <c r="V5257" s="11"/>
      <c r="W5257" s="11"/>
      <c r="X5257" s="8"/>
      <c r="Y5257" s="12" t="s">
        <v>15</v>
      </c>
    </row>
    <row r="5258" spans="1:25" ht="15" customHeight="1" x14ac:dyDescent="0.2">
      <c r="A5258" s="29"/>
      <c r="B5258" s="30"/>
      <c r="C5258" s="8"/>
      <c r="D5258" s="29"/>
      <c r="E5258" s="30"/>
      <c r="F5258" s="29"/>
      <c r="G5258" s="37"/>
      <c r="H5258" s="37"/>
      <c r="I5258" s="37"/>
      <c r="J5258" s="37"/>
      <c r="K5258" s="37"/>
      <c r="L5258" s="37"/>
      <c r="M5258" s="37"/>
      <c r="N5258" s="37"/>
      <c r="O5258" s="37"/>
      <c r="P5258" s="37"/>
      <c r="Q5258" s="37"/>
      <c r="R5258" s="37"/>
      <c r="S5258" s="30"/>
      <c r="T5258" s="8"/>
      <c r="U5258" s="8"/>
      <c r="V5258" s="5" t="s">
        <v>160</v>
      </c>
      <c r="W5258" s="5" t="s">
        <v>191</v>
      </c>
      <c r="X5258" s="8"/>
      <c r="Y5258" s="5" t="s">
        <v>15</v>
      </c>
    </row>
    <row r="5259" spans="1:25" ht="14.25" customHeight="1" x14ac:dyDescent="0.2">
      <c r="A5259" s="29"/>
      <c r="B5259" s="30"/>
      <c r="C5259" s="8"/>
      <c r="D5259" s="29"/>
      <c r="E5259" s="30"/>
      <c r="F5259" s="29"/>
      <c r="G5259" s="37"/>
      <c r="H5259" s="37"/>
      <c r="I5259" s="37"/>
      <c r="J5259" s="37"/>
      <c r="K5259" s="37"/>
      <c r="L5259" s="37"/>
      <c r="M5259" s="37"/>
      <c r="N5259" s="37"/>
      <c r="O5259" s="37"/>
      <c r="P5259" s="37"/>
      <c r="Q5259" s="37"/>
      <c r="R5259" s="37"/>
      <c r="S5259" s="30"/>
      <c r="T5259" s="8"/>
      <c r="U5259" s="8"/>
      <c r="V5259" s="8"/>
      <c r="W5259" s="8"/>
      <c r="X5259" s="8"/>
      <c r="Y5259" s="9" t="s">
        <v>15</v>
      </c>
    </row>
    <row r="5260" spans="1:25" ht="14.25" customHeight="1" x14ac:dyDescent="0.2">
      <c r="A5260" s="29"/>
      <c r="B5260" s="30"/>
      <c r="C5260" s="8"/>
      <c r="D5260" s="29"/>
      <c r="E5260" s="30"/>
      <c r="F5260" s="29"/>
      <c r="G5260" s="37"/>
      <c r="H5260" s="37"/>
      <c r="I5260" s="37"/>
      <c r="J5260" s="37"/>
      <c r="K5260" s="37"/>
      <c r="L5260" s="37"/>
      <c r="M5260" s="37"/>
      <c r="N5260" s="37"/>
      <c r="O5260" s="37"/>
      <c r="P5260" s="37"/>
      <c r="Q5260" s="37"/>
      <c r="R5260" s="37"/>
      <c r="S5260" s="30"/>
      <c r="T5260" s="8"/>
      <c r="U5260" s="8"/>
      <c r="V5260" s="11"/>
      <c r="W5260" s="11"/>
      <c r="X5260" s="8"/>
      <c r="Y5260" s="12" t="s">
        <v>15</v>
      </c>
    </row>
    <row r="5261" spans="1:25" ht="15" customHeight="1" x14ac:dyDescent="0.2">
      <c r="A5261" s="29"/>
      <c r="B5261" s="30"/>
      <c r="C5261" s="8"/>
      <c r="D5261" s="29"/>
      <c r="E5261" s="30"/>
      <c r="F5261" s="29"/>
      <c r="G5261" s="37"/>
      <c r="H5261" s="37"/>
      <c r="I5261" s="37"/>
      <c r="J5261" s="37"/>
      <c r="K5261" s="37"/>
      <c r="L5261" s="37"/>
      <c r="M5261" s="37"/>
      <c r="N5261" s="37"/>
      <c r="O5261" s="37"/>
      <c r="P5261" s="37"/>
      <c r="Q5261" s="37"/>
      <c r="R5261" s="37"/>
      <c r="S5261" s="30"/>
      <c r="T5261" s="8"/>
      <c r="U5261" s="8"/>
      <c r="V5261" s="5" t="s">
        <v>164</v>
      </c>
      <c r="W5261" s="5" t="s">
        <v>457</v>
      </c>
      <c r="X5261" s="8"/>
      <c r="Y5261" s="5" t="s">
        <v>15</v>
      </c>
    </row>
    <row r="5262" spans="1:25" ht="14.25" customHeight="1" x14ac:dyDescent="0.2">
      <c r="A5262" s="29"/>
      <c r="B5262" s="30"/>
      <c r="C5262" s="8"/>
      <c r="D5262" s="29"/>
      <c r="E5262" s="30"/>
      <c r="F5262" s="29"/>
      <c r="G5262" s="37"/>
      <c r="H5262" s="37"/>
      <c r="I5262" s="37"/>
      <c r="J5262" s="37"/>
      <c r="K5262" s="37"/>
      <c r="L5262" s="37"/>
      <c r="M5262" s="37"/>
      <c r="N5262" s="37"/>
      <c r="O5262" s="37"/>
      <c r="P5262" s="37"/>
      <c r="Q5262" s="37"/>
      <c r="R5262" s="37"/>
      <c r="S5262" s="30"/>
      <c r="T5262" s="8"/>
      <c r="U5262" s="8"/>
      <c r="V5262" s="11"/>
      <c r="W5262" s="11"/>
      <c r="X5262" s="8"/>
      <c r="Y5262" s="12" t="s">
        <v>15</v>
      </c>
    </row>
    <row r="5263" spans="1:25" ht="15" customHeight="1" x14ac:dyDescent="0.2">
      <c r="A5263" s="29"/>
      <c r="B5263" s="30"/>
      <c r="C5263" s="8"/>
      <c r="D5263" s="29"/>
      <c r="E5263" s="30"/>
      <c r="F5263" s="29"/>
      <c r="G5263" s="37"/>
      <c r="H5263" s="37"/>
      <c r="I5263" s="37"/>
      <c r="J5263" s="37"/>
      <c r="K5263" s="37"/>
      <c r="L5263" s="37"/>
      <c r="M5263" s="37"/>
      <c r="N5263" s="37"/>
      <c r="O5263" s="37"/>
      <c r="P5263" s="37"/>
      <c r="Q5263" s="37"/>
      <c r="R5263" s="37"/>
      <c r="S5263" s="30"/>
      <c r="T5263" s="8"/>
      <c r="U5263" s="8"/>
      <c r="V5263" s="5" t="s">
        <v>218</v>
      </c>
      <c r="W5263" s="5" t="s">
        <v>220</v>
      </c>
      <c r="X5263" s="8"/>
      <c r="Y5263" s="5" t="s">
        <v>15</v>
      </c>
    </row>
    <row r="5264" spans="1:25" ht="14.25" customHeight="1" x14ac:dyDescent="0.2">
      <c r="A5264" s="29"/>
      <c r="B5264" s="30"/>
      <c r="C5264" s="8"/>
      <c r="D5264" s="29"/>
      <c r="E5264" s="30"/>
      <c r="F5264" s="29"/>
      <c r="G5264" s="37"/>
      <c r="H5264" s="37"/>
      <c r="I5264" s="37"/>
      <c r="J5264" s="37"/>
      <c r="K5264" s="37"/>
      <c r="L5264" s="37"/>
      <c r="M5264" s="37"/>
      <c r="N5264" s="37"/>
      <c r="O5264" s="37"/>
      <c r="P5264" s="37"/>
      <c r="Q5264" s="37"/>
      <c r="R5264" s="37"/>
      <c r="S5264" s="30"/>
      <c r="T5264" s="8"/>
      <c r="U5264" s="8"/>
      <c r="V5264" s="11"/>
      <c r="W5264" s="11"/>
      <c r="X5264" s="8"/>
      <c r="Y5264" s="12" t="s">
        <v>15</v>
      </c>
    </row>
    <row r="5265" spans="1:25" ht="15" customHeight="1" x14ac:dyDescent="0.2">
      <c r="A5265" s="29"/>
      <c r="B5265" s="30"/>
      <c r="C5265" s="8"/>
      <c r="D5265" s="29"/>
      <c r="E5265" s="30"/>
      <c r="F5265" s="29"/>
      <c r="G5265" s="37"/>
      <c r="H5265" s="37"/>
      <c r="I5265" s="37"/>
      <c r="J5265" s="37"/>
      <c r="K5265" s="37"/>
      <c r="L5265" s="37"/>
      <c r="M5265" s="37"/>
      <c r="N5265" s="37"/>
      <c r="O5265" s="37"/>
      <c r="P5265" s="37"/>
      <c r="Q5265" s="37"/>
      <c r="R5265" s="37"/>
      <c r="S5265" s="30"/>
      <c r="T5265" s="8"/>
      <c r="U5265" s="8"/>
      <c r="V5265" s="5" t="s">
        <v>221</v>
      </c>
      <c r="W5265" s="5" t="s">
        <v>222</v>
      </c>
      <c r="X5265" s="8"/>
      <c r="Y5265" s="5" t="s">
        <v>15</v>
      </c>
    </row>
    <row r="5266" spans="1:25" ht="14.25" customHeight="1" x14ac:dyDescent="0.2">
      <c r="A5266" s="29"/>
      <c r="B5266" s="30"/>
      <c r="C5266" s="8"/>
      <c r="D5266" s="29"/>
      <c r="E5266" s="30"/>
      <c r="F5266" s="29"/>
      <c r="G5266" s="37"/>
      <c r="H5266" s="37"/>
      <c r="I5266" s="37"/>
      <c r="J5266" s="37"/>
      <c r="K5266" s="37"/>
      <c r="L5266" s="37"/>
      <c r="M5266" s="37"/>
      <c r="N5266" s="37"/>
      <c r="O5266" s="37"/>
      <c r="P5266" s="37"/>
      <c r="Q5266" s="37"/>
      <c r="R5266" s="37"/>
      <c r="S5266" s="30"/>
      <c r="T5266" s="8"/>
      <c r="U5266" s="8"/>
      <c r="V5266" s="11"/>
      <c r="W5266" s="11"/>
      <c r="X5266" s="8"/>
      <c r="Y5266" s="12" t="s">
        <v>15</v>
      </c>
    </row>
    <row r="5267" spans="1:25" ht="15" customHeight="1" x14ac:dyDescent="0.2">
      <c r="A5267" s="29"/>
      <c r="B5267" s="30"/>
      <c r="C5267" s="8"/>
      <c r="D5267" s="29"/>
      <c r="E5267" s="30"/>
      <c r="F5267" s="29"/>
      <c r="G5267" s="37"/>
      <c r="H5267" s="37"/>
      <c r="I5267" s="37"/>
      <c r="J5267" s="37"/>
      <c r="K5267" s="37"/>
      <c r="L5267" s="37"/>
      <c r="M5267" s="37"/>
      <c r="N5267" s="37"/>
      <c r="O5267" s="37"/>
      <c r="P5267" s="37"/>
      <c r="Q5267" s="37"/>
      <c r="R5267" s="37"/>
      <c r="S5267" s="30"/>
      <c r="T5267" s="8"/>
      <c r="U5267" s="8"/>
      <c r="V5267" s="13" t="s">
        <v>125</v>
      </c>
      <c r="W5267" s="13" t="s">
        <v>199</v>
      </c>
      <c r="X5267" s="8"/>
      <c r="Y5267" s="13" t="s">
        <v>15</v>
      </c>
    </row>
    <row r="5268" spans="1:25" ht="15" customHeight="1" x14ac:dyDescent="0.2">
      <c r="A5268" s="29"/>
      <c r="B5268" s="30"/>
      <c r="C5268" s="8"/>
      <c r="D5268" s="29"/>
      <c r="E5268" s="30"/>
      <c r="F5268" s="29"/>
      <c r="G5268" s="37"/>
      <c r="H5268" s="37"/>
      <c r="I5268" s="37"/>
      <c r="J5268" s="37"/>
      <c r="K5268" s="37"/>
      <c r="L5268" s="37"/>
      <c r="M5268" s="37"/>
      <c r="N5268" s="37"/>
      <c r="O5268" s="37"/>
      <c r="P5268" s="37"/>
      <c r="Q5268" s="37"/>
      <c r="R5268" s="37"/>
      <c r="S5268" s="30"/>
      <c r="T5268" s="8"/>
      <c r="U5268" s="8"/>
      <c r="V5268" s="13" t="s">
        <v>91</v>
      </c>
      <c r="W5268" s="13" t="s">
        <v>667</v>
      </c>
      <c r="X5268" s="8"/>
      <c r="Y5268" s="13" t="s">
        <v>15</v>
      </c>
    </row>
    <row r="5269" spans="1:25" ht="15" customHeight="1" x14ac:dyDescent="0.2">
      <c r="A5269" s="29"/>
      <c r="B5269" s="30"/>
      <c r="C5269" s="8"/>
      <c r="D5269" s="29"/>
      <c r="E5269" s="30"/>
      <c r="F5269" s="29"/>
      <c r="G5269" s="37"/>
      <c r="H5269" s="37"/>
      <c r="I5269" s="37"/>
      <c r="J5269" s="37"/>
      <c r="K5269" s="37"/>
      <c r="L5269" s="37"/>
      <c r="M5269" s="37"/>
      <c r="N5269" s="37"/>
      <c r="O5269" s="37"/>
      <c r="P5269" s="37"/>
      <c r="Q5269" s="37"/>
      <c r="R5269" s="37"/>
      <c r="S5269" s="30"/>
      <c r="T5269" s="8"/>
      <c r="U5269" s="11"/>
      <c r="V5269" s="13" t="s">
        <v>209</v>
      </c>
      <c r="W5269" s="13" t="s">
        <v>210</v>
      </c>
      <c r="X5269" s="8"/>
      <c r="Y5269" s="13" t="s">
        <v>15</v>
      </c>
    </row>
    <row r="5270" spans="1:25" ht="15" customHeight="1" x14ac:dyDescent="0.2">
      <c r="A5270" s="29"/>
      <c r="B5270" s="30"/>
      <c r="C5270" s="8"/>
      <c r="D5270" s="29"/>
      <c r="E5270" s="30"/>
      <c r="F5270" s="29"/>
      <c r="G5270" s="37"/>
      <c r="H5270" s="37"/>
      <c r="I5270" s="37"/>
      <c r="J5270" s="37"/>
      <c r="K5270" s="37"/>
      <c r="L5270" s="37"/>
      <c r="M5270" s="37"/>
      <c r="N5270" s="37"/>
      <c r="O5270" s="37"/>
      <c r="P5270" s="37"/>
      <c r="Q5270" s="37"/>
      <c r="R5270" s="37"/>
      <c r="S5270" s="30"/>
      <c r="T5270" s="8"/>
      <c r="U5270" s="5" t="s">
        <v>1980</v>
      </c>
      <c r="V5270" s="5" t="s">
        <v>72</v>
      </c>
      <c r="W5270" s="5" t="s">
        <v>73</v>
      </c>
      <c r="X5270" s="8"/>
      <c r="Y5270" s="5" t="s">
        <v>15</v>
      </c>
    </row>
    <row r="5271" spans="1:25" ht="14.25" customHeight="1" x14ac:dyDescent="0.2">
      <c r="A5271" s="29"/>
      <c r="B5271" s="30"/>
      <c r="C5271" s="8"/>
      <c r="D5271" s="29"/>
      <c r="E5271" s="30"/>
      <c r="F5271" s="29"/>
      <c r="G5271" s="37"/>
      <c r="H5271" s="37"/>
      <c r="I5271" s="37"/>
      <c r="J5271" s="37"/>
      <c r="K5271" s="37"/>
      <c r="L5271" s="37"/>
      <c r="M5271" s="37"/>
      <c r="N5271" s="37"/>
      <c r="O5271" s="37"/>
      <c r="P5271" s="37"/>
      <c r="Q5271" s="37"/>
      <c r="R5271" s="37"/>
      <c r="S5271" s="30"/>
      <c r="T5271" s="8"/>
      <c r="U5271" s="8"/>
      <c r="V5271" s="8"/>
      <c r="W5271" s="8"/>
      <c r="X5271" s="8"/>
      <c r="Y5271" s="9" t="s">
        <v>15</v>
      </c>
    </row>
    <row r="5272" spans="1:25" ht="14.25" customHeight="1" x14ac:dyDescent="0.2">
      <c r="A5272" s="29"/>
      <c r="B5272" s="30"/>
      <c r="C5272" s="8"/>
      <c r="D5272" s="29"/>
      <c r="E5272" s="30"/>
      <c r="F5272" s="23"/>
      <c r="G5272" s="38"/>
      <c r="H5272" s="38"/>
      <c r="I5272" s="38"/>
      <c r="J5272" s="38"/>
      <c r="K5272" s="38"/>
      <c r="L5272" s="38"/>
      <c r="M5272" s="38"/>
      <c r="N5272" s="38"/>
      <c r="O5272" s="38"/>
      <c r="P5272" s="38"/>
      <c r="Q5272" s="38"/>
      <c r="R5272" s="38"/>
      <c r="S5272" s="24"/>
      <c r="T5272" s="11"/>
      <c r="U5272" s="11"/>
      <c r="V5272" s="11"/>
      <c r="W5272" s="11"/>
      <c r="X5272" s="11"/>
      <c r="Y5272" s="12" t="s">
        <v>15</v>
      </c>
    </row>
    <row r="5273" spans="1:25" ht="15" customHeight="1" x14ac:dyDescent="0.2">
      <c r="A5273" s="29"/>
      <c r="B5273" s="30"/>
      <c r="C5273" s="8"/>
      <c r="D5273" s="29"/>
      <c r="E5273" s="30"/>
      <c r="F5273" s="25">
        <v>25.3</v>
      </c>
      <c r="G5273" s="26"/>
      <c r="H5273" s="26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7"/>
      <c r="T5273" s="13" t="s">
        <v>2537</v>
      </c>
      <c r="U5273" s="13" t="s">
        <v>124</v>
      </c>
      <c r="V5273" s="13" t="s">
        <v>672</v>
      </c>
      <c r="W5273" s="13" t="s">
        <v>2464</v>
      </c>
      <c r="X5273" s="13" t="s">
        <v>2537</v>
      </c>
      <c r="Y5273" s="13" t="s">
        <v>15</v>
      </c>
    </row>
    <row r="5274" spans="1:25" ht="15" customHeight="1" x14ac:dyDescent="0.2">
      <c r="A5274" s="29"/>
      <c r="B5274" s="30"/>
      <c r="C5274" s="8"/>
      <c r="D5274" s="29"/>
      <c r="E5274" s="30"/>
      <c r="F5274" s="25">
        <v>71.349999999999994</v>
      </c>
      <c r="G5274" s="26"/>
      <c r="H5274" s="26"/>
      <c r="I5274" s="26"/>
      <c r="J5274" s="26"/>
      <c r="K5274" s="26"/>
      <c r="L5274" s="26"/>
      <c r="M5274" s="26"/>
      <c r="N5274" s="26"/>
      <c r="O5274" s="26"/>
      <c r="P5274" s="26"/>
      <c r="Q5274" s="26"/>
      <c r="R5274" s="26"/>
      <c r="S5274" s="27"/>
      <c r="T5274" s="13" t="s">
        <v>2538</v>
      </c>
      <c r="U5274" s="13" t="s">
        <v>43</v>
      </c>
      <c r="V5274" s="13" t="s">
        <v>218</v>
      </c>
      <c r="W5274" s="13" t="s">
        <v>1223</v>
      </c>
      <c r="X5274" s="13" t="s">
        <v>2538</v>
      </c>
      <c r="Y5274" s="13" t="s">
        <v>1224</v>
      </c>
    </row>
    <row r="5275" spans="1:25" ht="15" customHeight="1" x14ac:dyDescent="0.2">
      <c r="A5275" s="29"/>
      <c r="B5275" s="30"/>
      <c r="C5275" s="8"/>
      <c r="D5275" s="29"/>
      <c r="E5275" s="30"/>
      <c r="F5275" s="25">
        <v>102.6</v>
      </c>
      <c r="G5275" s="26"/>
      <c r="H5275" s="26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7"/>
      <c r="T5275" s="13" t="s">
        <v>2539</v>
      </c>
      <c r="U5275" s="13" t="s">
        <v>227</v>
      </c>
      <c r="V5275" s="13" t="s">
        <v>68</v>
      </c>
      <c r="W5275" s="13" t="s">
        <v>142</v>
      </c>
      <c r="X5275" s="13" t="s">
        <v>2539</v>
      </c>
      <c r="Y5275" s="13" t="s">
        <v>898</v>
      </c>
    </row>
    <row r="5276" spans="1:25" ht="15" customHeight="1" x14ac:dyDescent="0.2">
      <c r="A5276" s="29"/>
      <c r="B5276" s="30"/>
      <c r="C5276" s="8"/>
      <c r="D5276" s="29"/>
      <c r="E5276" s="30"/>
      <c r="F5276" s="25">
        <v>30</v>
      </c>
      <c r="G5276" s="26"/>
      <c r="H5276" s="26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7"/>
      <c r="T5276" s="13" t="s">
        <v>2540</v>
      </c>
      <c r="U5276" s="13" t="s">
        <v>124</v>
      </c>
      <c r="V5276" s="13" t="s">
        <v>23</v>
      </c>
      <c r="W5276" s="13" t="s">
        <v>129</v>
      </c>
      <c r="X5276" s="13" t="s">
        <v>2540</v>
      </c>
      <c r="Y5276" s="13" t="s">
        <v>15</v>
      </c>
    </row>
    <row r="5277" spans="1:25" ht="15" customHeight="1" x14ac:dyDescent="0.2">
      <c r="A5277" s="29"/>
      <c r="B5277" s="30"/>
      <c r="C5277" s="8"/>
      <c r="D5277" s="29"/>
      <c r="E5277" s="30"/>
      <c r="F5277" s="25">
        <v>2.54</v>
      </c>
      <c r="G5277" s="26"/>
      <c r="H5277" s="26"/>
      <c r="I5277" s="26"/>
      <c r="J5277" s="26"/>
      <c r="K5277" s="26"/>
      <c r="L5277" s="26"/>
      <c r="M5277" s="26"/>
      <c r="N5277" s="26"/>
      <c r="O5277" s="26"/>
      <c r="P5277" s="26"/>
      <c r="Q5277" s="26"/>
      <c r="R5277" s="26"/>
      <c r="S5277" s="27"/>
      <c r="T5277" s="13" t="s">
        <v>2541</v>
      </c>
      <c r="U5277" s="13" t="s">
        <v>124</v>
      </c>
      <c r="V5277" s="13" t="s">
        <v>221</v>
      </c>
      <c r="W5277" s="13" t="s">
        <v>222</v>
      </c>
      <c r="X5277" s="13" t="s">
        <v>2541</v>
      </c>
      <c r="Y5277" s="13" t="s">
        <v>15</v>
      </c>
    </row>
    <row r="5278" spans="1:25" ht="15" customHeight="1" x14ac:dyDescent="0.2">
      <c r="A5278" s="29"/>
      <c r="B5278" s="30"/>
      <c r="C5278" s="8"/>
      <c r="D5278" s="29"/>
      <c r="E5278" s="30"/>
      <c r="F5278" s="39">
        <v>-36.58</v>
      </c>
      <c r="G5278" s="40"/>
      <c r="H5278" s="40"/>
      <c r="I5278" s="40"/>
      <c r="J5278" s="40"/>
      <c r="K5278" s="40"/>
      <c r="L5278" s="40"/>
      <c r="M5278" s="40"/>
      <c r="N5278" s="40"/>
      <c r="O5278" s="40"/>
      <c r="P5278" s="40"/>
      <c r="Q5278" s="40"/>
      <c r="R5278" s="40"/>
      <c r="S5278" s="41"/>
      <c r="T5278" s="5" t="s">
        <v>2542</v>
      </c>
      <c r="U5278" s="5" t="s">
        <v>124</v>
      </c>
      <c r="V5278" s="5" t="s">
        <v>209</v>
      </c>
      <c r="W5278" s="5" t="s">
        <v>210</v>
      </c>
      <c r="X5278" s="5" t="s">
        <v>2542</v>
      </c>
      <c r="Y5278" s="5" t="s">
        <v>15</v>
      </c>
    </row>
    <row r="5279" spans="1:25" ht="14.25" customHeight="1" x14ac:dyDescent="0.2">
      <c r="A5279" s="29"/>
      <c r="B5279" s="30"/>
      <c r="C5279" s="8"/>
      <c r="D5279" s="29"/>
      <c r="E5279" s="30"/>
      <c r="F5279" s="23"/>
      <c r="G5279" s="38"/>
      <c r="H5279" s="38"/>
      <c r="I5279" s="38"/>
      <c r="J5279" s="38"/>
      <c r="K5279" s="38"/>
      <c r="L5279" s="38"/>
      <c r="M5279" s="38"/>
      <c r="N5279" s="38"/>
      <c r="O5279" s="38"/>
      <c r="P5279" s="38"/>
      <c r="Q5279" s="38"/>
      <c r="R5279" s="38"/>
      <c r="S5279" s="24"/>
      <c r="T5279" s="11"/>
      <c r="U5279" s="11"/>
      <c r="V5279" s="11"/>
      <c r="W5279" s="11"/>
      <c r="X5279" s="11"/>
      <c r="Y5279" s="12" t="s">
        <v>15</v>
      </c>
    </row>
    <row r="5280" spans="1:25" ht="15" customHeight="1" x14ac:dyDescent="0.2">
      <c r="A5280" s="29"/>
      <c r="B5280" s="30"/>
      <c r="C5280" s="8"/>
      <c r="D5280" s="29"/>
      <c r="E5280" s="30"/>
      <c r="F5280" s="25">
        <v>290</v>
      </c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7"/>
      <c r="T5280" s="13" t="s">
        <v>1122</v>
      </c>
      <c r="U5280" s="13" t="s">
        <v>1453</v>
      </c>
      <c r="V5280" s="13" t="s">
        <v>136</v>
      </c>
      <c r="W5280" s="13" t="s">
        <v>137</v>
      </c>
      <c r="X5280" s="13" t="s">
        <v>1122</v>
      </c>
      <c r="Y5280" s="13" t="s">
        <v>315</v>
      </c>
    </row>
    <row r="5281" spans="1:25" ht="15" customHeight="1" x14ac:dyDescent="0.2">
      <c r="A5281" s="29"/>
      <c r="B5281" s="30"/>
      <c r="C5281" s="8"/>
      <c r="D5281" s="29"/>
      <c r="E5281" s="30"/>
      <c r="F5281" s="25">
        <v>230</v>
      </c>
      <c r="G5281" s="26"/>
      <c r="H5281" s="26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7"/>
      <c r="T5281" s="13" t="s">
        <v>2543</v>
      </c>
      <c r="U5281" s="13" t="s">
        <v>124</v>
      </c>
      <c r="V5281" s="13" t="s">
        <v>125</v>
      </c>
      <c r="W5281" s="13" t="s">
        <v>199</v>
      </c>
      <c r="X5281" s="13" t="s">
        <v>2543</v>
      </c>
      <c r="Y5281" s="13" t="s">
        <v>15</v>
      </c>
    </row>
    <row r="5282" spans="1:25" ht="15" customHeight="1" x14ac:dyDescent="0.2">
      <c r="A5282" s="29"/>
      <c r="B5282" s="30"/>
      <c r="C5282" s="8"/>
      <c r="D5282" s="29"/>
      <c r="E5282" s="30"/>
      <c r="F5282" s="39">
        <v>18.690000000000001</v>
      </c>
      <c r="G5282" s="40"/>
      <c r="H5282" s="40"/>
      <c r="I5282" s="40"/>
      <c r="J5282" s="40"/>
      <c r="K5282" s="40"/>
      <c r="L5282" s="40"/>
      <c r="M5282" s="40"/>
      <c r="N5282" s="40"/>
      <c r="O5282" s="40"/>
      <c r="P5282" s="40"/>
      <c r="Q5282" s="40"/>
      <c r="R5282" s="40"/>
      <c r="S5282" s="41"/>
      <c r="T5282" s="5" t="s">
        <v>2544</v>
      </c>
      <c r="U5282" s="5" t="s">
        <v>279</v>
      </c>
      <c r="V5282" s="5" t="s">
        <v>26</v>
      </c>
      <c r="W5282" s="5" t="s">
        <v>178</v>
      </c>
      <c r="X5282" s="5" t="s">
        <v>2544</v>
      </c>
      <c r="Y5282" s="5" t="s">
        <v>15</v>
      </c>
    </row>
    <row r="5283" spans="1:25" ht="14.25" customHeight="1" x14ac:dyDescent="0.2">
      <c r="A5283" s="29"/>
      <c r="B5283" s="30"/>
      <c r="C5283" s="8"/>
      <c r="D5283" s="29"/>
      <c r="E5283" s="30"/>
      <c r="F5283" s="29"/>
      <c r="G5283" s="37"/>
      <c r="H5283" s="37"/>
      <c r="I5283" s="37"/>
      <c r="J5283" s="37"/>
      <c r="K5283" s="37"/>
      <c r="L5283" s="37"/>
      <c r="M5283" s="37"/>
      <c r="N5283" s="37"/>
      <c r="O5283" s="37"/>
      <c r="P5283" s="37"/>
      <c r="Q5283" s="37"/>
      <c r="R5283" s="37"/>
      <c r="S5283" s="30"/>
      <c r="T5283" s="8"/>
      <c r="U5283" s="8"/>
      <c r="V5283" s="8"/>
      <c r="W5283" s="8"/>
      <c r="X5283" s="8"/>
      <c r="Y5283" s="9" t="s">
        <v>15</v>
      </c>
    </row>
    <row r="5284" spans="1:25" ht="14.25" customHeight="1" x14ac:dyDescent="0.2">
      <c r="A5284" s="29"/>
      <c r="B5284" s="30"/>
      <c r="C5284" s="8"/>
      <c r="D5284" s="29"/>
      <c r="E5284" s="30"/>
      <c r="F5284" s="23"/>
      <c r="G5284" s="38"/>
      <c r="H5284" s="38"/>
      <c r="I5284" s="38"/>
      <c r="J5284" s="38"/>
      <c r="K5284" s="38"/>
      <c r="L5284" s="38"/>
      <c r="M5284" s="38"/>
      <c r="N5284" s="38"/>
      <c r="O5284" s="38"/>
      <c r="P5284" s="38"/>
      <c r="Q5284" s="38"/>
      <c r="R5284" s="38"/>
      <c r="S5284" s="24"/>
      <c r="T5284" s="11"/>
      <c r="U5284" s="11"/>
      <c r="V5284" s="11"/>
      <c r="W5284" s="11"/>
      <c r="X5284" s="11"/>
      <c r="Y5284" s="12" t="s">
        <v>15</v>
      </c>
    </row>
    <row r="5285" spans="1:25" ht="15" customHeight="1" x14ac:dyDescent="0.2">
      <c r="A5285" s="29"/>
      <c r="B5285" s="30"/>
      <c r="C5285" s="8"/>
      <c r="D5285" s="29"/>
      <c r="E5285" s="30"/>
      <c r="F5285" s="39">
        <v>2850</v>
      </c>
      <c r="G5285" s="40"/>
      <c r="H5285" s="40"/>
      <c r="I5285" s="40"/>
      <c r="J5285" s="40"/>
      <c r="K5285" s="40"/>
      <c r="L5285" s="40"/>
      <c r="M5285" s="40"/>
      <c r="N5285" s="40"/>
      <c r="O5285" s="40"/>
      <c r="P5285" s="40"/>
      <c r="Q5285" s="40"/>
      <c r="R5285" s="40"/>
      <c r="S5285" s="41"/>
      <c r="T5285" s="5" t="s">
        <v>2545</v>
      </c>
      <c r="U5285" s="5" t="s">
        <v>124</v>
      </c>
      <c r="V5285" s="5" t="s">
        <v>125</v>
      </c>
      <c r="W5285" s="13" t="s">
        <v>126</v>
      </c>
      <c r="X5285" s="5" t="s">
        <v>2545</v>
      </c>
      <c r="Y5285" s="13" t="s">
        <v>15</v>
      </c>
    </row>
    <row r="5286" spans="1:25" ht="15" customHeight="1" x14ac:dyDescent="0.2">
      <c r="A5286" s="29"/>
      <c r="B5286" s="30"/>
      <c r="C5286" s="8"/>
      <c r="D5286" s="29"/>
      <c r="E5286" s="30"/>
      <c r="F5286" s="29"/>
      <c r="G5286" s="37"/>
      <c r="H5286" s="37"/>
      <c r="I5286" s="37"/>
      <c r="J5286" s="37"/>
      <c r="K5286" s="37"/>
      <c r="L5286" s="37"/>
      <c r="M5286" s="37"/>
      <c r="N5286" s="37"/>
      <c r="O5286" s="37"/>
      <c r="P5286" s="37"/>
      <c r="Q5286" s="37"/>
      <c r="R5286" s="37"/>
      <c r="S5286" s="30"/>
      <c r="T5286" s="8"/>
      <c r="U5286" s="8"/>
      <c r="V5286" s="8"/>
      <c r="W5286" s="5" t="s">
        <v>199</v>
      </c>
      <c r="X5286" s="8"/>
      <c r="Y5286" s="5" t="s">
        <v>15</v>
      </c>
    </row>
    <row r="5287" spans="1:25" ht="14.25" customHeight="1" x14ac:dyDescent="0.2">
      <c r="A5287" s="29"/>
      <c r="B5287" s="30"/>
      <c r="C5287" s="8"/>
      <c r="D5287" s="29"/>
      <c r="E5287" s="30"/>
      <c r="F5287" s="29"/>
      <c r="G5287" s="37"/>
      <c r="H5287" s="37"/>
      <c r="I5287" s="37"/>
      <c r="J5287" s="37"/>
      <c r="K5287" s="37"/>
      <c r="L5287" s="37"/>
      <c r="M5287" s="37"/>
      <c r="N5287" s="37"/>
      <c r="O5287" s="37"/>
      <c r="P5287" s="37"/>
      <c r="Q5287" s="37"/>
      <c r="R5287" s="37"/>
      <c r="S5287" s="30"/>
      <c r="T5287" s="8"/>
      <c r="U5287" s="8"/>
      <c r="V5287" s="8"/>
      <c r="W5287" s="8"/>
      <c r="X5287" s="8"/>
      <c r="Y5287" s="9" t="s">
        <v>15</v>
      </c>
    </row>
    <row r="5288" spans="1:25" ht="14.25" customHeight="1" x14ac:dyDescent="0.2">
      <c r="A5288" s="29"/>
      <c r="B5288" s="30"/>
      <c r="C5288" s="8"/>
      <c r="D5288" s="29"/>
      <c r="E5288" s="30"/>
      <c r="F5288" s="29"/>
      <c r="G5288" s="37"/>
      <c r="H5288" s="37"/>
      <c r="I5288" s="37"/>
      <c r="J5288" s="37"/>
      <c r="K5288" s="37"/>
      <c r="L5288" s="37"/>
      <c r="M5288" s="37"/>
      <c r="N5288" s="37"/>
      <c r="O5288" s="37"/>
      <c r="P5288" s="37"/>
      <c r="Q5288" s="37"/>
      <c r="R5288" s="37"/>
      <c r="S5288" s="30"/>
      <c r="T5288" s="8"/>
      <c r="U5288" s="8"/>
      <c r="V5288" s="8"/>
      <c r="W5288" s="8"/>
      <c r="X5288" s="8"/>
      <c r="Y5288" s="9" t="s">
        <v>15</v>
      </c>
    </row>
    <row r="5289" spans="1:25" ht="14.25" customHeight="1" x14ac:dyDescent="0.2">
      <c r="A5289" s="29"/>
      <c r="B5289" s="30"/>
      <c r="C5289" s="8"/>
      <c r="D5289" s="29"/>
      <c r="E5289" s="30"/>
      <c r="F5289" s="29"/>
      <c r="G5289" s="37"/>
      <c r="H5289" s="37"/>
      <c r="I5289" s="37"/>
      <c r="J5289" s="37"/>
      <c r="K5289" s="37"/>
      <c r="L5289" s="37"/>
      <c r="M5289" s="37"/>
      <c r="N5289" s="37"/>
      <c r="O5289" s="37"/>
      <c r="P5289" s="37"/>
      <c r="Q5289" s="37"/>
      <c r="R5289" s="37"/>
      <c r="S5289" s="30"/>
      <c r="T5289" s="8"/>
      <c r="U5289" s="8"/>
      <c r="V5289" s="8"/>
      <c r="W5289" s="8"/>
      <c r="X5289" s="8"/>
      <c r="Y5289" s="9" t="s">
        <v>15</v>
      </c>
    </row>
    <row r="5290" spans="1:25" ht="14.25" customHeight="1" x14ac:dyDescent="0.2">
      <c r="A5290" s="29"/>
      <c r="B5290" s="30"/>
      <c r="C5290" s="8"/>
      <c r="D5290" s="29"/>
      <c r="E5290" s="30"/>
      <c r="F5290" s="29"/>
      <c r="G5290" s="37"/>
      <c r="H5290" s="37"/>
      <c r="I5290" s="37"/>
      <c r="J5290" s="37"/>
      <c r="K5290" s="37"/>
      <c r="L5290" s="37"/>
      <c r="M5290" s="37"/>
      <c r="N5290" s="37"/>
      <c r="O5290" s="37"/>
      <c r="P5290" s="37"/>
      <c r="Q5290" s="37"/>
      <c r="R5290" s="37"/>
      <c r="S5290" s="30"/>
      <c r="T5290" s="8"/>
      <c r="U5290" s="8"/>
      <c r="V5290" s="8"/>
      <c r="W5290" s="11"/>
      <c r="X5290" s="8"/>
      <c r="Y5290" s="12" t="s">
        <v>15</v>
      </c>
    </row>
    <row r="5291" spans="1:25" ht="15" customHeight="1" x14ac:dyDescent="0.2">
      <c r="A5291" s="29"/>
      <c r="B5291" s="30"/>
      <c r="C5291" s="8"/>
      <c r="D5291" s="29"/>
      <c r="E5291" s="30"/>
      <c r="F5291" s="23"/>
      <c r="G5291" s="38"/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8"/>
      <c r="S5291" s="24"/>
      <c r="T5291" s="11"/>
      <c r="U5291" s="11"/>
      <c r="V5291" s="11"/>
      <c r="W5291" s="13" t="s">
        <v>2546</v>
      </c>
      <c r="X5291" s="11"/>
      <c r="Y5291" s="13" t="s">
        <v>15</v>
      </c>
    </row>
    <row r="5292" spans="1:25" ht="15" customHeight="1" x14ac:dyDescent="0.2">
      <c r="A5292" s="29"/>
      <c r="B5292" s="30"/>
      <c r="C5292" s="8"/>
      <c r="D5292" s="29"/>
      <c r="E5292" s="30"/>
      <c r="F5292" s="25">
        <v>17.989999999999998</v>
      </c>
      <c r="G5292" s="26"/>
      <c r="H5292" s="26"/>
      <c r="I5292" s="26"/>
      <c r="J5292" s="26"/>
      <c r="K5292" s="26"/>
      <c r="L5292" s="26"/>
      <c r="M5292" s="26"/>
      <c r="N5292" s="26"/>
      <c r="O5292" s="26"/>
      <c r="P5292" s="26"/>
      <c r="Q5292" s="26"/>
      <c r="R5292" s="26"/>
      <c r="S5292" s="27"/>
      <c r="T5292" s="13" t="s">
        <v>2547</v>
      </c>
      <c r="U5292" s="13" t="s">
        <v>2459</v>
      </c>
      <c r="V5292" s="13" t="s">
        <v>201</v>
      </c>
      <c r="W5292" s="13" t="s">
        <v>202</v>
      </c>
      <c r="X5292" s="13" t="s">
        <v>2547</v>
      </c>
      <c r="Y5292" s="13" t="s">
        <v>15</v>
      </c>
    </row>
    <row r="5293" spans="1:25" ht="15" customHeight="1" x14ac:dyDescent="0.2">
      <c r="A5293" s="29"/>
      <c r="B5293" s="30"/>
      <c r="C5293" s="8"/>
      <c r="D5293" s="29"/>
      <c r="E5293" s="30"/>
      <c r="F5293" s="39">
        <v>425</v>
      </c>
      <c r="G5293" s="40"/>
      <c r="H5293" s="40"/>
      <c r="I5293" s="40"/>
      <c r="J5293" s="40"/>
      <c r="K5293" s="40"/>
      <c r="L5293" s="40"/>
      <c r="M5293" s="40"/>
      <c r="N5293" s="40"/>
      <c r="O5293" s="40"/>
      <c r="P5293" s="40"/>
      <c r="Q5293" s="40"/>
      <c r="R5293" s="40"/>
      <c r="S5293" s="41"/>
      <c r="T5293" s="5" t="s">
        <v>2548</v>
      </c>
      <c r="U5293" s="5" t="s">
        <v>76</v>
      </c>
      <c r="V5293" s="5" t="s">
        <v>72</v>
      </c>
      <c r="W5293" s="5" t="s">
        <v>73</v>
      </c>
      <c r="X5293" s="5" t="s">
        <v>2548</v>
      </c>
      <c r="Y5293" s="5" t="s">
        <v>15</v>
      </c>
    </row>
    <row r="5294" spans="1:25" ht="14.25" customHeight="1" x14ac:dyDescent="0.2">
      <c r="A5294" s="29"/>
      <c r="B5294" s="30"/>
      <c r="C5294" s="8"/>
      <c r="D5294" s="29"/>
      <c r="E5294" s="30"/>
      <c r="F5294" s="29"/>
      <c r="G5294" s="37"/>
      <c r="H5294" s="37"/>
      <c r="I5294" s="37"/>
      <c r="J5294" s="37"/>
      <c r="K5294" s="37"/>
      <c r="L5294" s="37"/>
      <c r="M5294" s="37"/>
      <c r="N5294" s="37"/>
      <c r="O5294" s="37"/>
      <c r="P5294" s="37"/>
      <c r="Q5294" s="37"/>
      <c r="R5294" s="37"/>
      <c r="S5294" s="30"/>
      <c r="T5294" s="8"/>
      <c r="U5294" s="8"/>
      <c r="V5294" s="8"/>
      <c r="W5294" s="8"/>
      <c r="X5294" s="8"/>
      <c r="Y5294" s="9" t="s">
        <v>15</v>
      </c>
    </row>
    <row r="5295" spans="1:25" ht="14.25" customHeight="1" x14ac:dyDescent="0.2">
      <c r="A5295" s="29"/>
      <c r="B5295" s="30"/>
      <c r="C5295" s="8"/>
      <c r="D5295" s="29"/>
      <c r="E5295" s="30"/>
      <c r="F5295" s="29"/>
      <c r="G5295" s="37"/>
      <c r="H5295" s="37"/>
      <c r="I5295" s="37"/>
      <c r="J5295" s="37"/>
      <c r="K5295" s="37"/>
      <c r="L5295" s="37"/>
      <c r="M5295" s="37"/>
      <c r="N5295" s="37"/>
      <c r="O5295" s="37"/>
      <c r="P5295" s="37"/>
      <c r="Q5295" s="37"/>
      <c r="R5295" s="37"/>
      <c r="S5295" s="30"/>
      <c r="T5295" s="8"/>
      <c r="U5295" s="11"/>
      <c r="V5295" s="11"/>
      <c r="W5295" s="11"/>
      <c r="X5295" s="8"/>
      <c r="Y5295" s="12" t="s">
        <v>15</v>
      </c>
    </row>
    <row r="5296" spans="1:25" ht="15" customHeight="1" x14ac:dyDescent="0.2">
      <c r="A5296" s="29"/>
      <c r="B5296" s="30"/>
      <c r="C5296" s="8"/>
      <c r="D5296" s="29"/>
      <c r="E5296" s="30"/>
      <c r="F5296" s="23"/>
      <c r="G5296" s="38"/>
      <c r="H5296" s="38"/>
      <c r="I5296" s="38"/>
      <c r="J5296" s="38"/>
      <c r="K5296" s="38"/>
      <c r="L5296" s="38"/>
      <c r="M5296" s="38"/>
      <c r="N5296" s="38"/>
      <c r="O5296" s="38"/>
      <c r="P5296" s="38"/>
      <c r="Q5296" s="38"/>
      <c r="R5296" s="38"/>
      <c r="S5296" s="24"/>
      <c r="T5296" s="11"/>
      <c r="U5296" s="13" t="s">
        <v>124</v>
      </c>
      <c r="V5296" s="13" t="s">
        <v>72</v>
      </c>
      <c r="W5296" s="13" t="s">
        <v>73</v>
      </c>
      <c r="X5296" s="11"/>
      <c r="Y5296" s="13" t="s">
        <v>15</v>
      </c>
    </row>
    <row r="5297" spans="1:25" ht="15" customHeight="1" x14ac:dyDescent="0.2">
      <c r="A5297" s="29"/>
      <c r="B5297" s="30"/>
      <c r="C5297" s="8"/>
      <c r="D5297" s="29"/>
      <c r="E5297" s="30"/>
      <c r="F5297" s="25">
        <v>390</v>
      </c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7"/>
      <c r="T5297" s="13" t="s">
        <v>2549</v>
      </c>
      <c r="U5297" s="13" t="s">
        <v>124</v>
      </c>
      <c r="V5297" s="13" t="s">
        <v>106</v>
      </c>
      <c r="W5297" s="13" t="s">
        <v>107</v>
      </c>
      <c r="X5297" s="13" t="s">
        <v>2549</v>
      </c>
      <c r="Y5297" s="13" t="s">
        <v>15</v>
      </c>
    </row>
    <row r="5298" spans="1:25" ht="15" customHeight="1" x14ac:dyDescent="0.2">
      <c r="A5298" s="29"/>
      <c r="B5298" s="30"/>
      <c r="C5298" s="8"/>
      <c r="D5298" s="29"/>
      <c r="E5298" s="30"/>
      <c r="F5298" s="25">
        <v>60</v>
      </c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7"/>
      <c r="T5298" s="13" t="s">
        <v>2550</v>
      </c>
      <c r="U5298" s="13" t="s">
        <v>124</v>
      </c>
      <c r="V5298" s="13" t="s">
        <v>151</v>
      </c>
      <c r="W5298" s="13" t="s">
        <v>215</v>
      </c>
      <c r="X5298" s="13" t="s">
        <v>2550</v>
      </c>
      <c r="Y5298" s="13" t="s">
        <v>15</v>
      </c>
    </row>
    <row r="5299" spans="1:25" ht="15" customHeight="1" x14ac:dyDescent="0.2">
      <c r="A5299" s="29"/>
      <c r="B5299" s="30"/>
      <c r="C5299" s="8"/>
      <c r="D5299" s="29"/>
      <c r="E5299" s="30"/>
      <c r="F5299" s="39">
        <v>340</v>
      </c>
      <c r="G5299" s="40"/>
      <c r="H5299" s="40"/>
      <c r="I5299" s="40"/>
      <c r="J5299" s="40"/>
      <c r="K5299" s="40"/>
      <c r="L5299" s="40"/>
      <c r="M5299" s="40"/>
      <c r="N5299" s="40"/>
      <c r="O5299" s="40"/>
      <c r="P5299" s="40"/>
      <c r="Q5299" s="40"/>
      <c r="R5299" s="40"/>
      <c r="S5299" s="41"/>
      <c r="T5299" s="5" t="s">
        <v>2551</v>
      </c>
      <c r="U5299" s="13" t="s">
        <v>76</v>
      </c>
      <c r="V5299" s="13" t="s">
        <v>72</v>
      </c>
      <c r="W5299" s="13" t="s">
        <v>1282</v>
      </c>
      <c r="X5299" s="5" t="s">
        <v>2551</v>
      </c>
      <c r="Y5299" s="13" t="s">
        <v>1283</v>
      </c>
    </row>
    <row r="5300" spans="1:25" ht="15" customHeight="1" x14ac:dyDescent="0.2">
      <c r="A5300" s="29"/>
      <c r="B5300" s="30"/>
      <c r="C5300" s="8"/>
      <c r="D5300" s="29"/>
      <c r="E5300" s="30"/>
      <c r="F5300" s="23"/>
      <c r="G5300" s="38"/>
      <c r="H5300" s="38"/>
      <c r="I5300" s="38"/>
      <c r="J5300" s="38"/>
      <c r="K5300" s="38"/>
      <c r="L5300" s="38"/>
      <c r="M5300" s="38"/>
      <c r="N5300" s="38"/>
      <c r="O5300" s="38"/>
      <c r="P5300" s="38"/>
      <c r="Q5300" s="38"/>
      <c r="R5300" s="38"/>
      <c r="S5300" s="24"/>
      <c r="T5300" s="11"/>
      <c r="U5300" s="13" t="s">
        <v>124</v>
      </c>
      <c r="V5300" s="13" t="s">
        <v>72</v>
      </c>
      <c r="W5300" s="13" t="s">
        <v>1282</v>
      </c>
      <c r="X5300" s="11"/>
      <c r="Y5300" s="13" t="s">
        <v>1283</v>
      </c>
    </row>
    <row r="5301" spans="1:25" ht="15" customHeight="1" x14ac:dyDescent="0.2">
      <c r="A5301" s="29"/>
      <c r="B5301" s="30"/>
      <c r="C5301" s="8"/>
      <c r="D5301" s="29"/>
      <c r="E5301" s="30"/>
      <c r="F5301" s="25">
        <v>96.34</v>
      </c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7"/>
      <c r="T5301" s="13" t="s">
        <v>2552</v>
      </c>
      <c r="U5301" s="13" t="s">
        <v>76</v>
      </c>
      <c r="V5301" s="13" t="s">
        <v>175</v>
      </c>
      <c r="W5301" s="13" t="s">
        <v>176</v>
      </c>
      <c r="X5301" s="13" t="s">
        <v>2552</v>
      </c>
      <c r="Y5301" s="13" t="s">
        <v>15</v>
      </c>
    </row>
    <row r="5302" spans="1:25" ht="15" customHeight="1" x14ac:dyDescent="0.2">
      <c r="A5302" s="29"/>
      <c r="B5302" s="30"/>
      <c r="C5302" s="8"/>
      <c r="D5302" s="29"/>
      <c r="E5302" s="30"/>
      <c r="F5302" s="25">
        <v>66.95</v>
      </c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7"/>
      <c r="T5302" s="13" t="s">
        <v>2553</v>
      </c>
      <c r="U5302" s="13" t="s">
        <v>1237</v>
      </c>
      <c r="V5302" s="13" t="s">
        <v>68</v>
      </c>
      <c r="W5302" s="13" t="s">
        <v>142</v>
      </c>
      <c r="X5302" s="13" t="s">
        <v>2553</v>
      </c>
      <c r="Y5302" s="13" t="s">
        <v>1287</v>
      </c>
    </row>
    <row r="5303" spans="1:25" ht="15" customHeight="1" x14ac:dyDescent="0.2">
      <c r="A5303" s="29"/>
      <c r="B5303" s="30"/>
      <c r="C5303" s="8"/>
      <c r="D5303" s="29"/>
      <c r="E5303" s="30"/>
      <c r="F5303" s="25">
        <v>34.44</v>
      </c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7"/>
      <c r="T5303" s="13" t="s">
        <v>2554</v>
      </c>
      <c r="U5303" s="13" t="s">
        <v>124</v>
      </c>
      <c r="V5303" s="13" t="s">
        <v>171</v>
      </c>
      <c r="W5303" s="13" t="s">
        <v>172</v>
      </c>
      <c r="X5303" s="13" t="s">
        <v>2554</v>
      </c>
      <c r="Y5303" s="13" t="s">
        <v>15</v>
      </c>
    </row>
    <row r="5304" spans="1:25" ht="15" customHeight="1" x14ac:dyDescent="0.2">
      <c r="A5304" s="29"/>
      <c r="B5304" s="30"/>
      <c r="C5304" s="8"/>
      <c r="D5304" s="29"/>
      <c r="E5304" s="30"/>
      <c r="F5304" s="39">
        <v>282.29000000000002</v>
      </c>
      <c r="G5304" s="40"/>
      <c r="H5304" s="40"/>
      <c r="I5304" s="40"/>
      <c r="J5304" s="40"/>
      <c r="K5304" s="40"/>
      <c r="L5304" s="40"/>
      <c r="M5304" s="40"/>
      <c r="N5304" s="40"/>
      <c r="O5304" s="40"/>
      <c r="P5304" s="40"/>
      <c r="Q5304" s="40"/>
      <c r="R5304" s="40"/>
      <c r="S5304" s="41"/>
      <c r="T5304" s="5" t="s">
        <v>2555</v>
      </c>
      <c r="U5304" s="13" t="s">
        <v>227</v>
      </c>
      <c r="V5304" s="13" t="s">
        <v>68</v>
      </c>
      <c r="W5304" s="13" t="s">
        <v>142</v>
      </c>
      <c r="X5304" s="5" t="s">
        <v>2555</v>
      </c>
      <c r="Y5304" s="13" t="s">
        <v>898</v>
      </c>
    </row>
    <row r="5305" spans="1:25" ht="15" customHeight="1" x14ac:dyDescent="0.2">
      <c r="A5305" s="29"/>
      <c r="B5305" s="30"/>
      <c r="C5305" s="8"/>
      <c r="D5305" s="29"/>
      <c r="E5305" s="30"/>
      <c r="F5305" s="23"/>
      <c r="G5305" s="38"/>
      <c r="H5305" s="38"/>
      <c r="I5305" s="38"/>
      <c r="J5305" s="38"/>
      <c r="K5305" s="38"/>
      <c r="L5305" s="38"/>
      <c r="M5305" s="38"/>
      <c r="N5305" s="38"/>
      <c r="O5305" s="38"/>
      <c r="P5305" s="38"/>
      <c r="Q5305" s="38"/>
      <c r="R5305" s="38"/>
      <c r="S5305" s="24"/>
      <c r="T5305" s="11"/>
      <c r="U5305" s="13" t="s">
        <v>94</v>
      </c>
      <c r="V5305" s="13" t="s">
        <v>91</v>
      </c>
      <c r="W5305" s="13" t="s">
        <v>92</v>
      </c>
      <c r="X5305" s="11"/>
      <c r="Y5305" s="13" t="s">
        <v>15</v>
      </c>
    </row>
    <row r="5306" spans="1:25" ht="15" customHeight="1" x14ac:dyDescent="0.2">
      <c r="A5306" s="29"/>
      <c r="B5306" s="30"/>
      <c r="C5306" s="8"/>
      <c r="D5306" s="29"/>
      <c r="E5306" s="30"/>
      <c r="F5306" s="25">
        <v>154.44</v>
      </c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7"/>
      <c r="T5306" s="13" t="s">
        <v>2556</v>
      </c>
      <c r="U5306" s="13" t="s">
        <v>124</v>
      </c>
      <c r="V5306" s="13" t="s">
        <v>171</v>
      </c>
      <c r="W5306" s="13" t="s">
        <v>198</v>
      </c>
      <c r="X5306" s="13" t="s">
        <v>2556</v>
      </c>
      <c r="Y5306" s="13" t="s">
        <v>15</v>
      </c>
    </row>
    <row r="5307" spans="1:25" ht="15" customHeight="1" x14ac:dyDescent="0.2">
      <c r="A5307" s="29"/>
      <c r="B5307" s="30"/>
      <c r="C5307" s="8"/>
      <c r="D5307" s="29"/>
      <c r="E5307" s="30"/>
      <c r="F5307" s="39">
        <v>787</v>
      </c>
      <c r="G5307" s="40"/>
      <c r="H5307" s="40"/>
      <c r="I5307" s="40"/>
      <c r="J5307" s="40"/>
      <c r="K5307" s="40"/>
      <c r="L5307" s="40"/>
      <c r="M5307" s="40"/>
      <c r="N5307" s="40"/>
      <c r="O5307" s="40"/>
      <c r="P5307" s="40"/>
      <c r="Q5307" s="40"/>
      <c r="R5307" s="40"/>
      <c r="S5307" s="41"/>
      <c r="T5307" s="5" t="s">
        <v>2557</v>
      </c>
      <c r="U5307" s="5" t="s">
        <v>76</v>
      </c>
      <c r="V5307" s="5" t="s">
        <v>162</v>
      </c>
      <c r="W5307" s="5" t="s">
        <v>163</v>
      </c>
      <c r="X5307" s="5" t="s">
        <v>2557</v>
      </c>
      <c r="Y5307" s="5" t="s">
        <v>15</v>
      </c>
    </row>
    <row r="5308" spans="1:25" ht="14.25" customHeight="1" x14ac:dyDescent="0.2">
      <c r="A5308" s="29"/>
      <c r="B5308" s="30"/>
      <c r="C5308" s="8"/>
      <c r="D5308" s="29"/>
      <c r="E5308" s="30"/>
      <c r="F5308" s="23"/>
      <c r="G5308" s="38"/>
      <c r="H5308" s="38"/>
      <c r="I5308" s="38"/>
      <c r="J5308" s="38"/>
      <c r="K5308" s="38"/>
      <c r="L5308" s="38"/>
      <c r="M5308" s="38"/>
      <c r="N5308" s="38"/>
      <c r="O5308" s="38"/>
      <c r="P5308" s="38"/>
      <c r="Q5308" s="38"/>
      <c r="R5308" s="38"/>
      <c r="S5308" s="24"/>
      <c r="T5308" s="11"/>
      <c r="U5308" s="11"/>
      <c r="V5308" s="11"/>
      <c r="W5308" s="11"/>
      <c r="X5308" s="11"/>
      <c r="Y5308" s="12" t="s">
        <v>15</v>
      </c>
    </row>
    <row r="5309" spans="1:25" ht="15" customHeight="1" x14ac:dyDescent="0.2">
      <c r="A5309" s="29"/>
      <c r="B5309" s="30"/>
      <c r="C5309" s="8"/>
      <c r="D5309" s="29"/>
      <c r="E5309" s="30"/>
      <c r="F5309" s="25">
        <v>274.8</v>
      </c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7"/>
      <c r="T5309" s="13" t="s">
        <v>2558</v>
      </c>
      <c r="U5309" s="13" t="s">
        <v>76</v>
      </c>
      <c r="V5309" s="13" t="s">
        <v>218</v>
      </c>
      <c r="W5309" s="13" t="s">
        <v>219</v>
      </c>
      <c r="X5309" s="13" t="s">
        <v>2558</v>
      </c>
      <c r="Y5309" s="13" t="s">
        <v>15</v>
      </c>
    </row>
    <row r="5310" spans="1:25" ht="15" customHeight="1" x14ac:dyDescent="0.2">
      <c r="A5310" s="29"/>
      <c r="B5310" s="30"/>
      <c r="C5310" s="8"/>
      <c r="D5310" s="29"/>
      <c r="E5310" s="30"/>
      <c r="F5310" s="39">
        <v>42</v>
      </c>
      <c r="G5310" s="40"/>
      <c r="H5310" s="40"/>
      <c r="I5310" s="40"/>
      <c r="J5310" s="40"/>
      <c r="K5310" s="40"/>
      <c r="L5310" s="40"/>
      <c r="M5310" s="40"/>
      <c r="N5310" s="40"/>
      <c r="O5310" s="40"/>
      <c r="P5310" s="40"/>
      <c r="Q5310" s="40"/>
      <c r="R5310" s="40"/>
      <c r="S5310" s="41"/>
      <c r="T5310" s="5" t="s">
        <v>2559</v>
      </c>
      <c r="U5310" s="5" t="s">
        <v>124</v>
      </c>
      <c r="V5310" s="5" t="s">
        <v>68</v>
      </c>
      <c r="W5310" s="5" t="s">
        <v>69</v>
      </c>
      <c r="X5310" s="5" t="s">
        <v>2559</v>
      </c>
      <c r="Y5310" s="5" t="s">
        <v>15</v>
      </c>
    </row>
    <row r="5311" spans="1:25" ht="14.25" customHeight="1" x14ac:dyDescent="0.2">
      <c r="A5311" s="29"/>
      <c r="B5311" s="30"/>
      <c r="C5311" s="8"/>
      <c r="D5311" s="29"/>
      <c r="E5311" s="30"/>
      <c r="F5311" s="23"/>
      <c r="G5311" s="38"/>
      <c r="H5311" s="38"/>
      <c r="I5311" s="38"/>
      <c r="J5311" s="38"/>
      <c r="K5311" s="38"/>
      <c r="L5311" s="38"/>
      <c r="M5311" s="38"/>
      <c r="N5311" s="38"/>
      <c r="O5311" s="38"/>
      <c r="P5311" s="38"/>
      <c r="Q5311" s="38"/>
      <c r="R5311" s="38"/>
      <c r="S5311" s="24"/>
      <c r="T5311" s="11"/>
      <c r="U5311" s="11"/>
      <c r="V5311" s="11"/>
      <c r="W5311" s="11"/>
      <c r="X5311" s="11"/>
      <c r="Y5311" s="12" t="s">
        <v>15</v>
      </c>
    </row>
    <row r="5312" spans="1:25" ht="15" customHeight="1" x14ac:dyDescent="0.2">
      <c r="A5312" s="29"/>
      <c r="B5312" s="30"/>
      <c r="C5312" s="8"/>
      <c r="D5312" s="29"/>
      <c r="E5312" s="30"/>
      <c r="F5312" s="25">
        <v>47.92</v>
      </c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7"/>
      <c r="T5312" s="13" t="s">
        <v>2560</v>
      </c>
      <c r="U5312" s="13" t="s">
        <v>2459</v>
      </c>
      <c r="V5312" s="13" t="s">
        <v>201</v>
      </c>
      <c r="W5312" s="13" t="s">
        <v>202</v>
      </c>
      <c r="X5312" s="13" t="s">
        <v>2560</v>
      </c>
      <c r="Y5312" s="13" t="s">
        <v>15</v>
      </c>
    </row>
    <row r="5313" spans="1:25" ht="15" customHeight="1" x14ac:dyDescent="0.2">
      <c r="A5313" s="29"/>
      <c r="B5313" s="30"/>
      <c r="C5313" s="8"/>
      <c r="D5313" s="29"/>
      <c r="E5313" s="30"/>
      <c r="F5313" s="25">
        <v>31.75</v>
      </c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7"/>
      <c r="T5313" s="13" t="s">
        <v>2561</v>
      </c>
      <c r="U5313" s="13" t="s">
        <v>124</v>
      </c>
      <c r="V5313" s="13" t="s">
        <v>221</v>
      </c>
      <c r="W5313" s="13" t="s">
        <v>222</v>
      </c>
      <c r="X5313" s="13" t="s">
        <v>2561</v>
      </c>
      <c r="Y5313" s="13" t="s">
        <v>15</v>
      </c>
    </row>
    <row r="5314" spans="1:25" ht="15" customHeight="1" x14ac:dyDescent="0.2">
      <c r="A5314" s="29"/>
      <c r="B5314" s="30"/>
      <c r="C5314" s="8"/>
      <c r="D5314" s="29"/>
      <c r="E5314" s="30"/>
      <c r="F5314" s="39">
        <v>1345</v>
      </c>
      <c r="G5314" s="40"/>
      <c r="H5314" s="40"/>
      <c r="I5314" s="40"/>
      <c r="J5314" s="40"/>
      <c r="K5314" s="40"/>
      <c r="L5314" s="40"/>
      <c r="M5314" s="40"/>
      <c r="N5314" s="40"/>
      <c r="O5314" s="40"/>
      <c r="P5314" s="40"/>
      <c r="Q5314" s="40"/>
      <c r="R5314" s="40"/>
      <c r="S5314" s="41"/>
      <c r="T5314" s="5" t="s">
        <v>2562</v>
      </c>
      <c r="U5314" s="5" t="s">
        <v>124</v>
      </c>
      <c r="V5314" s="5" t="s">
        <v>162</v>
      </c>
      <c r="W5314" s="5" t="s">
        <v>163</v>
      </c>
      <c r="X5314" s="5" t="s">
        <v>2562</v>
      </c>
      <c r="Y5314" s="5" t="s">
        <v>15</v>
      </c>
    </row>
    <row r="5315" spans="1:25" ht="14.25" customHeight="1" x14ac:dyDescent="0.2">
      <c r="A5315" s="29"/>
      <c r="B5315" s="30"/>
      <c r="C5315" s="8"/>
      <c r="D5315" s="29"/>
      <c r="E5315" s="30"/>
      <c r="F5315" s="29"/>
      <c r="G5315" s="37"/>
      <c r="H5315" s="37"/>
      <c r="I5315" s="37"/>
      <c r="J5315" s="37"/>
      <c r="K5315" s="37"/>
      <c r="L5315" s="37"/>
      <c r="M5315" s="37"/>
      <c r="N5315" s="37"/>
      <c r="O5315" s="37"/>
      <c r="P5315" s="37"/>
      <c r="Q5315" s="37"/>
      <c r="R5315" s="37"/>
      <c r="S5315" s="30"/>
      <c r="T5315" s="8"/>
      <c r="U5315" s="8"/>
      <c r="V5315" s="11"/>
      <c r="W5315" s="11"/>
      <c r="X5315" s="8"/>
      <c r="Y5315" s="12" t="s">
        <v>15</v>
      </c>
    </row>
    <row r="5316" spans="1:25" ht="15" customHeight="1" x14ac:dyDescent="0.2">
      <c r="A5316" s="29"/>
      <c r="B5316" s="30"/>
      <c r="C5316" s="8"/>
      <c r="D5316" s="29"/>
      <c r="E5316" s="30"/>
      <c r="F5316" s="29"/>
      <c r="G5316" s="37"/>
      <c r="H5316" s="37"/>
      <c r="I5316" s="37"/>
      <c r="J5316" s="37"/>
      <c r="K5316" s="37"/>
      <c r="L5316" s="37"/>
      <c r="M5316" s="37"/>
      <c r="N5316" s="37"/>
      <c r="O5316" s="37"/>
      <c r="P5316" s="37"/>
      <c r="Q5316" s="37"/>
      <c r="R5316" s="37"/>
      <c r="S5316" s="30"/>
      <c r="T5316" s="8"/>
      <c r="U5316" s="8"/>
      <c r="V5316" s="13" t="s">
        <v>164</v>
      </c>
      <c r="W5316" s="13" t="s">
        <v>457</v>
      </c>
      <c r="X5316" s="8"/>
      <c r="Y5316" s="13" t="s">
        <v>15</v>
      </c>
    </row>
    <row r="5317" spans="1:25" ht="15" customHeight="1" x14ac:dyDescent="0.2">
      <c r="A5317" s="29"/>
      <c r="B5317" s="30"/>
      <c r="C5317" s="8"/>
      <c r="D5317" s="29"/>
      <c r="E5317" s="30"/>
      <c r="F5317" s="29"/>
      <c r="G5317" s="37"/>
      <c r="H5317" s="37"/>
      <c r="I5317" s="37"/>
      <c r="J5317" s="37"/>
      <c r="K5317" s="37"/>
      <c r="L5317" s="37"/>
      <c r="M5317" s="37"/>
      <c r="N5317" s="37"/>
      <c r="O5317" s="37"/>
      <c r="P5317" s="37"/>
      <c r="Q5317" s="37"/>
      <c r="R5317" s="37"/>
      <c r="S5317" s="30"/>
      <c r="T5317" s="8"/>
      <c r="U5317" s="8"/>
      <c r="V5317" s="13" t="s">
        <v>72</v>
      </c>
      <c r="W5317" s="13" t="s">
        <v>73</v>
      </c>
      <c r="X5317" s="8"/>
      <c r="Y5317" s="13" t="s">
        <v>15</v>
      </c>
    </row>
    <row r="5318" spans="1:25" ht="15" customHeight="1" x14ac:dyDescent="0.2">
      <c r="A5318" s="29"/>
      <c r="B5318" s="30"/>
      <c r="C5318" s="8"/>
      <c r="D5318" s="29"/>
      <c r="E5318" s="30"/>
      <c r="F5318" s="23"/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8"/>
      <c r="S5318" s="24"/>
      <c r="T5318" s="11"/>
      <c r="U5318" s="11"/>
      <c r="V5318" s="13" t="s">
        <v>168</v>
      </c>
      <c r="W5318" s="13" t="s">
        <v>169</v>
      </c>
      <c r="X5318" s="11"/>
      <c r="Y5318" s="13" t="s">
        <v>15</v>
      </c>
    </row>
    <row r="5319" spans="1:25" ht="15" customHeight="1" x14ac:dyDescent="0.2">
      <c r="A5319" s="29"/>
      <c r="B5319" s="30"/>
      <c r="C5319" s="8"/>
      <c r="D5319" s="29"/>
      <c r="E5319" s="30"/>
      <c r="F5319" s="39">
        <v>24.15</v>
      </c>
      <c r="G5319" s="40"/>
      <c r="H5319" s="40"/>
      <c r="I5319" s="40"/>
      <c r="J5319" s="40"/>
      <c r="K5319" s="40"/>
      <c r="L5319" s="40"/>
      <c r="M5319" s="40"/>
      <c r="N5319" s="40"/>
      <c r="O5319" s="40"/>
      <c r="P5319" s="40"/>
      <c r="Q5319" s="40"/>
      <c r="R5319" s="40"/>
      <c r="S5319" s="41"/>
      <c r="T5319" s="5" t="s">
        <v>2563</v>
      </c>
      <c r="U5319" s="5" t="s">
        <v>124</v>
      </c>
      <c r="V5319" s="5" t="s">
        <v>672</v>
      </c>
      <c r="W5319" s="13" t="s">
        <v>2498</v>
      </c>
      <c r="X5319" s="5" t="s">
        <v>2563</v>
      </c>
      <c r="Y5319" s="13" t="s">
        <v>15</v>
      </c>
    </row>
    <row r="5320" spans="1:25" ht="15" customHeight="1" x14ac:dyDescent="0.2">
      <c r="A5320" s="29"/>
      <c r="B5320" s="30"/>
      <c r="C5320" s="8"/>
      <c r="D5320" s="29"/>
      <c r="E5320" s="30"/>
      <c r="F5320" s="29"/>
      <c r="G5320" s="37"/>
      <c r="H5320" s="37"/>
      <c r="I5320" s="37"/>
      <c r="J5320" s="37"/>
      <c r="K5320" s="37"/>
      <c r="L5320" s="37"/>
      <c r="M5320" s="37"/>
      <c r="N5320" s="37"/>
      <c r="O5320" s="37"/>
      <c r="P5320" s="37"/>
      <c r="Q5320" s="37"/>
      <c r="R5320" s="37"/>
      <c r="S5320" s="30"/>
      <c r="T5320" s="8"/>
      <c r="U5320" s="8"/>
      <c r="V5320" s="8"/>
      <c r="W5320" s="5" t="s">
        <v>2464</v>
      </c>
      <c r="X5320" s="8"/>
      <c r="Y5320" s="5" t="s">
        <v>15</v>
      </c>
    </row>
    <row r="5321" spans="1:25" ht="14.25" customHeight="1" x14ac:dyDescent="0.2">
      <c r="A5321" s="29"/>
      <c r="B5321" s="30"/>
      <c r="C5321" s="8"/>
      <c r="D5321" s="29"/>
      <c r="E5321" s="30"/>
      <c r="F5321" s="23"/>
      <c r="G5321" s="38"/>
      <c r="H5321" s="38"/>
      <c r="I5321" s="38"/>
      <c r="J5321" s="38"/>
      <c r="K5321" s="38"/>
      <c r="L5321" s="38"/>
      <c r="M5321" s="38"/>
      <c r="N5321" s="38"/>
      <c r="O5321" s="38"/>
      <c r="P5321" s="38"/>
      <c r="Q5321" s="38"/>
      <c r="R5321" s="38"/>
      <c r="S5321" s="24"/>
      <c r="T5321" s="11"/>
      <c r="U5321" s="11"/>
      <c r="V5321" s="11"/>
      <c r="W5321" s="11"/>
      <c r="X5321" s="11"/>
      <c r="Y5321" s="12" t="s">
        <v>15</v>
      </c>
    </row>
    <row r="5322" spans="1:25" ht="15" customHeight="1" x14ac:dyDescent="0.2">
      <c r="A5322" s="29"/>
      <c r="B5322" s="30"/>
      <c r="C5322" s="8"/>
      <c r="D5322" s="29"/>
      <c r="E5322" s="30"/>
      <c r="F5322" s="25">
        <v>496.7</v>
      </c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7"/>
      <c r="T5322" s="13" t="s">
        <v>2564</v>
      </c>
      <c r="U5322" s="13" t="s">
        <v>1980</v>
      </c>
      <c r="V5322" s="13" t="s">
        <v>72</v>
      </c>
      <c r="W5322" s="13" t="s">
        <v>73</v>
      </c>
      <c r="X5322" s="13" t="s">
        <v>2564</v>
      </c>
      <c r="Y5322" s="13" t="s">
        <v>15</v>
      </c>
    </row>
    <row r="5323" spans="1:25" ht="15" customHeight="1" x14ac:dyDescent="0.2">
      <c r="A5323" s="29"/>
      <c r="B5323" s="30"/>
      <c r="C5323" s="8"/>
      <c r="D5323" s="29"/>
      <c r="E5323" s="30"/>
      <c r="F5323" s="25">
        <v>22.88</v>
      </c>
      <c r="G5323" s="26"/>
      <c r="H5323" s="26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7"/>
      <c r="T5323" s="13" t="s">
        <v>2565</v>
      </c>
      <c r="U5323" s="13" t="s">
        <v>2459</v>
      </c>
      <c r="V5323" s="13" t="s">
        <v>201</v>
      </c>
      <c r="W5323" s="13" t="s">
        <v>202</v>
      </c>
      <c r="X5323" s="13" t="s">
        <v>2565</v>
      </c>
      <c r="Y5323" s="13" t="s">
        <v>15</v>
      </c>
    </row>
    <row r="5324" spans="1:25" ht="15" customHeight="1" x14ac:dyDescent="0.2">
      <c r="A5324" s="29"/>
      <c r="B5324" s="30"/>
      <c r="C5324" s="8"/>
      <c r="D5324" s="29"/>
      <c r="E5324" s="30"/>
      <c r="F5324" s="39">
        <v>39.29</v>
      </c>
      <c r="G5324" s="40"/>
      <c r="H5324" s="40"/>
      <c r="I5324" s="40"/>
      <c r="J5324" s="40"/>
      <c r="K5324" s="40"/>
      <c r="L5324" s="40"/>
      <c r="M5324" s="40"/>
      <c r="N5324" s="40"/>
      <c r="O5324" s="40"/>
      <c r="P5324" s="40"/>
      <c r="Q5324" s="40"/>
      <c r="R5324" s="40"/>
      <c r="S5324" s="41"/>
      <c r="T5324" s="5" t="s">
        <v>2566</v>
      </c>
      <c r="U5324" s="5" t="s">
        <v>99</v>
      </c>
      <c r="V5324" s="5" t="s">
        <v>432</v>
      </c>
      <c r="W5324" s="5" t="s">
        <v>433</v>
      </c>
      <c r="X5324" s="5" t="s">
        <v>2566</v>
      </c>
      <c r="Y5324" s="5" t="s">
        <v>15</v>
      </c>
    </row>
    <row r="5325" spans="1:25" ht="14.25" customHeight="1" x14ac:dyDescent="0.2">
      <c r="A5325" s="29"/>
      <c r="B5325" s="30"/>
      <c r="C5325" s="8"/>
      <c r="D5325" s="29"/>
      <c r="E5325" s="30"/>
      <c r="F5325" s="23"/>
      <c r="G5325" s="38"/>
      <c r="H5325" s="38"/>
      <c r="I5325" s="38"/>
      <c r="J5325" s="38"/>
      <c r="K5325" s="38"/>
      <c r="L5325" s="38"/>
      <c r="M5325" s="38"/>
      <c r="N5325" s="38"/>
      <c r="O5325" s="38"/>
      <c r="P5325" s="38"/>
      <c r="Q5325" s="38"/>
      <c r="R5325" s="38"/>
      <c r="S5325" s="24"/>
      <c r="T5325" s="11"/>
      <c r="U5325" s="11"/>
      <c r="V5325" s="11"/>
      <c r="W5325" s="11"/>
      <c r="X5325" s="11"/>
      <c r="Y5325" s="12" t="s">
        <v>15</v>
      </c>
    </row>
    <row r="5326" spans="1:25" ht="15" customHeight="1" x14ac:dyDescent="0.2">
      <c r="A5326" s="29"/>
      <c r="B5326" s="30"/>
      <c r="C5326" s="8"/>
      <c r="D5326" s="29"/>
      <c r="E5326" s="30"/>
      <c r="F5326" s="25">
        <v>22.95</v>
      </c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7"/>
      <c r="T5326" s="13" t="s">
        <v>2567</v>
      </c>
      <c r="U5326" s="13" t="s">
        <v>43</v>
      </c>
      <c r="V5326" s="13" t="s">
        <v>72</v>
      </c>
      <c r="W5326" s="13" t="s">
        <v>1806</v>
      </c>
      <c r="X5326" s="13" t="s">
        <v>2567</v>
      </c>
      <c r="Y5326" s="13" t="s">
        <v>15</v>
      </c>
    </row>
    <row r="5327" spans="1:25" ht="15" customHeight="1" x14ac:dyDescent="0.2">
      <c r="A5327" s="29"/>
      <c r="B5327" s="30"/>
      <c r="C5327" s="8"/>
      <c r="D5327" s="29"/>
      <c r="E5327" s="30"/>
      <c r="F5327" s="39">
        <v>17.84</v>
      </c>
      <c r="G5327" s="40"/>
      <c r="H5327" s="40"/>
      <c r="I5327" s="40"/>
      <c r="J5327" s="40"/>
      <c r="K5327" s="40"/>
      <c r="L5327" s="40"/>
      <c r="M5327" s="40"/>
      <c r="N5327" s="40"/>
      <c r="O5327" s="40"/>
      <c r="P5327" s="40"/>
      <c r="Q5327" s="40"/>
      <c r="R5327" s="40"/>
      <c r="S5327" s="41"/>
      <c r="T5327" s="5" t="s">
        <v>2568</v>
      </c>
      <c r="U5327" s="5" t="s">
        <v>279</v>
      </c>
      <c r="V5327" s="5" t="s">
        <v>26</v>
      </c>
      <c r="W5327" s="5" t="s">
        <v>178</v>
      </c>
      <c r="X5327" s="5" t="s">
        <v>2568</v>
      </c>
      <c r="Y5327" s="5" t="s">
        <v>15</v>
      </c>
    </row>
    <row r="5328" spans="1:25" ht="14.25" customHeight="1" x14ac:dyDescent="0.2">
      <c r="A5328" s="29"/>
      <c r="B5328" s="30"/>
      <c r="C5328" s="8"/>
      <c r="D5328" s="29"/>
      <c r="E5328" s="30"/>
      <c r="F5328" s="23"/>
      <c r="G5328" s="38"/>
      <c r="H5328" s="38"/>
      <c r="I5328" s="38"/>
      <c r="J5328" s="38"/>
      <c r="K5328" s="38"/>
      <c r="L5328" s="38"/>
      <c r="M5328" s="38"/>
      <c r="N5328" s="38"/>
      <c r="O5328" s="38"/>
      <c r="P5328" s="38"/>
      <c r="Q5328" s="38"/>
      <c r="R5328" s="38"/>
      <c r="S5328" s="24"/>
      <c r="T5328" s="11"/>
      <c r="U5328" s="11"/>
      <c r="V5328" s="11"/>
      <c r="W5328" s="11"/>
      <c r="X5328" s="11"/>
      <c r="Y5328" s="12" t="s">
        <v>15</v>
      </c>
    </row>
    <row r="5329" spans="1:25" ht="15" customHeight="1" x14ac:dyDescent="0.2">
      <c r="A5329" s="29"/>
      <c r="B5329" s="30"/>
      <c r="C5329" s="8"/>
      <c r="D5329" s="29"/>
      <c r="E5329" s="30"/>
      <c r="F5329" s="39">
        <v>222.57</v>
      </c>
      <c r="G5329" s="40"/>
      <c r="H5329" s="40"/>
      <c r="I5329" s="40"/>
      <c r="J5329" s="40"/>
      <c r="K5329" s="40"/>
      <c r="L5329" s="40"/>
      <c r="M5329" s="40"/>
      <c r="N5329" s="40"/>
      <c r="O5329" s="40"/>
      <c r="P5329" s="40"/>
      <c r="Q5329" s="40"/>
      <c r="R5329" s="40"/>
      <c r="S5329" s="41"/>
      <c r="T5329" s="5" t="s">
        <v>2569</v>
      </c>
      <c r="U5329" s="5" t="s">
        <v>2459</v>
      </c>
      <c r="V5329" s="5" t="s">
        <v>201</v>
      </c>
      <c r="W5329" s="5" t="s">
        <v>202</v>
      </c>
      <c r="X5329" s="5" t="s">
        <v>2569</v>
      </c>
      <c r="Y5329" s="5" t="s">
        <v>15</v>
      </c>
    </row>
    <row r="5330" spans="1:25" ht="14.25" customHeight="1" x14ac:dyDescent="0.2">
      <c r="A5330" s="29"/>
      <c r="B5330" s="30"/>
      <c r="C5330" s="8"/>
      <c r="D5330" s="29"/>
      <c r="E5330" s="30"/>
      <c r="F5330" s="29"/>
      <c r="G5330" s="37"/>
      <c r="H5330" s="37"/>
      <c r="I5330" s="37"/>
      <c r="J5330" s="37"/>
      <c r="K5330" s="37"/>
      <c r="L5330" s="37"/>
      <c r="M5330" s="37"/>
      <c r="N5330" s="37"/>
      <c r="O5330" s="37"/>
      <c r="P5330" s="37"/>
      <c r="Q5330" s="37"/>
      <c r="R5330" s="37"/>
      <c r="S5330" s="30"/>
      <c r="T5330" s="8"/>
      <c r="U5330" s="8"/>
      <c r="V5330" s="8"/>
      <c r="W5330" s="8"/>
      <c r="X5330" s="8"/>
      <c r="Y5330" s="9" t="s">
        <v>15</v>
      </c>
    </row>
    <row r="5331" spans="1:25" ht="14.25" customHeight="1" x14ac:dyDescent="0.2">
      <c r="A5331" s="29"/>
      <c r="B5331" s="30"/>
      <c r="C5331" s="8"/>
      <c r="D5331" s="29"/>
      <c r="E5331" s="30"/>
      <c r="F5331" s="29"/>
      <c r="G5331" s="37"/>
      <c r="H5331" s="37"/>
      <c r="I5331" s="37"/>
      <c r="J5331" s="37"/>
      <c r="K5331" s="37"/>
      <c r="L5331" s="37"/>
      <c r="M5331" s="37"/>
      <c r="N5331" s="37"/>
      <c r="O5331" s="37"/>
      <c r="P5331" s="37"/>
      <c r="Q5331" s="37"/>
      <c r="R5331" s="37"/>
      <c r="S5331" s="30"/>
      <c r="T5331" s="8"/>
      <c r="U5331" s="11"/>
      <c r="V5331" s="11"/>
      <c r="W5331" s="11"/>
      <c r="X5331" s="8"/>
      <c r="Y5331" s="12" t="s">
        <v>15</v>
      </c>
    </row>
    <row r="5332" spans="1:25" ht="15" customHeight="1" x14ac:dyDescent="0.2">
      <c r="A5332" s="29"/>
      <c r="B5332" s="30"/>
      <c r="C5332" s="8"/>
      <c r="D5332" s="29"/>
      <c r="E5332" s="30"/>
      <c r="F5332" s="23"/>
      <c r="G5332" s="38"/>
      <c r="H5332" s="38"/>
      <c r="I5332" s="38"/>
      <c r="J5332" s="38"/>
      <c r="K5332" s="38"/>
      <c r="L5332" s="38"/>
      <c r="M5332" s="38"/>
      <c r="N5332" s="38"/>
      <c r="O5332" s="38"/>
      <c r="P5332" s="38"/>
      <c r="Q5332" s="38"/>
      <c r="R5332" s="38"/>
      <c r="S5332" s="24"/>
      <c r="T5332" s="11"/>
      <c r="U5332" s="13" t="s">
        <v>43</v>
      </c>
      <c r="V5332" s="13" t="s">
        <v>72</v>
      </c>
      <c r="W5332" s="13" t="s">
        <v>1806</v>
      </c>
      <c r="X5332" s="11"/>
      <c r="Y5332" s="13" t="s">
        <v>15</v>
      </c>
    </row>
    <row r="5333" spans="1:25" ht="15" customHeight="1" x14ac:dyDescent="0.2">
      <c r="A5333" s="29"/>
      <c r="B5333" s="30"/>
      <c r="C5333" s="8"/>
      <c r="D5333" s="29"/>
      <c r="E5333" s="30"/>
      <c r="F5333" s="25">
        <v>2.2799999999999998</v>
      </c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7"/>
      <c r="T5333" s="13" t="s">
        <v>2570</v>
      </c>
      <c r="U5333" s="13" t="s">
        <v>99</v>
      </c>
      <c r="V5333" s="13" t="s">
        <v>432</v>
      </c>
      <c r="W5333" s="13" t="s">
        <v>433</v>
      </c>
      <c r="X5333" s="13" t="s">
        <v>2570</v>
      </c>
      <c r="Y5333" s="13" t="s">
        <v>15</v>
      </c>
    </row>
    <row r="5334" spans="1:25" ht="15" customHeight="1" x14ac:dyDescent="0.2">
      <c r="A5334" s="29"/>
      <c r="B5334" s="30"/>
      <c r="C5334" s="8"/>
      <c r="D5334" s="29"/>
      <c r="E5334" s="30"/>
      <c r="F5334" s="39">
        <v>1475</v>
      </c>
      <c r="G5334" s="40"/>
      <c r="H5334" s="40"/>
      <c r="I5334" s="40"/>
      <c r="J5334" s="40"/>
      <c r="K5334" s="40"/>
      <c r="L5334" s="40"/>
      <c r="M5334" s="40"/>
      <c r="N5334" s="40"/>
      <c r="O5334" s="40"/>
      <c r="P5334" s="40"/>
      <c r="Q5334" s="40"/>
      <c r="R5334" s="40"/>
      <c r="S5334" s="41"/>
      <c r="T5334" s="5" t="s">
        <v>2571</v>
      </c>
      <c r="U5334" s="13" t="s">
        <v>76</v>
      </c>
      <c r="V5334" s="13" t="s">
        <v>134</v>
      </c>
      <c r="W5334" s="13" t="s">
        <v>174</v>
      </c>
      <c r="X5334" s="5" t="s">
        <v>2571</v>
      </c>
      <c r="Y5334" s="13" t="s">
        <v>15</v>
      </c>
    </row>
    <row r="5335" spans="1:25" ht="15" customHeight="1" x14ac:dyDescent="0.2">
      <c r="A5335" s="29"/>
      <c r="B5335" s="30"/>
      <c r="C5335" s="8"/>
      <c r="D5335" s="29"/>
      <c r="E5335" s="30"/>
      <c r="F5335" s="23"/>
      <c r="G5335" s="38"/>
      <c r="H5335" s="38"/>
      <c r="I5335" s="38"/>
      <c r="J5335" s="38"/>
      <c r="K5335" s="38"/>
      <c r="L5335" s="38"/>
      <c r="M5335" s="38"/>
      <c r="N5335" s="38"/>
      <c r="O5335" s="38"/>
      <c r="P5335" s="38"/>
      <c r="Q5335" s="38"/>
      <c r="R5335" s="38"/>
      <c r="S5335" s="24"/>
      <c r="T5335" s="11"/>
      <c r="U5335" s="13" t="s">
        <v>124</v>
      </c>
      <c r="V5335" s="13" t="s">
        <v>134</v>
      </c>
      <c r="W5335" s="13" t="s">
        <v>174</v>
      </c>
      <c r="X5335" s="11"/>
      <c r="Y5335" s="13" t="s">
        <v>15</v>
      </c>
    </row>
    <row r="5336" spans="1:25" ht="15" customHeight="1" x14ac:dyDescent="0.2">
      <c r="A5336" s="29"/>
      <c r="B5336" s="30"/>
      <c r="C5336" s="8"/>
      <c r="D5336" s="29"/>
      <c r="E5336" s="30"/>
      <c r="F5336" s="25">
        <v>39.78</v>
      </c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7"/>
      <c r="T5336" s="13" t="s">
        <v>2572</v>
      </c>
      <c r="U5336" s="13" t="s">
        <v>227</v>
      </c>
      <c r="V5336" s="13" t="s">
        <v>68</v>
      </c>
      <c r="W5336" s="13" t="s">
        <v>142</v>
      </c>
      <c r="X5336" s="13" t="s">
        <v>2572</v>
      </c>
      <c r="Y5336" s="13" t="s">
        <v>143</v>
      </c>
    </row>
    <row r="5337" spans="1:25" ht="15" customHeight="1" x14ac:dyDescent="0.2">
      <c r="A5337" s="23"/>
      <c r="B5337" s="24"/>
      <c r="C5337" s="11"/>
      <c r="D5337" s="23"/>
      <c r="E5337" s="24"/>
      <c r="F5337" s="25">
        <v>29.5</v>
      </c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7"/>
      <c r="T5337" s="13" t="s">
        <v>2573</v>
      </c>
      <c r="U5337" s="13" t="s">
        <v>124</v>
      </c>
      <c r="V5337" s="13" t="s">
        <v>23</v>
      </c>
      <c r="W5337" s="13" t="s">
        <v>129</v>
      </c>
      <c r="X5337" s="13" t="s">
        <v>2573</v>
      </c>
      <c r="Y5337" s="13" t="s">
        <v>15</v>
      </c>
    </row>
    <row r="5338" spans="1:25" ht="3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5"/>
      <c r="Y5338" s="16"/>
    </row>
    <row r="5339" spans="1:25" ht="12.7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28">
        <f>SUM(hList_Frame_1!B3303:B3563)</f>
        <v>42348.569999999978</v>
      </c>
      <c r="K5339" s="28"/>
      <c r="L5339" s="28"/>
      <c r="M5339" s="28"/>
      <c r="N5339" s="28"/>
      <c r="O5339" s="28"/>
      <c r="P5339" s="28"/>
      <c r="Q5339" s="28"/>
      <c r="R5339" s="28"/>
      <c r="S5339" s="28"/>
      <c r="T5339" s="6"/>
      <c r="U5339" s="6"/>
      <c r="V5339" s="6"/>
      <c r="W5339" s="6"/>
      <c r="X5339" s="6"/>
      <c r="Y5339" s="17"/>
    </row>
    <row r="5340" spans="1:25" ht="13.5" customHeight="1" x14ac:dyDescent="0.2">
      <c r="A5340" s="10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18"/>
      <c r="V5340" s="18"/>
      <c r="W5340" s="18"/>
      <c r="X5340" s="18"/>
      <c r="Y5340" s="19"/>
    </row>
    <row r="5341" spans="1:25" ht="15" customHeight="1" x14ac:dyDescent="0.2">
      <c r="A5341" s="21">
        <v>415786</v>
      </c>
      <c r="B5341" s="22"/>
      <c r="C5341" s="20">
        <v>42080</v>
      </c>
      <c r="D5341" s="33" t="s">
        <v>2574</v>
      </c>
      <c r="E5341" s="34"/>
      <c r="F5341" s="25">
        <v>1893.3</v>
      </c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7"/>
      <c r="T5341" s="13" t="s">
        <v>118</v>
      </c>
      <c r="U5341" s="13" t="s">
        <v>369</v>
      </c>
      <c r="V5341" s="13" t="s">
        <v>151</v>
      </c>
      <c r="W5341" s="13" t="s">
        <v>370</v>
      </c>
      <c r="X5341" s="13" t="s">
        <v>118</v>
      </c>
      <c r="Y5341" s="13" t="s">
        <v>2575</v>
      </c>
    </row>
    <row r="5342" spans="1:25" ht="2.25" customHeight="1" x14ac:dyDescent="0.2">
      <c r="A5342" s="14"/>
      <c r="B5342" s="15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/>
      <c r="W5342" s="15"/>
      <c r="X5342" s="15"/>
      <c r="Y5342" s="16"/>
    </row>
    <row r="5343" spans="1:25" ht="13.5" customHeight="1" x14ac:dyDescent="0.2">
      <c r="A5343" s="7"/>
      <c r="B5343" s="6"/>
      <c r="C5343" s="6"/>
      <c r="D5343" s="6"/>
      <c r="E5343" s="6"/>
      <c r="F5343" s="6"/>
      <c r="G5343" s="6"/>
      <c r="H5343" s="6"/>
      <c r="I5343" s="6"/>
      <c r="J5343" s="6"/>
      <c r="K5343" s="6"/>
      <c r="L5343" s="28">
        <f>SUM(hList_Frame_1!B3564:B3564)</f>
        <v>1893.3</v>
      </c>
      <c r="M5343" s="28"/>
      <c r="N5343" s="28"/>
      <c r="O5343" s="28"/>
      <c r="P5343" s="28"/>
      <c r="Q5343" s="28"/>
      <c r="R5343" s="28"/>
      <c r="S5343" s="28"/>
      <c r="T5343" s="6"/>
      <c r="U5343" s="6"/>
      <c r="V5343" s="6"/>
      <c r="W5343" s="6"/>
      <c r="X5343" s="6"/>
      <c r="Y5343" s="17"/>
    </row>
    <row r="5344" spans="1:25" ht="13.5" customHeight="1" x14ac:dyDescent="0.2">
      <c r="A5344" s="10"/>
      <c r="B5344" s="18"/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8"/>
      <c r="N5344" s="18"/>
      <c r="O5344" s="18"/>
      <c r="P5344" s="18"/>
      <c r="Q5344" s="18"/>
      <c r="R5344" s="18"/>
      <c r="S5344" s="18"/>
      <c r="T5344" s="18"/>
      <c r="U5344" s="18"/>
      <c r="V5344" s="18"/>
      <c r="W5344" s="18"/>
      <c r="X5344" s="18"/>
      <c r="Y5344" s="19"/>
    </row>
    <row r="5345" spans="1:25" ht="15" customHeight="1" x14ac:dyDescent="0.2">
      <c r="A5345" s="21">
        <v>415002</v>
      </c>
      <c r="B5345" s="22"/>
      <c r="C5345" s="20">
        <v>42066</v>
      </c>
      <c r="D5345" s="31" t="s">
        <v>2576</v>
      </c>
      <c r="E5345" s="32"/>
      <c r="F5345" s="25">
        <v>450</v>
      </c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7"/>
      <c r="T5345" s="13" t="s">
        <v>2577</v>
      </c>
      <c r="U5345" s="13" t="s">
        <v>38</v>
      </c>
      <c r="V5345" s="13" t="s">
        <v>39</v>
      </c>
      <c r="W5345" s="13" t="s">
        <v>39</v>
      </c>
      <c r="X5345" s="13" t="s">
        <v>2577</v>
      </c>
      <c r="Y5345" s="13" t="s">
        <v>289</v>
      </c>
    </row>
    <row r="5346" spans="1:25" ht="15" customHeight="1" x14ac:dyDescent="0.2">
      <c r="A5346" s="35">
        <v>415422</v>
      </c>
      <c r="B5346" s="36"/>
      <c r="C5346" s="3">
        <v>42073</v>
      </c>
      <c r="D5346" s="29"/>
      <c r="E5346" s="30"/>
      <c r="F5346" s="25">
        <v>450</v>
      </c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7"/>
      <c r="T5346" s="13" t="s">
        <v>2578</v>
      </c>
      <c r="U5346" s="13" t="s">
        <v>38</v>
      </c>
      <c r="V5346" s="13" t="s">
        <v>39</v>
      </c>
      <c r="W5346" s="13" t="s">
        <v>39</v>
      </c>
      <c r="X5346" s="13" t="s">
        <v>2578</v>
      </c>
      <c r="Y5346" s="13" t="s">
        <v>840</v>
      </c>
    </row>
    <row r="5347" spans="1:25" ht="15" customHeight="1" x14ac:dyDescent="0.2">
      <c r="A5347" s="29"/>
      <c r="B5347" s="30"/>
      <c r="C5347" s="8"/>
      <c r="D5347" s="29"/>
      <c r="E5347" s="30"/>
      <c r="F5347" s="25">
        <v>900</v>
      </c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7"/>
      <c r="T5347" s="13" t="s">
        <v>2579</v>
      </c>
      <c r="U5347" s="13" t="s">
        <v>38</v>
      </c>
      <c r="V5347" s="13" t="s">
        <v>39</v>
      </c>
      <c r="W5347" s="13" t="s">
        <v>39</v>
      </c>
      <c r="X5347" s="13" t="s">
        <v>2579</v>
      </c>
      <c r="Y5347" s="13" t="s">
        <v>236</v>
      </c>
    </row>
    <row r="5348" spans="1:25" ht="15" customHeight="1" x14ac:dyDescent="0.2">
      <c r="A5348" s="29"/>
      <c r="B5348" s="30"/>
      <c r="C5348" s="8"/>
      <c r="D5348" s="29"/>
      <c r="E5348" s="30"/>
      <c r="F5348" s="39">
        <v>550</v>
      </c>
      <c r="G5348" s="40"/>
      <c r="H5348" s="40"/>
      <c r="I5348" s="40"/>
      <c r="J5348" s="40"/>
      <c r="K5348" s="40"/>
      <c r="L5348" s="40"/>
      <c r="M5348" s="40"/>
      <c r="N5348" s="40"/>
      <c r="O5348" s="40"/>
      <c r="P5348" s="40"/>
      <c r="Q5348" s="40"/>
      <c r="R5348" s="40"/>
      <c r="S5348" s="41"/>
      <c r="T5348" s="5" t="s">
        <v>2580</v>
      </c>
      <c r="U5348" s="13" t="s">
        <v>38</v>
      </c>
      <c r="V5348" s="13" t="s">
        <v>39</v>
      </c>
      <c r="W5348" s="13" t="s">
        <v>39</v>
      </c>
      <c r="X5348" s="5" t="s">
        <v>2580</v>
      </c>
      <c r="Y5348" s="13" t="s">
        <v>677</v>
      </c>
    </row>
    <row r="5349" spans="1:25" ht="15" customHeight="1" x14ac:dyDescent="0.2">
      <c r="A5349" s="23"/>
      <c r="B5349" s="24"/>
      <c r="C5349" s="11"/>
      <c r="D5349" s="29"/>
      <c r="E5349" s="30"/>
      <c r="F5349" s="23"/>
      <c r="G5349" s="38"/>
      <c r="H5349" s="38"/>
      <c r="I5349" s="38"/>
      <c r="J5349" s="38"/>
      <c r="K5349" s="38"/>
      <c r="L5349" s="38"/>
      <c r="M5349" s="38"/>
      <c r="N5349" s="38"/>
      <c r="O5349" s="38"/>
      <c r="P5349" s="38"/>
      <c r="Q5349" s="38"/>
      <c r="R5349" s="38"/>
      <c r="S5349" s="24"/>
      <c r="T5349" s="11"/>
      <c r="U5349" s="13" t="s">
        <v>43</v>
      </c>
      <c r="V5349" s="13" t="s">
        <v>39</v>
      </c>
      <c r="W5349" s="13" t="s">
        <v>39</v>
      </c>
      <c r="X5349" s="11"/>
      <c r="Y5349" s="13" t="s">
        <v>677</v>
      </c>
    </row>
    <row r="5350" spans="1:25" ht="15" customHeight="1" x14ac:dyDescent="0.2">
      <c r="A5350" s="35">
        <v>415787</v>
      </c>
      <c r="B5350" s="36"/>
      <c r="C5350" s="3">
        <v>42080</v>
      </c>
      <c r="D5350" s="29"/>
      <c r="E5350" s="30"/>
      <c r="F5350" s="25">
        <v>450</v>
      </c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7"/>
      <c r="T5350" s="13" t="s">
        <v>2581</v>
      </c>
      <c r="U5350" s="13" t="s">
        <v>38</v>
      </c>
      <c r="V5350" s="13" t="s">
        <v>39</v>
      </c>
      <c r="W5350" s="13" t="s">
        <v>39</v>
      </c>
      <c r="X5350" s="13" t="s">
        <v>2581</v>
      </c>
      <c r="Y5350" s="13" t="s">
        <v>48</v>
      </c>
    </row>
    <row r="5351" spans="1:25" ht="15" customHeight="1" x14ac:dyDescent="0.2">
      <c r="A5351" s="23"/>
      <c r="B5351" s="24"/>
      <c r="C5351" s="11"/>
      <c r="D5351" s="23"/>
      <c r="E5351" s="24"/>
      <c r="F5351" s="25">
        <v>550</v>
      </c>
      <c r="G5351" s="26"/>
      <c r="H5351" s="26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7"/>
      <c r="T5351" s="13" t="s">
        <v>2582</v>
      </c>
      <c r="U5351" s="13" t="s">
        <v>38</v>
      </c>
      <c r="V5351" s="13" t="s">
        <v>39</v>
      </c>
      <c r="W5351" s="13" t="s">
        <v>39</v>
      </c>
      <c r="X5351" s="13" t="s">
        <v>2582</v>
      </c>
      <c r="Y5351" s="13" t="s">
        <v>289</v>
      </c>
    </row>
    <row r="5352" spans="1:25" ht="3" customHeight="1" x14ac:dyDescent="0.2">
      <c r="A5352" s="14"/>
      <c r="B5352" s="15"/>
      <c r="C5352" s="15"/>
      <c r="D5352" s="15"/>
      <c r="E5352" s="15"/>
      <c r="F5352" s="15"/>
      <c r="G5352" s="15"/>
      <c r="H5352" s="15"/>
      <c r="I5352" s="15"/>
      <c r="J5352" s="15"/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5"/>
      <c r="W5352" s="15"/>
      <c r="X5352" s="15"/>
      <c r="Y5352" s="16"/>
    </row>
    <row r="5353" spans="1:25" ht="12.7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28">
        <f>SUM(hList_Frame_1!B3565:B3571)</f>
        <v>3350</v>
      </c>
      <c r="M5353" s="28"/>
      <c r="N5353" s="28"/>
      <c r="O5353" s="28"/>
      <c r="P5353" s="28"/>
      <c r="Q5353" s="28"/>
      <c r="R5353" s="28"/>
      <c r="S5353" s="28"/>
      <c r="T5353" s="6"/>
      <c r="U5353" s="6"/>
      <c r="V5353" s="6"/>
      <c r="W5353" s="6"/>
      <c r="X5353" s="6"/>
      <c r="Y5353" s="17"/>
    </row>
    <row r="5354" spans="1:25" ht="13.5" customHeight="1" x14ac:dyDescent="0.2">
      <c r="A5354" s="10"/>
      <c r="B5354" s="18"/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8"/>
      <c r="R5354" s="18"/>
      <c r="S5354" s="18"/>
      <c r="T5354" s="18"/>
      <c r="U5354" s="18"/>
      <c r="V5354" s="18"/>
      <c r="W5354" s="18"/>
      <c r="X5354" s="18"/>
      <c r="Y5354" s="19"/>
    </row>
    <row r="5355" spans="1:25" ht="15" customHeight="1" x14ac:dyDescent="0.2">
      <c r="A5355" s="21">
        <v>415138</v>
      </c>
      <c r="B5355" s="22"/>
      <c r="C5355" s="20">
        <v>42069</v>
      </c>
      <c r="D5355" s="31" t="s">
        <v>631</v>
      </c>
      <c r="E5355" s="32"/>
      <c r="F5355" s="25">
        <v>584.5</v>
      </c>
      <c r="G5355" s="26"/>
      <c r="H5355" s="26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7"/>
      <c r="T5355" s="13" t="s">
        <v>686</v>
      </c>
      <c r="U5355" s="13" t="s">
        <v>1706</v>
      </c>
      <c r="V5355" s="13" t="s">
        <v>15</v>
      </c>
      <c r="W5355" s="13" t="s">
        <v>15</v>
      </c>
      <c r="X5355" s="13" t="s">
        <v>686</v>
      </c>
      <c r="Y5355" s="13" t="s">
        <v>15</v>
      </c>
    </row>
    <row r="5356" spans="1:25" ht="15" customHeight="1" x14ac:dyDescent="0.2">
      <c r="A5356" s="21">
        <v>415896</v>
      </c>
      <c r="B5356" s="22"/>
      <c r="C5356" s="20">
        <v>42083</v>
      </c>
      <c r="D5356" s="23"/>
      <c r="E5356" s="24"/>
      <c r="F5356" s="25">
        <v>584.5</v>
      </c>
      <c r="G5356" s="26"/>
      <c r="H5356" s="26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7"/>
      <c r="T5356" s="13" t="s">
        <v>688</v>
      </c>
      <c r="U5356" s="13" t="s">
        <v>1706</v>
      </c>
      <c r="V5356" s="13" t="s">
        <v>15</v>
      </c>
      <c r="W5356" s="13" t="s">
        <v>15</v>
      </c>
      <c r="X5356" s="13" t="s">
        <v>688</v>
      </c>
      <c r="Y5356" s="13" t="s">
        <v>15</v>
      </c>
    </row>
    <row r="5357" spans="1:25" ht="2.25" customHeight="1" x14ac:dyDescent="0.2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6"/>
    </row>
    <row r="5358" spans="1:25" ht="13.5" customHeight="1" x14ac:dyDescent="0.2">
      <c r="A5358" s="7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28">
        <f>SUM(hList_Frame_1!B3572:B3573)</f>
        <v>1169</v>
      </c>
      <c r="M5358" s="28"/>
      <c r="N5358" s="28"/>
      <c r="O5358" s="28"/>
      <c r="P5358" s="28"/>
      <c r="Q5358" s="28"/>
      <c r="R5358" s="28"/>
      <c r="S5358" s="28"/>
      <c r="T5358" s="6"/>
      <c r="U5358" s="6"/>
      <c r="V5358" s="6"/>
      <c r="W5358" s="6"/>
      <c r="X5358" s="6"/>
      <c r="Y5358" s="17"/>
    </row>
    <row r="5359" spans="1:25" ht="13.5" customHeight="1" x14ac:dyDescent="0.2">
      <c r="A5359" s="10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8"/>
      <c r="X5359" s="18"/>
      <c r="Y5359" s="19"/>
    </row>
    <row r="5360" spans="1:25" ht="15" customHeight="1" x14ac:dyDescent="0.2">
      <c r="A5360" s="21">
        <v>415003</v>
      </c>
      <c r="B5360" s="22"/>
      <c r="C5360" s="20">
        <v>42066</v>
      </c>
      <c r="D5360" s="33" t="s">
        <v>2583</v>
      </c>
      <c r="E5360" s="34"/>
      <c r="F5360" s="25">
        <v>1500</v>
      </c>
      <c r="G5360" s="26"/>
      <c r="H5360" s="26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7"/>
      <c r="T5360" s="13" t="s">
        <v>2584</v>
      </c>
      <c r="U5360" s="13" t="s">
        <v>38</v>
      </c>
      <c r="V5360" s="13" t="s">
        <v>39</v>
      </c>
      <c r="W5360" s="13" t="s">
        <v>39</v>
      </c>
      <c r="X5360" s="13" t="s">
        <v>2584</v>
      </c>
      <c r="Y5360" s="13" t="s">
        <v>845</v>
      </c>
    </row>
    <row r="5361" spans="1:25" ht="2.25" customHeight="1" x14ac:dyDescent="0.2">
      <c r="A5361" s="14"/>
      <c r="B5361" s="15"/>
      <c r="C5361" s="15"/>
      <c r="D5361" s="15"/>
      <c r="E5361" s="15"/>
      <c r="F5361" s="15"/>
      <c r="G5361" s="15"/>
      <c r="H5361" s="15"/>
      <c r="I5361" s="15"/>
      <c r="J5361" s="15"/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/>
      <c r="W5361" s="15"/>
      <c r="X5361" s="15"/>
      <c r="Y5361" s="16"/>
    </row>
    <row r="5362" spans="1:25" ht="13.5" customHeight="1" x14ac:dyDescent="0.2">
      <c r="A5362" s="7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28">
        <f>SUM(hList_Frame_1!B3574:B3574)</f>
        <v>1500</v>
      </c>
      <c r="M5362" s="28"/>
      <c r="N5362" s="28"/>
      <c r="O5362" s="28"/>
      <c r="P5362" s="28"/>
      <c r="Q5362" s="28"/>
      <c r="R5362" s="28"/>
      <c r="S5362" s="28"/>
      <c r="T5362" s="6"/>
      <c r="U5362" s="6"/>
      <c r="V5362" s="6"/>
      <c r="W5362" s="6"/>
      <c r="X5362" s="6"/>
      <c r="Y5362" s="17"/>
    </row>
    <row r="5363" spans="1:25" ht="13.5" customHeight="1" x14ac:dyDescent="0.2">
      <c r="A5363" s="10"/>
      <c r="B5363" s="18"/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8"/>
      <c r="N5363" s="18"/>
      <c r="O5363" s="18"/>
      <c r="P5363" s="18"/>
      <c r="Q5363" s="18"/>
      <c r="R5363" s="18"/>
      <c r="S5363" s="18"/>
      <c r="T5363" s="18"/>
      <c r="U5363" s="18"/>
      <c r="V5363" s="18"/>
      <c r="W5363" s="18"/>
      <c r="X5363" s="18"/>
      <c r="Y5363" s="19"/>
    </row>
    <row r="5364" spans="1:25" ht="15" customHeight="1" x14ac:dyDescent="0.2">
      <c r="A5364" s="21">
        <v>416350</v>
      </c>
      <c r="B5364" s="22"/>
      <c r="C5364" s="20">
        <v>42094</v>
      </c>
      <c r="D5364" s="33" t="s">
        <v>2585</v>
      </c>
      <c r="E5364" s="34"/>
      <c r="F5364" s="25">
        <v>969</v>
      </c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7"/>
      <c r="T5364" s="13" t="s">
        <v>15</v>
      </c>
      <c r="U5364" s="13" t="s">
        <v>1194</v>
      </c>
      <c r="V5364" s="13" t="s">
        <v>23</v>
      </c>
      <c r="W5364" s="13" t="s">
        <v>1652</v>
      </c>
      <c r="X5364" s="13" t="s">
        <v>15</v>
      </c>
      <c r="Y5364" s="13" t="s">
        <v>15</v>
      </c>
    </row>
    <row r="5365" spans="1:25" ht="2.25" customHeight="1" x14ac:dyDescent="0.2">
      <c r="A5365" s="14"/>
      <c r="B5365" s="15"/>
      <c r="C5365" s="15"/>
      <c r="D5365" s="15"/>
      <c r="E5365" s="15"/>
      <c r="F5365" s="15"/>
      <c r="G5365" s="15"/>
      <c r="H5365" s="15"/>
      <c r="I5365" s="15"/>
      <c r="J5365" s="15"/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5"/>
      <c r="Y5365" s="16"/>
    </row>
    <row r="5366" spans="1:25" ht="13.5" customHeight="1" x14ac:dyDescent="0.2">
      <c r="A5366" s="7"/>
      <c r="B5366" s="6"/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  <c r="N5366" s="6"/>
      <c r="O5366" s="28">
        <f>SUM(hList_Frame_1!B3575:B3575)</f>
        <v>969</v>
      </c>
      <c r="P5366" s="28"/>
      <c r="Q5366" s="28"/>
      <c r="R5366" s="28"/>
      <c r="S5366" s="28"/>
      <c r="T5366" s="6"/>
      <c r="U5366" s="6"/>
      <c r="V5366" s="6"/>
      <c r="W5366" s="6"/>
      <c r="X5366" s="6"/>
      <c r="Y5366" s="17"/>
    </row>
    <row r="5367" spans="1:25" ht="13.5" customHeight="1" x14ac:dyDescent="0.2">
      <c r="A5367" s="10"/>
      <c r="B5367" s="18"/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8"/>
      <c r="N5367" s="18"/>
      <c r="O5367" s="18"/>
      <c r="P5367" s="18"/>
      <c r="Q5367" s="18"/>
      <c r="R5367" s="18"/>
      <c r="S5367" s="18"/>
      <c r="T5367" s="18"/>
      <c r="U5367" s="18"/>
      <c r="V5367" s="18"/>
      <c r="W5367" s="18"/>
      <c r="X5367" s="18"/>
      <c r="Y5367" s="19"/>
    </row>
    <row r="5368" spans="1:25" ht="15" customHeight="1" x14ac:dyDescent="0.2">
      <c r="A5368" s="21">
        <v>415423</v>
      </c>
      <c r="B5368" s="22"/>
      <c r="C5368" s="20">
        <v>42073</v>
      </c>
      <c r="D5368" s="33" t="s">
        <v>2586</v>
      </c>
      <c r="E5368" s="34"/>
      <c r="F5368" s="25">
        <v>133.44999999999999</v>
      </c>
      <c r="G5368" s="26"/>
      <c r="H5368" s="26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7"/>
      <c r="T5368" s="13" t="s">
        <v>57</v>
      </c>
      <c r="U5368" s="13" t="s">
        <v>58</v>
      </c>
      <c r="V5368" s="13" t="s">
        <v>59</v>
      </c>
      <c r="W5368" s="13" t="s">
        <v>60</v>
      </c>
      <c r="X5368" s="13" t="s">
        <v>57</v>
      </c>
      <c r="Y5368" s="13" t="s">
        <v>15</v>
      </c>
    </row>
    <row r="5369" spans="1:25" ht="2.25" customHeight="1" x14ac:dyDescent="0.2">
      <c r="A5369" s="14"/>
      <c r="B5369" s="15"/>
      <c r="C5369" s="15"/>
      <c r="D5369" s="15"/>
      <c r="E5369" s="15"/>
      <c r="F5369" s="15"/>
      <c r="G5369" s="15"/>
      <c r="H5369" s="15"/>
      <c r="I5369" s="15"/>
      <c r="J5369" s="15"/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5"/>
      <c r="Y5369" s="16"/>
    </row>
    <row r="5370" spans="1:25" ht="13.5" customHeight="1" x14ac:dyDescent="0.2">
      <c r="A5370" s="7"/>
      <c r="B5370" s="6"/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  <c r="O5370" s="28">
        <f>SUM(hList_Frame_1!B3576:B3576)</f>
        <v>133.44999999999999</v>
      </c>
      <c r="P5370" s="28"/>
      <c r="Q5370" s="28"/>
      <c r="R5370" s="28"/>
      <c r="S5370" s="28"/>
      <c r="T5370" s="6"/>
      <c r="U5370" s="6"/>
      <c r="V5370" s="6"/>
      <c r="W5370" s="6"/>
      <c r="X5370" s="6"/>
      <c r="Y5370" s="17"/>
    </row>
    <row r="5371" spans="1:25" ht="13.5" customHeight="1" x14ac:dyDescent="0.2">
      <c r="A5371" s="10"/>
      <c r="B5371" s="18"/>
      <c r="C5371" s="18"/>
      <c r="D5371" s="18"/>
      <c r="E5371" s="18"/>
      <c r="F5371" s="18"/>
      <c r="G5371" s="18"/>
      <c r="H5371" s="18"/>
      <c r="I5371" s="18"/>
      <c r="J5371" s="18"/>
      <c r="K5371" s="18"/>
      <c r="L5371" s="18"/>
      <c r="M5371" s="18"/>
      <c r="N5371" s="18"/>
      <c r="O5371" s="18"/>
      <c r="P5371" s="18"/>
      <c r="Q5371" s="18"/>
      <c r="R5371" s="18"/>
      <c r="S5371" s="18"/>
      <c r="T5371" s="18"/>
      <c r="U5371" s="18"/>
      <c r="V5371" s="18"/>
      <c r="W5371" s="18"/>
      <c r="X5371" s="18"/>
      <c r="Y5371" s="19"/>
    </row>
    <row r="5372" spans="1:25" ht="15" customHeight="1" x14ac:dyDescent="0.2">
      <c r="A5372" s="35">
        <v>415004</v>
      </c>
      <c r="B5372" s="36"/>
      <c r="C5372" s="3">
        <v>42066</v>
      </c>
      <c r="D5372" s="31" t="s">
        <v>2587</v>
      </c>
      <c r="E5372" s="32"/>
      <c r="F5372" s="39">
        <v>110410.14</v>
      </c>
      <c r="G5372" s="40"/>
      <c r="H5372" s="40"/>
      <c r="I5372" s="40"/>
      <c r="J5372" s="40"/>
      <c r="K5372" s="40"/>
      <c r="L5372" s="40"/>
      <c r="M5372" s="40"/>
      <c r="N5372" s="40"/>
      <c r="O5372" s="40"/>
      <c r="P5372" s="40"/>
      <c r="Q5372" s="40"/>
      <c r="R5372" s="40"/>
      <c r="S5372" s="41"/>
      <c r="T5372" s="5" t="s">
        <v>2588</v>
      </c>
      <c r="U5372" s="13" t="s">
        <v>1304</v>
      </c>
      <c r="V5372" s="13" t="s">
        <v>125</v>
      </c>
      <c r="W5372" s="13" t="s">
        <v>233</v>
      </c>
      <c r="X5372" s="5" t="s">
        <v>2588</v>
      </c>
      <c r="Y5372" s="13" t="s">
        <v>2589</v>
      </c>
    </row>
    <row r="5373" spans="1:25" ht="15" customHeight="1" x14ac:dyDescent="0.2">
      <c r="A5373" s="23"/>
      <c r="B5373" s="24"/>
      <c r="C5373" s="11"/>
      <c r="D5373" s="23"/>
      <c r="E5373" s="24"/>
      <c r="F5373" s="23"/>
      <c r="G5373" s="38"/>
      <c r="H5373" s="38"/>
      <c r="I5373" s="38"/>
      <c r="J5373" s="38"/>
      <c r="K5373" s="38"/>
      <c r="L5373" s="38"/>
      <c r="M5373" s="38"/>
      <c r="N5373" s="38"/>
      <c r="O5373" s="38"/>
      <c r="P5373" s="38"/>
      <c r="Q5373" s="38"/>
      <c r="R5373" s="38"/>
      <c r="S5373" s="24"/>
      <c r="T5373" s="11"/>
      <c r="U5373" s="13" t="s">
        <v>2590</v>
      </c>
      <c r="V5373" s="13" t="s">
        <v>125</v>
      </c>
      <c r="W5373" s="13" t="s">
        <v>233</v>
      </c>
      <c r="X5373" s="11"/>
      <c r="Y5373" s="13" t="s">
        <v>2589</v>
      </c>
    </row>
    <row r="5374" spans="1:25" ht="2.25" customHeight="1" x14ac:dyDescent="0.2">
      <c r="A5374" s="14"/>
      <c r="B5374" s="15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5"/>
      <c r="Y5374" s="16"/>
    </row>
    <row r="5375" spans="1:25" ht="12.75" customHeight="1" x14ac:dyDescent="0.2">
      <c r="A5375" s="7"/>
      <c r="B5375" s="6"/>
      <c r="C5375" s="6"/>
      <c r="D5375" s="6"/>
      <c r="E5375" s="6"/>
      <c r="F5375" s="6"/>
      <c r="G5375" s="6"/>
      <c r="H5375" s="6"/>
      <c r="I5375" s="28">
        <f>SUM(hList_Frame_1!B3577:B3578)</f>
        <v>110410.14</v>
      </c>
      <c r="J5375" s="28"/>
      <c r="K5375" s="28"/>
      <c r="L5375" s="28"/>
      <c r="M5375" s="28"/>
      <c r="N5375" s="28"/>
      <c r="O5375" s="28"/>
      <c r="P5375" s="28"/>
      <c r="Q5375" s="28"/>
      <c r="R5375" s="28"/>
      <c r="S5375" s="28"/>
      <c r="T5375" s="6"/>
      <c r="U5375" s="6"/>
      <c r="V5375" s="6"/>
      <c r="W5375" s="6"/>
      <c r="X5375" s="6"/>
      <c r="Y5375" s="17"/>
    </row>
    <row r="5376" spans="1:25" ht="14.25" customHeight="1" x14ac:dyDescent="0.2">
      <c r="A5376" s="10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18"/>
      <c r="V5376" s="18"/>
      <c r="W5376" s="18"/>
      <c r="X5376" s="18"/>
      <c r="Y5376" s="19"/>
    </row>
    <row r="5377" spans="1:25" ht="15" customHeight="1" x14ac:dyDescent="0.2">
      <c r="A5377" s="21">
        <v>415005</v>
      </c>
      <c r="B5377" s="22"/>
      <c r="C5377" s="20">
        <v>42066</v>
      </c>
      <c r="D5377" s="33" t="s">
        <v>2591</v>
      </c>
      <c r="E5377" s="34"/>
      <c r="F5377" s="25">
        <v>661.5</v>
      </c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7"/>
      <c r="T5377" s="13" t="s">
        <v>789</v>
      </c>
      <c r="U5377" s="13" t="s">
        <v>189</v>
      </c>
      <c r="V5377" s="13" t="s">
        <v>125</v>
      </c>
      <c r="W5377" s="13" t="s">
        <v>199</v>
      </c>
      <c r="X5377" s="13" t="s">
        <v>789</v>
      </c>
      <c r="Y5377" s="13" t="s">
        <v>15</v>
      </c>
    </row>
    <row r="5378" spans="1:25" ht="2.25" customHeight="1" x14ac:dyDescent="0.2">
      <c r="A5378" s="14"/>
      <c r="B5378" s="15"/>
      <c r="C5378" s="15"/>
      <c r="D5378" s="15"/>
      <c r="E5378" s="15"/>
      <c r="F5378" s="15"/>
      <c r="G5378" s="15"/>
      <c r="H5378" s="15"/>
      <c r="I5378" s="15"/>
      <c r="J5378" s="15"/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5"/>
      <c r="Y5378" s="16"/>
    </row>
    <row r="5379" spans="1:25" ht="13.5" customHeight="1" x14ac:dyDescent="0.2">
      <c r="A5379" s="7"/>
      <c r="B5379" s="6"/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  <c r="N5379" s="6"/>
      <c r="O5379" s="28">
        <f>SUM(hList_Frame_1!B3579:B3579)</f>
        <v>661.5</v>
      </c>
      <c r="P5379" s="28"/>
      <c r="Q5379" s="28"/>
      <c r="R5379" s="28"/>
      <c r="S5379" s="28"/>
      <c r="T5379" s="6"/>
      <c r="U5379" s="6"/>
      <c r="V5379" s="6"/>
      <c r="W5379" s="6"/>
      <c r="X5379" s="6"/>
      <c r="Y5379" s="17"/>
    </row>
    <row r="5380" spans="1:25" ht="13.5" customHeight="1" x14ac:dyDescent="0.2">
      <c r="A5380" s="10"/>
      <c r="B5380" s="18"/>
      <c r="C5380" s="18"/>
      <c r="D5380" s="18"/>
      <c r="E5380" s="18"/>
      <c r="F5380" s="18"/>
      <c r="G5380" s="18"/>
      <c r="H5380" s="18"/>
      <c r="I5380" s="18"/>
      <c r="J5380" s="18"/>
      <c r="K5380" s="18"/>
      <c r="L5380" s="18"/>
      <c r="M5380" s="18"/>
      <c r="N5380" s="18"/>
      <c r="O5380" s="18"/>
      <c r="P5380" s="18"/>
      <c r="Q5380" s="18"/>
      <c r="R5380" s="18"/>
      <c r="S5380" s="18"/>
      <c r="T5380" s="18"/>
      <c r="U5380" s="18"/>
      <c r="V5380" s="18"/>
      <c r="W5380" s="18"/>
      <c r="X5380" s="18"/>
      <c r="Y5380" s="19"/>
    </row>
    <row r="5381" spans="1:25" ht="15" customHeight="1" x14ac:dyDescent="0.2">
      <c r="A5381" s="21">
        <v>416351</v>
      </c>
      <c r="B5381" s="22"/>
      <c r="C5381" s="20">
        <v>42094</v>
      </c>
      <c r="D5381" s="33" t="s">
        <v>2592</v>
      </c>
      <c r="E5381" s="34"/>
      <c r="F5381" s="25">
        <v>527.9</v>
      </c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7"/>
      <c r="T5381" s="13" t="s">
        <v>781</v>
      </c>
      <c r="U5381" s="13" t="s">
        <v>189</v>
      </c>
      <c r="V5381" s="13" t="s">
        <v>192</v>
      </c>
      <c r="W5381" s="13" t="s">
        <v>193</v>
      </c>
      <c r="X5381" s="13" t="s">
        <v>781</v>
      </c>
      <c r="Y5381" s="13" t="s">
        <v>15</v>
      </c>
    </row>
    <row r="5382" spans="1:25" ht="2.25" customHeight="1" x14ac:dyDescent="0.2">
      <c r="A5382" s="14"/>
      <c r="B5382" s="15"/>
      <c r="C5382" s="15"/>
      <c r="D5382" s="15"/>
      <c r="E5382" s="15"/>
      <c r="F5382" s="15"/>
      <c r="G5382" s="15"/>
      <c r="H5382" s="15"/>
      <c r="I5382" s="15"/>
      <c r="J5382" s="15"/>
      <c r="K5382" s="15"/>
      <c r="L5382" s="15"/>
      <c r="M5382" s="15"/>
      <c r="N5382" s="15"/>
      <c r="O5382" s="15"/>
      <c r="P5382" s="15"/>
      <c r="Q5382" s="15"/>
      <c r="R5382" s="15"/>
      <c r="S5382" s="15"/>
      <c r="T5382" s="15"/>
      <c r="U5382" s="15"/>
      <c r="V5382" s="15"/>
      <c r="W5382" s="15"/>
      <c r="X5382" s="15"/>
      <c r="Y5382" s="16"/>
    </row>
    <row r="5383" spans="1:25" ht="13.5" customHeight="1" x14ac:dyDescent="0.2">
      <c r="A5383" s="7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  <c r="N5383" s="6"/>
      <c r="O5383" s="28">
        <f>SUM(hList_Frame_1!B3580:B3580)</f>
        <v>527.9</v>
      </c>
      <c r="P5383" s="28"/>
      <c r="Q5383" s="28"/>
      <c r="R5383" s="28"/>
      <c r="S5383" s="28"/>
      <c r="T5383" s="6"/>
      <c r="U5383" s="6"/>
      <c r="V5383" s="6"/>
      <c r="W5383" s="6"/>
      <c r="X5383" s="6"/>
      <c r="Y5383" s="17"/>
    </row>
    <row r="5384" spans="1:25" ht="13.5" customHeight="1" x14ac:dyDescent="0.2">
      <c r="A5384" s="10"/>
      <c r="B5384" s="18"/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8"/>
      <c r="R5384" s="18"/>
      <c r="S5384" s="18"/>
      <c r="T5384" s="18"/>
      <c r="U5384" s="18"/>
      <c r="V5384" s="18"/>
      <c r="W5384" s="18"/>
      <c r="X5384" s="18"/>
      <c r="Y5384" s="19"/>
    </row>
    <row r="5385" spans="1:25" ht="15" customHeight="1" x14ac:dyDescent="0.2">
      <c r="A5385" s="21">
        <v>415151</v>
      </c>
      <c r="B5385" s="22"/>
      <c r="C5385" s="20">
        <v>42073</v>
      </c>
      <c r="D5385" s="33" t="s">
        <v>2593</v>
      </c>
      <c r="E5385" s="34"/>
      <c r="F5385" s="25">
        <v>28.09</v>
      </c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7"/>
      <c r="T5385" s="13" t="s">
        <v>15</v>
      </c>
      <c r="U5385" s="13" t="s">
        <v>110</v>
      </c>
      <c r="V5385" s="13" t="s">
        <v>59</v>
      </c>
      <c r="W5385" s="13" t="s">
        <v>111</v>
      </c>
      <c r="X5385" s="13" t="s">
        <v>15</v>
      </c>
      <c r="Y5385" s="13" t="s">
        <v>15</v>
      </c>
    </row>
    <row r="5386" spans="1:25" ht="3" customHeight="1" x14ac:dyDescent="0.2">
      <c r="A5386" s="14"/>
      <c r="B5386" s="15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6"/>
    </row>
    <row r="5387" spans="1:25" ht="12.7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28">
        <f>SUM(hList_Frame_1!B3581:B3581)</f>
        <v>28.09</v>
      </c>
      <c r="R5387" s="28"/>
      <c r="S5387" s="28"/>
      <c r="T5387" s="6"/>
      <c r="U5387" s="6"/>
      <c r="V5387" s="6"/>
      <c r="W5387" s="6"/>
      <c r="X5387" s="6"/>
      <c r="Y5387" s="17"/>
    </row>
    <row r="5388" spans="1:25" ht="13.5" customHeight="1" x14ac:dyDescent="0.2">
      <c r="A5388" s="10"/>
      <c r="B5388" s="18"/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8"/>
      <c r="N5388" s="18"/>
      <c r="O5388" s="18"/>
      <c r="P5388" s="18"/>
      <c r="Q5388" s="18"/>
      <c r="R5388" s="18"/>
      <c r="S5388" s="18"/>
      <c r="T5388" s="18"/>
      <c r="U5388" s="18"/>
      <c r="V5388" s="18"/>
      <c r="W5388" s="18"/>
      <c r="X5388" s="18"/>
      <c r="Y5388" s="19"/>
    </row>
    <row r="5389" spans="1:25" ht="15" customHeight="1" x14ac:dyDescent="0.2">
      <c r="A5389" s="21">
        <v>415006</v>
      </c>
      <c r="B5389" s="22"/>
      <c r="C5389" s="20">
        <v>42066</v>
      </c>
      <c r="D5389" s="31" t="s">
        <v>2594</v>
      </c>
      <c r="E5389" s="32"/>
      <c r="F5389" s="25">
        <v>500</v>
      </c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7"/>
      <c r="T5389" s="13" t="s">
        <v>2595</v>
      </c>
      <c r="U5389" s="13" t="s">
        <v>38</v>
      </c>
      <c r="V5389" s="13" t="s">
        <v>39</v>
      </c>
      <c r="W5389" s="13" t="s">
        <v>39</v>
      </c>
      <c r="X5389" s="13" t="s">
        <v>2595</v>
      </c>
      <c r="Y5389" s="13" t="s">
        <v>861</v>
      </c>
    </row>
    <row r="5390" spans="1:25" ht="15" customHeight="1" x14ac:dyDescent="0.2">
      <c r="A5390" s="35">
        <v>415424</v>
      </c>
      <c r="B5390" s="36"/>
      <c r="C5390" s="3">
        <v>42073</v>
      </c>
      <c r="D5390" s="29"/>
      <c r="E5390" s="30"/>
      <c r="F5390" s="25">
        <v>625</v>
      </c>
      <c r="G5390" s="26"/>
      <c r="H5390" s="26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7"/>
      <c r="T5390" s="13" t="s">
        <v>2596</v>
      </c>
      <c r="U5390" s="13" t="s">
        <v>38</v>
      </c>
      <c r="V5390" s="13" t="s">
        <v>39</v>
      </c>
      <c r="W5390" s="13" t="s">
        <v>39</v>
      </c>
      <c r="X5390" s="13" t="s">
        <v>2596</v>
      </c>
      <c r="Y5390" s="13" t="s">
        <v>287</v>
      </c>
    </row>
    <row r="5391" spans="1:25" ht="15" customHeight="1" x14ac:dyDescent="0.2">
      <c r="A5391" s="29"/>
      <c r="B5391" s="30"/>
      <c r="C5391" s="8"/>
      <c r="D5391" s="29"/>
      <c r="E5391" s="30"/>
      <c r="F5391" s="25">
        <v>625</v>
      </c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7"/>
      <c r="T5391" s="13" t="s">
        <v>2597</v>
      </c>
      <c r="U5391" s="13" t="s">
        <v>38</v>
      </c>
      <c r="V5391" s="13" t="s">
        <v>39</v>
      </c>
      <c r="W5391" s="13" t="s">
        <v>39</v>
      </c>
      <c r="X5391" s="13" t="s">
        <v>2597</v>
      </c>
      <c r="Y5391" s="13" t="s">
        <v>287</v>
      </c>
    </row>
    <row r="5392" spans="1:25" ht="15" customHeight="1" x14ac:dyDescent="0.2">
      <c r="A5392" s="23"/>
      <c r="B5392" s="24"/>
      <c r="C5392" s="11"/>
      <c r="D5392" s="29"/>
      <c r="E5392" s="30"/>
      <c r="F5392" s="25">
        <v>450</v>
      </c>
      <c r="G5392" s="26"/>
      <c r="H5392" s="26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/>
      <c r="S5392" s="27"/>
      <c r="T5392" s="13" t="s">
        <v>2598</v>
      </c>
      <c r="U5392" s="13" t="s">
        <v>38</v>
      </c>
      <c r="V5392" s="13" t="s">
        <v>39</v>
      </c>
      <c r="W5392" s="13" t="s">
        <v>39</v>
      </c>
      <c r="X5392" s="13" t="s">
        <v>2598</v>
      </c>
      <c r="Y5392" s="13" t="s">
        <v>287</v>
      </c>
    </row>
    <row r="5393" spans="1:25" ht="15" customHeight="1" x14ac:dyDescent="0.2">
      <c r="A5393" s="35">
        <v>416352</v>
      </c>
      <c r="B5393" s="36"/>
      <c r="C5393" s="3">
        <v>42094</v>
      </c>
      <c r="D5393" s="29"/>
      <c r="E5393" s="30"/>
      <c r="F5393" s="25">
        <v>1500</v>
      </c>
      <c r="G5393" s="26"/>
      <c r="H5393" s="26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7"/>
      <c r="T5393" s="13" t="s">
        <v>2599</v>
      </c>
      <c r="U5393" s="13" t="s">
        <v>38</v>
      </c>
      <c r="V5393" s="13" t="s">
        <v>39</v>
      </c>
      <c r="W5393" s="13" t="s">
        <v>39</v>
      </c>
      <c r="X5393" s="13" t="s">
        <v>2599</v>
      </c>
      <c r="Y5393" s="13" t="s">
        <v>287</v>
      </c>
    </row>
    <row r="5394" spans="1:25" ht="15" customHeight="1" x14ac:dyDescent="0.2">
      <c r="A5394" s="29"/>
      <c r="B5394" s="30"/>
      <c r="C5394" s="8"/>
      <c r="D5394" s="29"/>
      <c r="E5394" s="30"/>
      <c r="F5394" s="25">
        <v>450</v>
      </c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7"/>
      <c r="T5394" s="13" t="s">
        <v>2600</v>
      </c>
      <c r="U5394" s="13" t="s">
        <v>38</v>
      </c>
      <c r="V5394" s="13" t="s">
        <v>39</v>
      </c>
      <c r="W5394" s="13" t="s">
        <v>39</v>
      </c>
      <c r="X5394" s="13" t="s">
        <v>2600</v>
      </c>
      <c r="Y5394" s="13" t="s">
        <v>46</v>
      </c>
    </row>
    <row r="5395" spans="1:25" ht="15" customHeight="1" x14ac:dyDescent="0.2">
      <c r="A5395" s="29"/>
      <c r="B5395" s="30"/>
      <c r="C5395" s="8"/>
      <c r="D5395" s="29"/>
      <c r="E5395" s="30"/>
      <c r="F5395" s="25">
        <v>450</v>
      </c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7"/>
      <c r="T5395" s="13" t="s">
        <v>2601</v>
      </c>
      <c r="U5395" s="13" t="s">
        <v>38</v>
      </c>
      <c r="V5395" s="13" t="s">
        <v>39</v>
      </c>
      <c r="W5395" s="13" t="s">
        <v>39</v>
      </c>
      <c r="X5395" s="13" t="s">
        <v>2601</v>
      </c>
      <c r="Y5395" s="13" t="s">
        <v>364</v>
      </c>
    </row>
    <row r="5396" spans="1:25" ht="15" customHeight="1" x14ac:dyDescent="0.2">
      <c r="A5396" s="29"/>
      <c r="B5396" s="30"/>
      <c r="C5396" s="8"/>
      <c r="D5396" s="29"/>
      <c r="E5396" s="30"/>
      <c r="F5396" s="25">
        <v>1000</v>
      </c>
      <c r="G5396" s="26"/>
      <c r="H5396" s="26"/>
      <c r="I5396" s="26"/>
      <c r="J5396" s="26"/>
      <c r="K5396" s="26"/>
      <c r="L5396" s="26"/>
      <c r="M5396" s="26"/>
      <c r="N5396" s="26"/>
      <c r="O5396" s="26"/>
      <c r="P5396" s="26"/>
      <c r="Q5396" s="26"/>
      <c r="R5396" s="26"/>
      <c r="S5396" s="27"/>
      <c r="T5396" s="13" t="s">
        <v>2602</v>
      </c>
      <c r="U5396" s="13" t="s">
        <v>38</v>
      </c>
      <c r="V5396" s="13" t="s">
        <v>39</v>
      </c>
      <c r="W5396" s="13" t="s">
        <v>39</v>
      </c>
      <c r="X5396" s="13" t="s">
        <v>2602</v>
      </c>
      <c r="Y5396" s="13" t="s">
        <v>289</v>
      </c>
    </row>
    <row r="5397" spans="1:25" ht="15" customHeight="1" x14ac:dyDescent="0.2">
      <c r="A5397" s="29"/>
      <c r="B5397" s="30"/>
      <c r="C5397" s="8"/>
      <c r="D5397" s="29"/>
      <c r="E5397" s="30"/>
      <c r="F5397" s="25">
        <v>700</v>
      </c>
      <c r="G5397" s="26"/>
      <c r="H5397" s="26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7"/>
      <c r="T5397" s="13" t="s">
        <v>2603</v>
      </c>
      <c r="U5397" s="13" t="s">
        <v>38</v>
      </c>
      <c r="V5397" s="13" t="s">
        <v>39</v>
      </c>
      <c r="W5397" s="13" t="s">
        <v>39</v>
      </c>
      <c r="X5397" s="13" t="s">
        <v>2603</v>
      </c>
      <c r="Y5397" s="13" t="s">
        <v>380</v>
      </c>
    </row>
    <row r="5398" spans="1:25" ht="15" customHeight="1" x14ac:dyDescent="0.2">
      <c r="A5398" s="29"/>
      <c r="B5398" s="30"/>
      <c r="C5398" s="8"/>
      <c r="D5398" s="29"/>
      <c r="E5398" s="30"/>
      <c r="F5398" s="25">
        <v>700</v>
      </c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7"/>
      <c r="T5398" s="13" t="s">
        <v>2604</v>
      </c>
      <c r="U5398" s="13" t="s">
        <v>38</v>
      </c>
      <c r="V5398" s="13" t="s">
        <v>39</v>
      </c>
      <c r="W5398" s="13" t="s">
        <v>39</v>
      </c>
      <c r="X5398" s="13" t="s">
        <v>2604</v>
      </c>
      <c r="Y5398" s="13" t="s">
        <v>380</v>
      </c>
    </row>
    <row r="5399" spans="1:25" ht="15" customHeight="1" x14ac:dyDescent="0.2">
      <c r="A5399" s="29"/>
      <c r="B5399" s="30"/>
      <c r="C5399" s="8"/>
      <c r="D5399" s="29"/>
      <c r="E5399" s="30"/>
      <c r="F5399" s="25">
        <v>100</v>
      </c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7"/>
      <c r="T5399" s="13" t="s">
        <v>2605</v>
      </c>
      <c r="U5399" s="13" t="s">
        <v>38</v>
      </c>
      <c r="V5399" s="13" t="s">
        <v>39</v>
      </c>
      <c r="W5399" s="13" t="s">
        <v>39</v>
      </c>
      <c r="X5399" s="13" t="s">
        <v>2605</v>
      </c>
      <c r="Y5399" s="13" t="s">
        <v>289</v>
      </c>
    </row>
    <row r="5400" spans="1:25" ht="15" customHeight="1" x14ac:dyDescent="0.2">
      <c r="A5400" s="29"/>
      <c r="B5400" s="30"/>
      <c r="C5400" s="8"/>
      <c r="D5400" s="29"/>
      <c r="E5400" s="30"/>
      <c r="F5400" s="25">
        <v>100</v>
      </c>
      <c r="G5400" s="26"/>
      <c r="H5400" s="26"/>
      <c r="I5400" s="26"/>
      <c r="J5400" s="26"/>
      <c r="K5400" s="26"/>
      <c r="L5400" s="26"/>
      <c r="M5400" s="26"/>
      <c r="N5400" s="26"/>
      <c r="O5400" s="26"/>
      <c r="P5400" s="26"/>
      <c r="Q5400" s="26"/>
      <c r="R5400" s="26"/>
      <c r="S5400" s="27"/>
      <c r="T5400" s="13" t="s">
        <v>2606</v>
      </c>
      <c r="U5400" s="13" t="s">
        <v>38</v>
      </c>
      <c r="V5400" s="13" t="s">
        <v>39</v>
      </c>
      <c r="W5400" s="13" t="s">
        <v>39</v>
      </c>
      <c r="X5400" s="13" t="s">
        <v>2606</v>
      </c>
      <c r="Y5400" s="13" t="s">
        <v>289</v>
      </c>
    </row>
    <row r="5401" spans="1:25" ht="15" customHeight="1" x14ac:dyDescent="0.2">
      <c r="A5401" s="29"/>
      <c r="B5401" s="30"/>
      <c r="C5401" s="8"/>
      <c r="D5401" s="29"/>
      <c r="E5401" s="30"/>
      <c r="F5401" s="25">
        <v>450</v>
      </c>
      <c r="G5401" s="26"/>
      <c r="H5401" s="26"/>
      <c r="I5401" s="26"/>
      <c r="J5401" s="26"/>
      <c r="K5401" s="26"/>
      <c r="L5401" s="26"/>
      <c r="M5401" s="26"/>
      <c r="N5401" s="26"/>
      <c r="O5401" s="26"/>
      <c r="P5401" s="26"/>
      <c r="Q5401" s="26"/>
      <c r="R5401" s="26"/>
      <c r="S5401" s="27"/>
      <c r="T5401" s="13" t="s">
        <v>2607</v>
      </c>
      <c r="U5401" s="13" t="s">
        <v>38</v>
      </c>
      <c r="V5401" s="13" t="s">
        <v>39</v>
      </c>
      <c r="W5401" s="13" t="s">
        <v>39</v>
      </c>
      <c r="X5401" s="13" t="s">
        <v>2607</v>
      </c>
      <c r="Y5401" s="13" t="s">
        <v>289</v>
      </c>
    </row>
    <row r="5402" spans="1:25" ht="15" customHeight="1" x14ac:dyDescent="0.2">
      <c r="A5402" s="23"/>
      <c r="B5402" s="24"/>
      <c r="C5402" s="11"/>
      <c r="D5402" s="23"/>
      <c r="E5402" s="24"/>
      <c r="F5402" s="25">
        <v>1250</v>
      </c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7"/>
      <c r="T5402" s="13" t="s">
        <v>118</v>
      </c>
      <c r="U5402" s="13" t="s">
        <v>38</v>
      </c>
      <c r="V5402" s="13" t="s">
        <v>151</v>
      </c>
      <c r="W5402" s="13" t="s">
        <v>1771</v>
      </c>
      <c r="X5402" s="13" t="s">
        <v>118</v>
      </c>
      <c r="Y5402" s="13" t="s">
        <v>15</v>
      </c>
    </row>
    <row r="5403" spans="1:25" ht="2.25" customHeight="1" x14ac:dyDescent="0.2">
      <c r="A5403" s="14"/>
      <c r="B5403" s="15"/>
      <c r="C5403" s="15"/>
      <c r="D5403" s="15"/>
      <c r="E5403" s="15"/>
      <c r="F5403" s="15"/>
      <c r="G5403" s="15"/>
      <c r="H5403" s="15"/>
      <c r="I5403" s="15"/>
      <c r="J5403" s="15"/>
      <c r="K5403" s="15"/>
      <c r="L5403" s="15"/>
      <c r="M5403" s="15"/>
      <c r="N5403" s="15"/>
      <c r="O5403" s="15"/>
      <c r="P5403" s="15"/>
      <c r="Q5403" s="15"/>
      <c r="R5403" s="15"/>
      <c r="S5403" s="15"/>
      <c r="T5403" s="15"/>
      <c r="U5403" s="15"/>
      <c r="V5403" s="15"/>
      <c r="W5403" s="15"/>
      <c r="X5403" s="15"/>
      <c r="Y5403" s="16"/>
    </row>
    <row r="5404" spans="1:25" ht="13.5" customHeight="1" x14ac:dyDescent="0.2">
      <c r="A5404" s="7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28">
        <f>SUM(hList_Frame_1!B3582:B3595)</f>
        <v>8900</v>
      </c>
      <c r="M5404" s="28"/>
      <c r="N5404" s="28"/>
      <c r="O5404" s="28"/>
      <c r="P5404" s="28"/>
      <c r="Q5404" s="28"/>
      <c r="R5404" s="28"/>
      <c r="S5404" s="28"/>
      <c r="T5404" s="6"/>
      <c r="U5404" s="6"/>
      <c r="V5404" s="6"/>
      <c r="W5404" s="6"/>
      <c r="X5404" s="6"/>
      <c r="Y5404" s="17"/>
    </row>
    <row r="5405" spans="1:25" ht="13.5" customHeight="1" x14ac:dyDescent="0.2">
      <c r="A5405" s="10"/>
      <c r="B5405" s="18"/>
      <c r="C5405" s="18"/>
      <c r="D5405" s="18"/>
      <c r="E5405" s="18"/>
      <c r="F5405" s="18"/>
      <c r="G5405" s="18"/>
      <c r="H5405" s="18"/>
      <c r="I5405" s="18"/>
      <c r="J5405" s="18"/>
      <c r="K5405" s="18"/>
      <c r="L5405" s="18"/>
      <c r="M5405" s="18"/>
      <c r="N5405" s="18"/>
      <c r="O5405" s="18"/>
      <c r="P5405" s="18"/>
      <c r="Q5405" s="18"/>
      <c r="R5405" s="18"/>
      <c r="S5405" s="18"/>
      <c r="T5405" s="18"/>
      <c r="U5405" s="18"/>
      <c r="V5405" s="18"/>
      <c r="W5405" s="18"/>
      <c r="X5405" s="18"/>
      <c r="Y5405" s="19"/>
    </row>
    <row r="5406" spans="1:25" ht="15" customHeight="1" x14ac:dyDescent="0.2">
      <c r="A5406" s="21">
        <v>415007</v>
      </c>
      <c r="B5406" s="22"/>
      <c r="C5406" s="20">
        <v>42066</v>
      </c>
      <c r="D5406" s="33" t="s">
        <v>2608</v>
      </c>
      <c r="E5406" s="34"/>
      <c r="F5406" s="25">
        <v>45.09</v>
      </c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7"/>
      <c r="T5406" s="13" t="s">
        <v>444</v>
      </c>
      <c r="U5406" s="13" t="s">
        <v>1980</v>
      </c>
      <c r="V5406" s="13" t="s">
        <v>72</v>
      </c>
      <c r="W5406" s="13" t="s">
        <v>73</v>
      </c>
      <c r="X5406" s="13" t="s">
        <v>444</v>
      </c>
      <c r="Y5406" s="13" t="s">
        <v>15</v>
      </c>
    </row>
    <row r="5407" spans="1:25" ht="2.25" customHeight="1" x14ac:dyDescent="0.2">
      <c r="A5407" s="14"/>
      <c r="B5407" s="15"/>
      <c r="C5407" s="15"/>
      <c r="D5407" s="15"/>
      <c r="E5407" s="15"/>
      <c r="F5407" s="15"/>
      <c r="G5407" s="15"/>
      <c r="H5407" s="15"/>
      <c r="I5407" s="15"/>
      <c r="J5407" s="15"/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5"/>
      <c r="X5407" s="15"/>
      <c r="Y5407" s="16"/>
    </row>
    <row r="5408" spans="1:25" ht="12.75" customHeight="1" x14ac:dyDescent="0.2">
      <c r="A5408" s="7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  <c r="O5408" s="6"/>
      <c r="P5408" s="6"/>
      <c r="Q5408" s="28">
        <f>SUM(hList_Frame_1!B3596:B3596)</f>
        <v>45.09</v>
      </c>
      <c r="R5408" s="28"/>
      <c r="S5408" s="28"/>
      <c r="T5408" s="6"/>
      <c r="U5408" s="6"/>
      <c r="V5408" s="6"/>
      <c r="W5408" s="6"/>
      <c r="X5408" s="6"/>
      <c r="Y5408" s="17"/>
    </row>
    <row r="5409" spans="1:25" ht="14.25" customHeight="1" x14ac:dyDescent="0.2">
      <c r="A5409" s="10"/>
      <c r="B5409" s="18"/>
      <c r="C5409" s="18"/>
      <c r="D5409" s="18"/>
      <c r="E5409" s="18"/>
      <c r="F5409" s="18"/>
      <c r="G5409" s="18"/>
      <c r="H5409" s="18"/>
      <c r="I5409" s="18"/>
      <c r="J5409" s="18"/>
      <c r="K5409" s="18"/>
      <c r="L5409" s="18"/>
      <c r="M5409" s="18"/>
      <c r="N5409" s="18"/>
      <c r="O5409" s="18"/>
      <c r="P5409" s="18"/>
      <c r="Q5409" s="18"/>
      <c r="R5409" s="18"/>
      <c r="S5409" s="18"/>
      <c r="T5409" s="18"/>
      <c r="U5409" s="18"/>
      <c r="V5409" s="18"/>
      <c r="W5409" s="18"/>
      <c r="X5409" s="18"/>
      <c r="Y5409" s="19"/>
    </row>
    <row r="5410" spans="1:25" ht="15" customHeight="1" x14ac:dyDescent="0.2">
      <c r="A5410" s="21">
        <v>415008</v>
      </c>
      <c r="B5410" s="22"/>
      <c r="C5410" s="20">
        <v>42066</v>
      </c>
      <c r="D5410" s="31" t="s">
        <v>2609</v>
      </c>
      <c r="E5410" s="32"/>
      <c r="F5410" s="25">
        <v>2130</v>
      </c>
      <c r="G5410" s="26"/>
      <c r="H5410" s="26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7"/>
      <c r="T5410" s="13" t="s">
        <v>2610</v>
      </c>
      <c r="U5410" s="13" t="s">
        <v>38</v>
      </c>
      <c r="V5410" s="13" t="s">
        <v>39</v>
      </c>
      <c r="W5410" s="13" t="s">
        <v>39</v>
      </c>
      <c r="X5410" s="13" t="s">
        <v>2610</v>
      </c>
      <c r="Y5410" s="13" t="s">
        <v>248</v>
      </c>
    </row>
    <row r="5411" spans="1:25" ht="15" customHeight="1" x14ac:dyDescent="0.2">
      <c r="A5411" s="35">
        <v>415425</v>
      </c>
      <c r="B5411" s="36"/>
      <c r="C5411" s="3">
        <v>42073</v>
      </c>
      <c r="D5411" s="29"/>
      <c r="E5411" s="30"/>
      <c r="F5411" s="25">
        <v>800</v>
      </c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7"/>
      <c r="T5411" s="13" t="s">
        <v>2611</v>
      </c>
      <c r="U5411" s="13" t="s">
        <v>38</v>
      </c>
      <c r="V5411" s="13" t="s">
        <v>39</v>
      </c>
      <c r="W5411" s="13" t="s">
        <v>39</v>
      </c>
      <c r="X5411" s="13" t="s">
        <v>2611</v>
      </c>
      <c r="Y5411" s="13" t="s">
        <v>236</v>
      </c>
    </row>
    <row r="5412" spans="1:25" ht="15" customHeight="1" x14ac:dyDescent="0.2">
      <c r="A5412" s="29"/>
      <c r="B5412" s="30"/>
      <c r="C5412" s="8"/>
      <c r="D5412" s="29"/>
      <c r="E5412" s="30"/>
      <c r="F5412" s="25">
        <v>3875</v>
      </c>
      <c r="G5412" s="26"/>
      <c r="H5412" s="26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7"/>
      <c r="T5412" s="13" t="s">
        <v>2612</v>
      </c>
      <c r="U5412" s="13" t="s">
        <v>38</v>
      </c>
      <c r="V5412" s="13" t="s">
        <v>39</v>
      </c>
      <c r="W5412" s="13" t="s">
        <v>39</v>
      </c>
      <c r="X5412" s="13" t="s">
        <v>2612</v>
      </c>
      <c r="Y5412" s="13" t="s">
        <v>2613</v>
      </c>
    </row>
    <row r="5413" spans="1:25" ht="15" customHeight="1" x14ac:dyDescent="0.2">
      <c r="A5413" s="29"/>
      <c r="B5413" s="30"/>
      <c r="C5413" s="8"/>
      <c r="D5413" s="29"/>
      <c r="E5413" s="30"/>
      <c r="F5413" s="25">
        <v>2187.5</v>
      </c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7"/>
      <c r="T5413" s="13" t="s">
        <v>2614</v>
      </c>
      <c r="U5413" s="13" t="s">
        <v>38</v>
      </c>
      <c r="V5413" s="13" t="s">
        <v>39</v>
      </c>
      <c r="W5413" s="13" t="s">
        <v>392</v>
      </c>
      <c r="X5413" s="13" t="s">
        <v>2614</v>
      </c>
      <c r="Y5413" s="13" t="s">
        <v>393</v>
      </c>
    </row>
    <row r="5414" spans="1:25" ht="15" customHeight="1" x14ac:dyDescent="0.2">
      <c r="A5414" s="29"/>
      <c r="B5414" s="30"/>
      <c r="C5414" s="8"/>
      <c r="D5414" s="29"/>
      <c r="E5414" s="30"/>
      <c r="F5414" s="25">
        <v>540.63</v>
      </c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7"/>
      <c r="T5414" s="13" t="s">
        <v>2615</v>
      </c>
      <c r="U5414" s="13" t="s">
        <v>38</v>
      </c>
      <c r="V5414" s="13" t="s">
        <v>39</v>
      </c>
      <c r="W5414" s="13" t="s">
        <v>392</v>
      </c>
      <c r="X5414" s="13" t="s">
        <v>2615</v>
      </c>
      <c r="Y5414" s="13" t="s">
        <v>393</v>
      </c>
    </row>
    <row r="5415" spans="1:25" ht="15" customHeight="1" x14ac:dyDescent="0.2">
      <c r="A5415" s="29"/>
      <c r="B5415" s="30"/>
      <c r="C5415" s="8"/>
      <c r="D5415" s="29"/>
      <c r="E5415" s="30"/>
      <c r="F5415" s="25">
        <v>540.62</v>
      </c>
      <c r="G5415" s="26"/>
      <c r="H5415" s="26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7"/>
      <c r="T5415" s="13" t="s">
        <v>2616</v>
      </c>
      <c r="U5415" s="13" t="s">
        <v>38</v>
      </c>
      <c r="V5415" s="13" t="s">
        <v>39</v>
      </c>
      <c r="W5415" s="13" t="s">
        <v>392</v>
      </c>
      <c r="X5415" s="13" t="s">
        <v>2616</v>
      </c>
      <c r="Y5415" s="13" t="s">
        <v>393</v>
      </c>
    </row>
    <row r="5416" spans="1:25" ht="15" customHeight="1" x14ac:dyDescent="0.2">
      <c r="A5416" s="29"/>
      <c r="B5416" s="30"/>
      <c r="C5416" s="8"/>
      <c r="D5416" s="29"/>
      <c r="E5416" s="30"/>
      <c r="F5416" s="25">
        <v>1546.87</v>
      </c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7"/>
      <c r="T5416" s="13" t="s">
        <v>2617</v>
      </c>
      <c r="U5416" s="13" t="s">
        <v>38</v>
      </c>
      <c r="V5416" s="13" t="s">
        <v>39</v>
      </c>
      <c r="W5416" s="13" t="s">
        <v>392</v>
      </c>
      <c r="X5416" s="13" t="s">
        <v>2617</v>
      </c>
      <c r="Y5416" s="13" t="s">
        <v>393</v>
      </c>
    </row>
    <row r="5417" spans="1:25" ht="15" customHeight="1" x14ac:dyDescent="0.2">
      <c r="A5417" s="29"/>
      <c r="B5417" s="30"/>
      <c r="C5417" s="8"/>
      <c r="D5417" s="29"/>
      <c r="E5417" s="30"/>
      <c r="F5417" s="25">
        <v>784.38</v>
      </c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7"/>
      <c r="T5417" s="13" t="s">
        <v>2618</v>
      </c>
      <c r="U5417" s="13" t="s">
        <v>38</v>
      </c>
      <c r="V5417" s="13" t="s">
        <v>39</v>
      </c>
      <c r="W5417" s="13" t="s">
        <v>392</v>
      </c>
      <c r="X5417" s="13" t="s">
        <v>2618</v>
      </c>
      <c r="Y5417" s="13" t="s">
        <v>393</v>
      </c>
    </row>
    <row r="5418" spans="1:25" ht="15" customHeight="1" x14ac:dyDescent="0.2">
      <c r="A5418" s="29"/>
      <c r="B5418" s="30"/>
      <c r="C5418" s="8"/>
      <c r="D5418" s="29"/>
      <c r="E5418" s="30"/>
      <c r="F5418" s="25">
        <v>2187.5</v>
      </c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7"/>
      <c r="T5418" s="13" t="s">
        <v>2619</v>
      </c>
      <c r="U5418" s="13" t="s">
        <v>38</v>
      </c>
      <c r="V5418" s="13" t="s">
        <v>39</v>
      </c>
      <c r="W5418" s="13" t="s">
        <v>392</v>
      </c>
      <c r="X5418" s="13" t="s">
        <v>2619</v>
      </c>
      <c r="Y5418" s="13" t="s">
        <v>393</v>
      </c>
    </row>
    <row r="5419" spans="1:25" ht="15" customHeight="1" x14ac:dyDescent="0.2">
      <c r="A5419" s="29"/>
      <c r="B5419" s="30"/>
      <c r="C5419" s="8"/>
      <c r="D5419" s="29"/>
      <c r="E5419" s="30"/>
      <c r="F5419" s="25">
        <v>1546.88</v>
      </c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7"/>
      <c r="T5419" s="13" t="s">
        <v>2620</v>
      </c>
      <c r="U5419" s="13" t="s">
        <v>38</v>
      </c>
      <c r="V5419" s="13" t="s">
        <v>39</v>
      </c>
      <c r="W5419" s="13" t="s">
        <v>392</v>
      </c>
      <c r="X5419" s="13" t="s">
        <v>2620</v>
      </c>
      <c r="Y5419" s="13" t="s">
        <v>393</v>
      </c>
    </row>
    <row r="5420" spans="1:25" ht="15" customHeight="1" x14ac:dyDescent="0.2">
      <c r="A5420" s="29"/>
      <c r="B5420" s="30"/>
      <c r="C5420" s="8"/>
      <c r="D5420" s="29"/>
      <c r="E5420" s="30"/>
      <c r="F5420" s="25">
        <v>1700</v>
      </c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7"/>
      <c r="T5420" s="13" t="s">
        <v>2621</v>
      </c>
      <c r="U5420" s="13" t="s">
        <v>38</v>
      </c>
      <c r="V5420" s="13" t="s">
        <v>39</v>
      </c>
      <c r="W5420" s="13" t="s">
        <v>392</v>
      </c>
      <c r="X5420" s="13" t="s">
        <v>2621</v>
      </c>
      <c r="Y5420" s="13" t="s">
        <v>393</v>
      </c>
    </row>
    <row r="5421" spans="1:25" ht="15" customHeight="1" x14ac:dyDescent="0.2">
      <c r="A5421" s="29"/>
      <c r="B5421" s="30"/>
      <c r="C5421" s="8"/>
      <c r="D5421" s="29"/>
      <c r="E5421" s="30"/>
      <c r="F5421" s="25">
        <v>784.37</v>
      </c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7"/>
      <c r="T5421" s="13" t="s">
        <v>2622</v>
      </c>
      <c r="U5421" s="13" t="s">
        <v>38</v>
      </c>
      <c r="V5421" s="13" t="s">
        <v>39</v>
      </c>
      <c r="W5421" s="13" t="s">
        <v>392</v>
      </c>
      <c r="X5421" s="13" t="s">
        <v>2622</v>
      </c>
      <c r="Y5421" s="13" t="s">
        <v>393</v>
      </c>
    </row>
    <row r="5422" spans="1:25" ht="15" customHeight="1" x14ac:dyDescent="0.2">
      <c r="A5422" s="29"/>
      <c r="B5422" s="30"/>
      <c r="C5422" s="8"/>
      <c r="D5422" s="29"/>
      <c r="E5422" s="30"/>
      <c r="F5422" s="25">
        <v>2187.5</v>
      </c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7"/>
      <c r="T5422" s="13" t="s">
        <v>2623</v>
      </c>
      <c r="U5422" s="13" t="s">
        <v>38</v>
      </c>
      <c r="V5422" s="13" t="s">
        <v>39</v>
      </c>
      <c r="W5422" s="13" t="s">
        <v>392</v>
      </c>
      <c r="X5422" s="13" t="s">
        <v>2623</v>
      </c>
      <c r="Y5422" s="13" t="s">
        <v>393</v>
      </c>
    </row>
    <row r="5423" spans="1:25" ht="15" customHeight="1" x14ac:dyDescent="0.2">
      <c r="A5423" s="23"/>
      <c r="B5423" s="24"/>
      <c r="C5423" s="11"/>
      <c r="D5423" s="29"/>
      <c r="E5423" s="30"/>
      <c r="F5423" s="25">
        <v>6562.5</v>
      </c>
      <c r="G5423" s="26"/>
      <c r="H5423" s="26"/>
      <c r="I5423" s="26"/>
      <c r="J5423" s="26"/>
      <c r="K5423" s="26"/>
      <c r="L5423" s="26"/>
      <c r="M5423" s="26"/>
      <c r="N5423" s="26"/>
      <c r="O5423" s="26"/>
      <c r="P5423" s="26"/>
      <c r="Q5423" s="26"/>
      <c r="R5423" s="26"/>
      <c r="S5423" s="27"/>
      <c r="T5423" s="13" t="s">
        <v>2624</v>
      </c>
      <c r="U5423" s="13" t="s">
        <v>38</v>
      </c>
      <c r="V5423" s="13" t="s">
        <v>39</v>
      </c>
      <c r="W5423" s="13" t="s">
        <v>392</v>
      </c>
      <c r="X5423" s="13" t="s">
        <v>2624</v>
      </c>
      <c r="Y5423" s="13" t="s">
        <v>393</v>
      </c>
    </row>
    <row r="5424" spans="1:25" ht="15" customHeight="1" x14ac:dyDescent="0.2">
      <c r="A5424" s="35">
        <v>415788</v>
      </c>
      <c r="B5424" s="36"/>
      <c r="C5424" s="3">
        <v>42080</v>
      </c>
      <c r="D5424" s="29"/>
      <c r="E5424" s="30"/>
      <c r="F5424" s="25">
        <v>450</v>
      </c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7"/>
      <c r="T5424" s="13" t="s">
        <v>2625</v>
      </c>
      <c r="U5424" s="13" t="s">
        <v>38</v>
      </c>
      <c r="V5424" s="13" t="s">
        <v>39</v>
      </c>
      <c r="W5424" s="13" t="s">
        <v>39</v>
      </c>
      <c r="X5424" s="13" t="s">
        <v>2625</v>
      </c>
      <c r="Y5424" s="13" t="s">
        <v>380</v>
      </c>
    </row>
    <row r="5425" spans="1:25" ht="15" customHeight="1" x14ac:dyDescent="0.2">
      <c r="A5425" s="23"/>
      <c r="B5425" s="24"/>
      <c r="C5425" s="11"/>
      <c r="D5425" s="23"/>
      <c r="E5425" s="24"/>
      <c r="F5425" s="25">
        <v>175</v>
      </c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7"/>
      <c r="T5425" s="13" t="s">
        <v>2626</v>
      </c>
      <c r="U5425" s="13" t="s">
        <v>38</v>
      </c>
      <c r="V5425" s="13" t="s">
        <v>39</v>
      </c>
      <c r="W5425" s="13" t="s">
        <v>392</v>
      </c>
      <c r="X5425" s="13" t="s">
        <v>2626</v>
      </c>
      <c r="Y5425" s="13" t="s">
        <v>393</v>
      </c>
    </row>
    <row r="5426" spans="1:25" ht="2.25" customHeight="1" x14ac:dyDescent="0.2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5"/>
      <c r="Y5426" s="16"/>
    </row>
    <row r="5427" spans="1:25" ht="12.75" customHeight="1" x14ac:dyDescent="0.2">
      <c r="A5427" s="7"/>
      <c r="B5427" s="6"/>
      <c r="C5427" s="6"/>
      <c r="D5427" s="6"/>
      <c r="E5427" s="6"/>
      <c r="F5427" s="6"/>
      <c r="G5427" s="6"/>
      <c r="H5427" s="6"/>
      <c r="I5427" s="6"/>
      <c r="J5427" s="28">
        <f>SUM(hList_Frame_1!B3597:B3612)</f>
        <v>27998.749999999996</v>
      </c>
      <c r="K5427" s="28"/>
      <c r="L5427" s="28"/>
      <c r="M5427" s="28"/>
      <c r="N5427" s="28"/>
      <c r="O5427" s="28"/>
      <c r="P5427" s="28"/>
      <c r="Q5427" s="28"/>
      <c r="R5427" s="28"/>
      <c r="S5427" s="28"/>
      <c r="T5427" s="6"/>
      <c r="U5427" s="6"/>
      <c r="V5427" s="6"/>
      <c r="W5427" s="6"/>
      <c r="X5427" s="6"/>
      <c r="Y5427" s="17"/>
    </row>
    <row r="5428" spans="1:25" ht="14.25" customHeight="1" x14ac:dyDescent="0.2">
      <c r="A5428" s="10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18"/>
      <c r="V5428" s="18"/>
      <c r="W5428" s="18"/>
      <c r="X5428" s="18"/>
      <c r="Y5428" s="19"/>
    </row>
    <row r="5429" spans="1:25" ht="15" customHeight="1" x14ac:dyDescent="0.2">
      <c r="A5429" s="35">
        <v>416353</v>
      </c>
      <c r="B5429" s="36"/>
      <c r="C5429" s="3">
        <v>42094</v>
      </c>
      <c r="D5429" s="31" t="s">
        <v>2627</v>
      </c>
      <c r="E5429" s="32"/>
      <c r="F5429" s="25">
        <v>200</v>
      </c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7"/>
      <c r="T5429" s="13" t="s">
        <v>118</v>
      </c>
      <c r="U5429" s="13" t="s">
        <v>124</v>
      </c>
      <c r="V5429" s="13" t="s">
        <v>26</v>
      </c>
      <c r="W5429" s="13" t="s">
        <v>27</v>
      </c>
      <c r="X5429" s="13" t="s">
        <v>118</v>
      </c>
      <c r="Y5429" s="13" t="s">
        <v>15</v>
      </c>
    </row>
    <row r="5430" spans="1:25" ht="15" customHeight="1" x14ac:dyDescent="0.2">
      <c r="A5430" s="23"/>
      <c r="B5430" s="24"/>
      <c r="C5430" s="11"/>
      <c r="D5430" s="23"/>
      <c r="E5430" s="24"/>
      <c r="F5430" s="25">
        <v>1500</v>
      </c>
      <c r="G5430" s="26"/>
      <c r="H5430" s="26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7"/>
      <c r="T5430" s="13" t="s">
        <v>74</v>
      </c>
      <c r="U5430" s="13" t="s">
        <v>190</v>
      </c>
      <c r="V5430" s="13" t="s">
        <v>26</v>
      </c>
      <c r="W5430" s="13" t="s">
        <v>27</v>
      </c>
      <c r="X5430" s="13" t="s">
        <v>74</v>
      </c>
      <c r="Y5430" s="13" t="s">
        <v>15</v>
      </c>
    </row>
    <row r="5431" spans="1:25" ht="2.25" customHeight="1" x14ac:dyDescent="0.2">
      <c r="A5431" s="14"/>
      <c r="B5431" s="15"/>
      <c r="C5431" s="15"/>
      <c r="D5431" s="15"/>
      <c r="E5431" s="15"/>
      <c r="F5431" s="15"/>
      <c r="G5431" s="15"/>
      <c r="H5431" s="15"/>
      <c r="I5431" s="15"/>
      <c r="J5431" s="15"/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/>
      <c r="W5431" s="15"/>
      <c r="X5431" s="15"/>
      <c r="Y5431" s="16"/>
    </row>
    <row r="5432" spans="1:25" ht="12.75" customHeight="1" x14ac:dyDescent="0.2">
      <c r="A5432" s="7"/>
      <c r="B5432" s="6"/>
      <c r="C5432" s="6"/>
      <c r="D5432" s="6"/>
      <c r="E5432" s="6"/>
      <c r="F5432" s="6"/>
      <c r="G5432" s="6"/>
      <c r="H5432" s="6"/>
      <c r="I5432" s="6"/>
      <c r="J5432" s="6"/>
      <c r="K5432" s="6"/>
      <c r="L5432" s="28">
        <f>SUM(hList_Frame_1!B3613:B3614)</f>
        <v>1700</v>
      </c>
      <c r="M5432" s="28"/>
      <c r="N5432" s="28"/>
      <c r="O5432" s="28"/>
      <c r="P5432" s="28"/>
      <c r="Q5432" s="28"/>
      <c r="R5432" s="28"/>
      <c r="S5432" s="28"/>
      <c r="T5432" s="6"/>
      <c r="U5432" s="6"/>
      <c r="V5432" s="6"/>
      <c r="W5432" s="6"/>
      <c r="X5432" s="6"/>
      <c r="Y5432" s="17"/>
    </row>
    <row r="5433" spans="1:25" ht="14.25" customHeight="1" x14ac:dyDescent="0.2">
      <c r="A5433" s="10"/>
      <c r="B5433" s="18"/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8"/>
      <c r="N5433" s="18"/>
      <c r="O5433" s="18"/>
      <c r="P5433" s="18"/>
      <c r="Q5433" s="18"/>
      <c r="R5433" s="18"/>
      <c r="S5433" s="18"/>
      <c r="T5433" s="18"/>
      <c r="U5433" s="18"/>
      <c r="V5433" s="18"/>
      <c r="W5433" s="18"/>
      <c r="X5433" s="18"/>
      <c r="Y5433" s="19"/>
    </row>
    <row r="5434" spans="1:25" ht="15" customHeight="1" x14ac:dyDescent="0.2">
      <c r="A5434" s="21">
        <v>415009</v>
      </c>
      <c r="B5434" s="22"/>
      <c r="C5434" s="20">
        <v>42066</v>
      </c>
      <c r="D5434" s="33" t="s">
        <v>2628</v>
      </c>
      <c r="E5434" s="34"/>
      <c r="F5434" s="25">
        <v>453</v>
      </c>
      <c r="G5434" s="26"/>
      <c r="H5434" s="26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7"/>
      <c r="T5434" s="13" t="s">
        <v>57</v>
      </c>
      <c r="U5434" s="13" t="s">
        <v>2629</v>
      </c>
      <c r="V5434" s="13" t="s">
        <v>134</v>
      </c>
      <c r="W5434" s="13" t="s">
        <v>135</v>
      </c>
      <c r="X5434" s="13" t="s">
        <v>57</v>
      </c>
      <c r="Y5434" s="13" t="s">
        <v>15</v>
      </c>
    </row>
    <row r="5435" spans="1:25" ht="2.25" customHeight="1" x14ac:dyDescent="0.2">
      <c r="A5435" s="14"/>
      <c r="B5435" s="15"/>
      <c r="C5435" s="15"/>
      <c r="D5435" s="15"/>
      <c r="E5435" s="15"/>
      <c r="F5435" s="15"/>
      <c r="G5435" s="15"/>
      <c r="H5435" s="15"/>
      <c r="I5435" s="15"/>
      <c r="J5435" s="15"/>
      <c r="K5435" s="15"/>
      <c r="L5435" s="15"/>
      <c r="M5435" s="15"/>
      <c r="N5435" s="15"/>
      <c r="O5435" s="15"/>
      <c r="P5435" s="15"/>
      <c r="Q5435" s="15"/>
      <c r="R5435" s="15"/>
      <c r="S5435" s="15"/>
      <c r="T5435" s="15"/>
      <c r="U5435" s="15"/>
      <c r="V5435" s="15"/>
      <c r="W5435" s="15"/>
      <c r="X5435" s="15"/>
      <c r="Y5435" s="16"/>
    </row>
    <row r="5436" spans="1:25" ht="13.5" customHeight="1" x14ac:dyDescent="0.2">
      <c r="A5436" s="7"/>
      <c r="B5436" s="6"/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  <c r="O5436" s="28">
        <f>SUM(hList_Frame_1!B3615:B3615)</f>
        <v>453</v>
      </c>
      <c r="P5436" s="28"/>
      <c r="Q5436" s="28"/>
      <c r="R5436" s="28"/>
      <c r="S5436" s="28"/>
      <c r="T5436" s="6"/>
      <c r="U5436" s="6"/>
      <c r="V5436" s="6"/>
      <c r="W5436" s="6"/>
      <c r="X5436" s="6"/>
      <c r="Y5436" s="17"/>
    </row>
    <row r="5437" spans="1:25" ht="13.5" customHeight="1" x14ac:dyDescent="0.2">
      <c r="A5437" s="10"/>
      <c r="B5437" s="18"/>
      <c r="C5437" s="18"/>
      <c r="D5437" s="18"/>
      <c r="E5437" s="18"/>
      <c r="F5437" s="18"/>
      <c r="G5437" s="18"/>
      <c r="H5437" s="18"/>
      <c r="I5437" s="18"/>
      <c r="J5437" s="18"/>
      <c r="K5437" s="18"/>
      <c r="L5437" s="18"/>
      <c r="M5437" s="18"/>
      <c r="N5437" s="18"/>
      <c r="O5437" s="18"/>
      <c r="P5437" s="18"/>
      <c r="Q5437" s="18"/>
      <c r="R5437" s="18"/>
      <c r="S5437" s="18"/>
      <c r="T5437" s="18"/>
      <c r="U5437" s="18"/>
      <c r="V5437" s="18"/>
      <c r="W5437" s="18"/>
      <c r="X5437" s="18"/>
      <c r="Y5437" s="19"/>
    </row>
    <row r="5438" spans="1:25" ht="15" customHeight="1" x14ac:dyDescent="0.2">
      <c r="A5438" s="21">
        <v>415010</v>
      </c>
      <c r="B5438" s="22"/>
      <c r="C5438" s="20">
        <v>42066</v>
      </c>
      <c r="D5438" s="33" t="s">
        <v>2630</v>
      </c>
      <c r="E5438" s="34"/>
      <c r="F5438" s="25">
        <v>405</v>
      </c>
      <c r="G5438" s="26"/>
      <c r="H5438" s="26"/>
      <c r="I5438" s="26"/>
      <c r="J5438" s="26"/>
      <c r="K5438" s="26"/>
      <c r="L5438" s="26"/>
      <c r="M5438" s="26"/>
      <c r="N5438" s="26"/>
      <c r="O5438" s="26"/>
      <c r="P5438" s="26"/>
      <c r="Q5438" s="26"/>
      <c r="R5438" s="26"/>
      <c r="S5438" s="27"/>
      <c r="T5438" s="13" t="s">
        <v>2631</v>
      </c>
      <c r="U5438" s="13" t="s">
        <v>38</v>
      </c>
      <c r="V5438" s="13" t="s">
        <v>39</v>
      </c>
      <c r="W5438" s="13" t="s">
        <v>39</v>
      </c>
      <c r="X5438" s="13" t="s">
        <v>2631</v>
      </c>
      <c r="Y5438" s="13" t="s">
        <v>148</v>
      </c>
    </row>
    <row r="5439" spans="1:25" ht="2.25" customHeight="1" x14ac:dyDescent="0.2">
      <c r="A5439" s="14"/>
      <c r="B5439" s="15"/>
      <c r="C5439" s="15"/>
      <c r="D5439" s="15"/>
      <c r="E5439" s="15"/>
      <c r="F5439" s="15"/>
      <c r="G5439" s="15"/>
      <c r="H5439" s="15"/>
      <c r="I5439" s="15"/>
      <c r="J5439" s="15"/>
      <c r="K5439" s="15"/>
      <c r="L5439" s="15"/>
      <c r="M5439" s="15"/>
      <c r="N5439" s="15"/>
      <c r="O5439" s="15"/>
      <c r="P5439" s="15"/>
      <c r="Q5439" s="15"/>
      <c r="R5439" s="15"/>
      <c r="S5439" s="15"/>
      <c r="T5439" s="15"/>
      <c r="U5439" s="15"/>
      <c r="V5439" s="15"/>
      <c r="W5439" s="15"/>
      <c r="X5439" s="15"/>
      <c r="Y5439" s="16"/>
    </row>
    <row r="5440" spans="1:25" ht="12.75" customHeight="1" x14ac:dyDescent="0.2">
      <c r="A5440" s="7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28">
        <f>SUM(hList_Frame_1!B3616:B3616)</f>
        <v>405</v>
      </c>
      <c r="P5440" s="28"/>
      <c r="Q5440" s="28"/>
      <c r="R5440" s="28"/>
      <c r="S5440" s="28"/>
      <c r="T5440" s="6"/>
      <c r="U5440" s="6"/>
      <c r="V5440" s="6"/>
      <c r="W5440" s="6"/>
      <c r="X5440" s="6"/>
      <c r="Y5440" s="17"/>
    </row>
    <row r="5441" spans="1:25" ht="14.25" customHeight="1" x14ac:dyDescent="0.2">
      <c r="A5441" s="10"/>
      <c r="B5441" s="18"/>
      <c r="C5441" s="18"/>
      <c r="D5441" s="18"/>
      <c r="E5441" s="18"/>
      <c r="F5441" s="18"/>
      <c r="G5441" s="18"/>
      <c r="H5441" s="18"/>
      <c r="I5441" s="18"/>
      <c r="J5441" s="18"/>
      <c r="K5441" s="18"/>
      <c r="L5441" s="18"/>
      <c r="M5441" s="18"/>
      <c r="N5441" s="18"/>
      <c r="O5441" s="18"/>
      <c r="P5441" s="18"/>
      <c r="Q5441" s="18"/>
      <c r="R5441" s="18"/>
      <c r="S5441" s="18"/>
      <c r="T5441" s="18"/>
      <c r="U5441" s="18"/>
      <c r="V5441" s="18"/>
      <c r="W5441" s="18"/>
      <c r="X5441" s="18"/>
      <c r="Y5441" s="19"/>
    </row>
    <row r="5442" spans="1:25" ht="15" customHeight="1" x14ac:dyDescent="0.2">
      <c r="A5442" s="21">
        <v>415011</v>
      </c>
      <c r="B5442" s="22"/>
      <c r="C5442" s="20">
        <v>42066</v>
      </c>
      <c r="D5442" s="31" t="s">
        <v>2632</v>
      </c>
      <c r="E5442" s="32"/>
      <c r="F5442" s="25">
        <v>250</v>
      </c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7"/>
      <c r="T5442" s="13" t="s">
        <v>2633</v>
      </c>
      <c r="U5442" s="13" t="s">
        <v>661</v>
      </c>
      <c r="V5442" s="13" t="s">
        <v>68</v>
      </c>
      <c r="W5442" s="13" t="s">
        <v>142</v>
      </c>
      <c r="X5442" s="13" t="s">
        <v>2633</v>
      </c>
      <c r="Y5442" s="13" t="s">
        <v>902</v>
      </c>
    </row>
    <row r="5443" spans="1:25" ht="15" customHeight="1" x14ac:dyDescent="0.2">
      <c r="A5443" s="21">
        <v>416354</v>
      </c>
      <c r="B5443" s="22"/>
      <c r="C5443" s="20">
        <v>42094</v>
      </c>
      <c r="D5443" s="23"/>
      <c r="E5443" s="24"/>
      <c r="F5443" s="25">
        <v>250</v>
      </c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7"/>
      <c r="T5443" s="13" t="s">
        <v>2633</v>
      </c>
      <c r="U5443" s="13" t="s">
        <v>661</v>
      </c>
      <c r="V5443" s="13" t="s">
        <v>68</v>
      </c>
      <c r="W5443" s="13" t="s">
        <v>142</v>
      </c>
      <c r="X5443" s="13" t="s">
        <v>2633</v>
      </c>
      <c r="Y5443" s="13" t="s">
        <v>902</v>
      </c>
    </row>
    <row r="5444" spans="1:25" ht="2.25" customHeight="1" x14ac:dyDescent="0.2">
      <c r="A5444" s="14"/>
      <c r="B5444" s="15"/>
      <c r="C5444" s="15"/>
      <c r="D5444" s="15"/>
      <c r="E5444" s="15"/>
      <c r="F5444" s="15"/>
      <c r="G5444" s="15"/>
      <c r="H5444" s="15"/>
      <c r="I5444" s="15"/>
      <c r="J5444" s="15"/>
      <c r="K5444" s="15"/>
      <c r="L5444" s="15"/>
      <c r="M5444" s="15"/>
      <c r="N5444" s="15"/>
      <c r="O5444" s="15"/>
      <c r="P5444" s="15"/>
      <c r="Q5444" s="15"/>
      <c r="R5444" s="15"/>
      <c r="S5444" s="15"/>
      <c r="T5444" s="15"/>
      <c r="U5444" s="15"/>
      <c r="V5444" s="15"/>
      <c r="W5444" s="15"/>
      <c r="X5444" s="15"/>
      <c r="Y5444" s="16"/>
    </row>
    <row r="5445" spans="1:25" ht="12.75" customHeight="1" x14ac:dyDescent="0.2">
      <c r="A5445" s="7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  <c r="O5445" s="28">
        <f>SUM(hList_Frame_1!B3617:B3618)</f>
        <v>500</v>
      </c>
      <c r="P5445" s="28"/>
      <c r="Q5445" s="28"/>
      <c r="R5445" s="28"/>
      <c r="S5445" s="28"/>
      <c r="T5445" s="6"/>
      <c r="U5445" s="6"/>
      <c r="V5445" s="6"/>
      <c r="W5445" s="6"/>
      <c r="X5445" s="6"/>
      <c r="Y5445" s="17"/>
    </row>
    <row r="5446" spans="1:25" ht="14.25" customHeight="1" x14ac:dyDescent="0.2">
      <c r="A5446" s="10"/>
      <c r="B5446" s="18"/>
      <c r="C5446" s="18"/>
      <c r="D5446" s="18"/>
      <c r="E5446" s="18"/>
      <c r="F5446" s="18"/>
      <c r="G5446" s="18"/>
      <c r="H5446" s="18"/>
      <c r="I5446" s="18"/>
      <c r="J5446" s="18"/>
      <c r="K5446" s="18"/>
      <c r="L5446" s="18"/>
      <c r="M5446" s="18"/>
      <c r="N5446" s="18"/>
      <c r="O5446" s="18"/>
      <c r="P5446" s="18"/>
      <c r="Q5446" s="18"/>
      <c r="R5446" s="18"/>
      <c r="S5446" s="18"/>
      <c r="T5446" s="18"/>
      <c r="U5446" s="18"/>
      <c r="V5446" s="18"/>
      <c r="W5446" s="18"/>
      <c r="X5446" s="18"/>
      <c r="Y5446" s="19"/>
    </row>
    <row r="5447" spans="1:25" ht="15" customHeight="1" x14ac:dyDescent="0.2">
      <c r="A5447" s="21">
        <v>416355</v>
      </c>
      <c r="B5447" s="22"/>
      <c r="C5447" s="20">
        <v>42094</v>
      </c>
      <c r="D5447" s="33" t="s">
        <v>2634</v>
      </c>
      <c r="E5447" s="34"/>
      <c r="F5447" s="25">
        <v>16.670000000000002</v>
      </c>
      <c r="G5447" s="26"/>
      <c r="H5447" s="26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7"/>
      <c r="T5447" s="13" t="s">
        <v>15</v>
      </c>
      <c r="U5447" s="13" t="s">
        <v>281</v>
      </c>
      <c r="V5447" s="13" t="s">
        <v>218</v>
      </c>
      <c r="W5447" s="13" t="s">
        <v>282</v>
      </c>
      <c r="X5447" s="13" t="s">
        <v>15</v>
      </c>
      <c r="Y5447" s="13" t="s">
        <v>283</v>
      </c>
    </row>
    <row r="5448" spans="1:25" ht="2.25" customHeight="1" x14ac:dyDescent="0.2">
      <c r="A5448" s="14"/>
      <c r="B5448" s="15"/>
      <c r="C5448" s="15"/>
      <c r="D5448" s="15"/>
      <c r="E5448" s="15"/>
      <c r="F5448" s="15"/>
      <c r="G5448" s="15"/>
      <c r="H5448" s="15"/>
      <c r="I5448" s="15"/>
      <c r="J5448" s="15"/>
      <c r="K5448" s="15"/>
      <c r="L5448" s="15"/>
      <c r="M5448" s="15"/>
      <c r="N5448" s="15"/>
      <c r="O5448" s="15"/>
      <c r="P5448" s="15"/>
      <c r="Q5448" s="15"/>
      <c r="R5448" s="15"/>
      <c r="S5448" s="15"/>
      <c r="T5448" s="15"/>
      <c r="U5448" s="15"/>
      <c r="V5448" s="15"/>
      <c r="W5448" s="15"/>
      <c r="X5448" s="15"/>
      <c r="Y5448" s="16"/>
    </row>
    <row r="5449" spans="1:25" ht="13.5" customHeight="1" x14ac:dyDescent="0.2">
      <c r="A5449" s="7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  <c r="O5449" s="6"/>
      <c r="P5449" s="6"/>
      <c r="Q5449" s="28">
        <f>SUM(hList_Frame_1!B3619:B3619)</f>
        <v>16.670000000000002</v>
      </c>
      <c r="R5449" s="28"/>
      <c r="S5449" s="28"/>
      <c r="T5449" s="6"/>
      <c r="U5449" s="6"/>
      <c r="V5449" s="6"/>
      <c r="W5449" s="6"/>
      <c r="X5449" s="6"/>
      <c r="Y5449" s="17"/>
    </row>
    <row r="5450" spans="1:25" ht="13.5" customHeight="1" x14ac:dyDescent="0.2">
      <c r="A5450" s="10"/>
      <c r="B5450" s="18"/>
      <c r="C5450" s="18"/>
      <c r="D5450" s="18"/>
      <c r="E5450" s="18"/>
      <c r="F5450" s="18"/>
      <c r="G5450" s="18"/>
      <c r="H5450" s="18"/>
      <c r="I5450" s="18"/>
      <c r="J5450" s="18"/>
      <c r="K5450" s="18"/>
      <c r="L5450" s="18"/>
      <c r="M5450" s="18"/>
      <c r="N5450" s="18"/>
      <c r="O5450" s="18"/>
      <c r="P5450" s="18"/>
      <c r="Q5450" s="18"/>
      <c r="R5450" s="18"/>
      <c r="S5450" s="18"/>
      <c r="T5450" s="18"/>
      <c r="U5450" s="18"/>
      <c r="V5450" s="18"/>
      <c r="W5450" s="18"/>
      <c r="X5450" s="18"/>
      <c r="Y5450" s="19"/>
    </row>
    <row r="5451" spans="1:25" ht="15" customHeight="1" x14ac:dyDescent="0.2">
      <c r="A5451" s="35">
        <v>415012</v>
      </c>
      <c r="B5451" s="36"/>
      <c r="C5451" s="3">
        <v>42066</v>
      </c>
      <c r="D5451" s="31" t="s">
        <v>2635</v>
      </c>
      <c r="E5451" s="32"/>
      <c r="F5451" s="25">
        <v>450</v>
      </c>
      <c r="G5451" s="26"/>
      <c r="H5451" s="26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7"/>
      <c r="T5451" s="13" t="s">
        <v>2636</v>
      </c>
      <c r="U5451" s="13" t="s">
        <v>38</v>
      </c>
      <c r="V5451" s="13" t="s">
        <v>39</v>
      </c>
      <c r="W5451" s="13" t="s">
        <v>39</v>
      </c>
      <c r="X5451" s="13" t="s">
        <v>2636</v>
      </c>
      <c r="Y5451" s="13" t="s">
        <v>46</v>
      </c>
    </row>
    <row r="5452" spans="1:25" ht="15" customHeight="1" x14ac:dyDescent="0.2">
      <c r="A5452" s="29"/>
      <c r="B5452" s="30"/>
      <c r="C5452" s="8"/>
      <c r="D5452" s="29"/>
      <c r="E5452" s="30"/>
      <c r="F5452" s="25">
        <v>450</v>
      </c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7"/>
      <c r="T5452" s="13" t="s">
        <v>2637</v>
      </c>
      <c r="U5452" s="13" t="s">
        <v>38</v>
      </c>
      <c r="V5452" s="13" t="s">
        <v>39</v>
      </c>
      <c r="W5452" s="13" t="s">
        <v>39</v>
      </c>
      <c r="X5452" s="13" t="s">
        <v>2637</v>
      </c>
      <c r="Y5452" s="13" t="s">
        <v>50</v>
      </c>
    </row>
    <row r="5453" spans="1:25" ht="15" customHeight="1" x14ac:dyDescent="0.2">
      <c r="A5453" s="29"/>
      <c r="B5453" s="30"/>
      <c r="C5453" s="8"/>
      <c r="D5453" s="29"/>
      <c r="E5453" s="30"/>
      <c r="F5453" s="25">
        <v>200</v>
      </c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7"/>
      <c r="T5453" s="13" t="s">
        <v>2638</v>
      </c>
      <c r="U5453" s="13" t="s">
        <v>38</v>
      </c>
      <c r="V5453" s="13" t="s">
        <v>39</v>
      </c>
      <c r="W5453" s="13" t="s">
        <v>39</v>
      </c>
      <c r="X5453" s="13" t="s">
        <v>2638</v>
      </c>
      <c r="Y5453" s="13" t="s">
        <v>50</v>
      </c>
    </row>
    <row r="5454" spans="1:25" ht="15" customHeight="1" x14ac:dyDescent="0.2">
      <c r="A5454" s="29"/>
      <c r="B5454" s="30"/>
      <c r="C5454" s="8"/>
      <c r="D5454" s="29"/>
      <c r="E5454" s="30"/>
      <c r="F5454" s="25">
        <v>2277.5</v>
      </c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7"/>
      <c r="T5454" s="13" t="s">
        <v>2612</v>
      </c>
      <c r="U5454" s="13" t="s">
        <v>38</v>
      </c>
      <c r="V5454" s="13" t="s">
        <v>39</v>
      </c>
      <c r="W5454" s="13" t="s">
        <v>39</v>
      </c>
      <c r="X5454" s="13" t="s">
        <v>2612</v>
      </c>
      <c r="Y5454" s="13" t="s">
        <v>2613</v>
      </c>
    </row>
    <row r="5455" spans="1:25" ht="15" customHeight="1" x14ac:dyDescent="0.2">
      <c r="A5455" s="29"/>
      <c r="B5455" s="30"/>
      <c r="C5455" s="8"/>
      <c r="D5455" s="29"/>
      <c r="E5455" s="30"/>
      <c r="F5455" s="25">
        <v>1700</v>
      </c>
      <c r="G5455" s="26"/>
      <c r="H5455" s="26"/>
      <c r="I5455" s="26"/>
      <c r="J5455" s="26"/>
      <c r="K5455" s="26"/>
      <c r="L5455" s="26"/>
      <c r="M5455" s="26"/>
      <c r="N5455" s="26"/>
      <c r="O5455" s="26"/>
      <c r="P5455" s="26"/>
      <c r="Q5455" s="26"/>
      <c r="R5455" s="26"/>
      <c r="S5455" s="27"/>
      <c r="T5455" s="13" t="s">
        <v>2639</v>
      </c>
      <c r="U5455" s="13" t="s">
        <v>38</v>
      </c>
      <c r="V5455" s="13" t="s">
        <v>39</v>
      </c>
      <c r="W5455" s="13" t="s">
        <v>392</v>
      </c>
      <c r="X5455" s="13" t="s">
        <v>2639</v>
      </c>
      <c r="Y5455" s="13" t="s">
        <v>393</v>
      </c>
    </row>
    <row r="5456" spans="1:25" ht="15" customHeight="1" x14ac:dyDescent="0.2">
      <c r="A5456" s="29"/>
      <c r="B5456" s="30"/>
      <c r="C5456" s="8"/>
      <c r="D5456" s="29"/>
      <c r="E5456" s="30"/>
      <c r="F5456" s="25">
        <v>1700</v>
      </c>
      <c r="G5456" s="26"/>
      <c r="H5456" s="26"/>
      <c r="I5456" s="26"/>
      <c r="J5456" s="26"/>
      <c r="K5456" s="26"/>
      <c r="L5456" s="26"/>
      <c r="M5456" s="26"/>
      <c r="N5456" s="26"/>
      <c r="O5456" s="26"/>
      <c r="P5456" s="26"/>
      <c r="Q5456" s="26"/>
      <c r="R5456" s="26"/>
      <c r="S5456" s="27"/>
      <c r="T5456" s="13" t="s">
        <v>2640</v>
      </c>
      <c r="U5456" s="13" t="s">
        <v>38</v>
      </c>
      <c r="V5456" s="13" t="s">
        <v>39</v>
      </c>
      <c r="W5456" s="13" t="s">
        <v>392</v>
      </c>
      <c r="X5456" s="13" t="s">
        <v>2640</v>
      </c>
      <c r="Y5456" s="13" t="s">
        <v>393</v>
      </c>
    </row>
    <row r="5457" spans="1:25" ht="15" customHeight="1" x14ac:dyDescent="0.2">
      <c r="A5457" s="29"/>
      <c r="B5457" s="30"/>
      <c r="C5457" s="8"/>
      <c r="D5457" s="29"/>
      <c r="E5457" s="30"/>
      <c r="F5457" s="25">
        <v>575</v>
      </c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7"/>
      <c r="T5457" s="13" t="s">
        <v>2641</v>
      </c>
      <c r="U5457" s="13" t="s">
        <v>38</v>
      </c>
      <c r="V5457" s="13" t="s">
        <v>39</v>
      </c>
      <c r="W5457" s="13" t="s">
        <v>392</v>
      </c>
      <c r="X5457" s="13" t="s">
        <v>2641</v>
      </c>
      <c r="Y5457" s="13" t="s">
        <v>393</v>
      </c>
    </row>
    <row r="5458" spans="1:25" ht="15" customHeight="1" x14ac:dyDescent="0.2">
      <c r="A5458" s="29"/>
      <c r="B5458" s="30"/>
      <c r="C5458" s="8"/>
      <c r="D5458" s="29"/>
      <c r="E5458" s="30"/>
      <c r="F5458" s="25">
        <v>750</v>
      </c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7"/>
      <c r="T5458" s="13" t="s">
        <v>425</v>
      </c>
      <c r="U5458" s="13" t="s">
        <v>38</v>
      </c>
      <c r="V5458" s="13" t="s">
        <v>39</v>
      </c>
      <c r="W5458" s="13" t="s">
        <v>392</v>
      </c>
      <c r="X5458" s="13" t="s">
        <v>425</v>
      </c>
      <c r="Y5458" s="13" t="s">
        <v>393</v>
      </c>
    </row>
    <row r="5459" spans="1:25" ht="15" customHeight="1" x14ac:dyDescent="0.2">
      <c r="A5459" s="23"/>
      <c r="B5459" s="24"/>
      <c r="C5459" s="11"/>
      <c r="D5459" s="29"/>
      <c r="E5459" s="30"/>
      <c r="F5459" s="25">
        <v>575</v>
      </c>
      <c r="G5459" s="26"/>
      <c r="H5459" s="26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7"/>
      <c r="T5459" s="13" t="s">
        <v>2642</v>
      </c>
      <c r="U5459" s="13" t="s">
        <v>38</v>
      </c>
      <c r="V5459" s="13" t="s">
        <v>39</v>
      </c>
      <c r="W5459" s="13" t="s">
        <v>392</v>
      </c>
      <c r="X5459" s="13" t="s">
        <v>2642</v>
      </c>
      <c r="Y5459" s="13" t="s">
        <v>393</v>
      </c>
    </row>
    <row r="5460" spans="1:25" ht="15" customHeight="1" x14ac:dyDescent="0.2">
      <c r="A5460" s="35">
        <v>415426</v>
      </c>
      <c r="B5460" s="36"/>
      <c r="C5460" s="3">
        <v>42073</v>
      </c>
      <c r="D5460" s="29"/>
      <c r="E5460" s="30"/>
      <c r="F5460" s="25">
        <v>1262.5</v>
      </c>
      <c r="G5460" s="26"/>
      <c r="H5460" s="26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7"/>
      <c r="T5460" s="13" t="s">
        <v>2643</v>
      </c>
      <c r="U5460" s="13" t="s">
        <v>38</v>
      </c>
      <c r="V5460" s="13" t="s">
        <v>39</v>
      </c>
      <c r="W5460" s="13" t="s">
        <v>392</v>
      </c>
      <c r="X5460" s="13" t="s">
        <v>2643</v>
      </c>
      <c r="Y5460" s="13" t="s">
        <v>393</v>
      </c>
    </row>
    <row r="5461" spans="1:25" ht="15" customHeight="1" x14ac:dyDescent="0.2">
      <c r="A5461" s="29"/>
      <c r="B5461" s="30"/>
      <c r="C5461" s="8"/>
      <c r="D5461" s="29"/>
      <c r="E5461" s="30"/>
      <c r="F5461" s="25">
        <v>1262.5</v>
      </c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7"/>
      <c r="T5461" s="13" t="s">
        <v>2644</v>
      </c>
      <c r="U5461" s="13" t="s">
        <v>38</v>
      </c>
      <c r="V5461" s="13" t="s">
        <v>39</v>
      </c>
      <c r="W5461" s="13" t="s">
        <v>392</v>
      </c>
      <c r="X5461" s="13" t="s">
        <v>2644</v>
      </c>
      <c r="Y5461" s="13" t="s">
        <v>393</v>
      </c>
    </row>
    <row r="5462" spans="1:25" ht="15" customHeight="1" x14ac:dyDescent="0.2">
      <c r="A5462" s="29"/>
      <c r="B5462" s="30"/>
      <c r="C5462" s="8"/>
      <c r="D5462" s="29"/>
      <c r="E5462" s="30"/>
      <c r="F5462" s="25">
        <v>3362.5</v>
      </c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7"/>
      <c r="T5462" s="13" t="s">
        <v>2645</v>
      </c>
      <c r="U5462" s="13" t="s">
        <v>38</v>
      </c>
      <c r="V5462" s="13" t="s">
        <v>39</v>
      </c>
      <c r="W5462" s="13" t="s">
        <v>392</v>
      </c>
      <c r="X5462" s="13" t="s">
        <v>2645</v>
      </c>
      <c r="Y5462" s="13" t="s">
        <v>393</v>
      </c>
    </row>
    <row r="5463" spans="1:25" ht="15" customHeight="1" x14ac:dyDescent="0.2">
      <c r="A5463" s="29"/>
      <c r="B5463" s="30"/>
      <c r="C5463" s="8"/>
      <c r="D5463" s="29"/>
      <c r="E5463" s="30"/>
      <c r="F5463" s="25">
        <v>450</v>
      </c>
      <c r="G5463" s="26"/>
      <c r="H5463" s="26"/>
      <c r="I5463" s="26"/>
      <c r="J5463" s="26"/>
      <c r="K5463" s="26"/>
      <c r="L5463" s="26"/>
      <c r="M5463" s="26"/>
      <c r="N5463" s="26"/>
      <c r="O5463" s="26"/>
      <c r="P5463" s="26"/>
      <c r="Q5463" s="26"/>
      <c r="R5463" s="26"/>
      <c r="S5463" s="27"/>
      <c r="T5463" s="13" t="s">
        <v>2646</v>
      </c>
      <c r="U5463" s="13" t="s">
        <v>38</v>
      </c>
      <c r="V5463" s="13" t="s">
        <v>39</v>
      </c>
      <c r="W5463" s="13" t="s">
        <v>392</v>
      </c>
      <c r="X5463" s="13" t="s">
        <v>2646</v>
      </c>
      <c r="Y5463" s="13" t="s">
        <v>393</v>
      </c>
    </row>
    <row r="5464" spans="1:25" ht="15" customHeight="1" x14ac:dyDescent="0.2">
      <c r="A5464" s="23"/>
      <c r="B5464" s="24"/>
      <c r="C5464" s="11"/>
      <c r="D5464" s="29"/>
      <c r="E5464" s="30"/>
      <c r="F5464" s="25">
        <v>1800</v>
      </c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7"/>
      <c r="T5464" s="13" t="s">
        <v>1992</v>
      </c>
      <c r="U5464" s="13" t="s">
        <v>38</v>
      </c>
      <c r="V5464" s="13" t="s">
        <v>39</v>
      </c>
      <c r="W5464" s="13" t="s">
        <v>392</v>
      </c>
      <c r="X5464" s="13" t="s">
        <v>1992</v>
      </c>
      <c r="Y5464" s="13" t="s">
        <v>393</v>
      </c>
    </row>
    <row r="5465" spans="1:25" ht="15" customHeight="1" x14ac:dyDescent="0.2">
      <c r="A5465" s="35">
        <v>415789</v>
      </c>
      <c r="B5465" s="36"/>
      <c r="C5465" s="3">
        <v>42080</v>
      </c>
      <c r="D5465" s="29"/>
      <c r="E5465" s="30"/>
      <c r="F5465" s="25">
        <v>550</v>
      </c>
      <c r="G5465" s="26"/>
      <c r="H5465" s="26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7"/>
      <c r="T5465" s="13" t="s">
        <v>2647</v>
      </c>
      <c r="U5465" s="13" t="s">
        <v>38</v>
      </c>
      <c r="V5465" s="13" t="s">
        <v>39</v>
      </c>
      <c r="W5465" s="13" t="s">
        <v>39</v>
      </c>
      <c r="X5465" s="13" t="s">
        <v>2647</v>
      </c>
      <c r="Y5465" s="13" t="s">
        <v>364</v>
      </c>
    </row>
    <row r="5466" spans="1:25" ht="15" customHeight="1" x14ac:dyDescent="0.2">
      <c r="A5466" s="29"/>
      <c r="B5466" s="30"/>
      <c r="C5466" s="8"/>
      <c r="D5466" s="29"/>
      <c r="E5466" s="30"/>
      <c r="F5466" s="25">
        <v>100</v>
      </c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7"/>
      <c r="T5466" s="13" t="s">
        <v>2648</v>
      </c>
      <c r="U5466" s="13" t="s">
        <v>38</v>
      </c>
      <c r="V5466" s="13" t="s">
        <v>39</v>
      </c>
      <c r="W5466" s="13" t="s">
        <v>39</v>
      </c>
      <c r="X5466" s="13" t="s">
        <v>2648</v>
      </c>
      <c r="Y5466" s="13" t="s">
        <v>364</v>
      </c>
    </row>
    <row r="5467" spans="1:25" ht="15" customHeight="1" x14ac:dyDescent="0.2">
      <c r="A5467" s="29"/>
      <c r="B5467" s="30"/>
      <c r="C5467" s="8"/>
      <c r="D5467" s="29"/>
      <c r="E5467" s="30"/>
      <c r="F5467" s="25">
        <v>625</v>
      </c>
      <c r="G5467" s="26"/>
      <c r="H5467" s="26"/>
      <c r="I5467" s="26"/>
      <c r="J5467" s="26"/>
      <c r="K5467" s="26"/>
      <c r="L5467" s="26"/>
      <c r="M5467" s="26"/>
      <c r="N5467" s="26"/>
      <c r="O5467" s="26"/>
      <c r="P5467" s="26"/>
      <c r="Q5467" s="26"/>
      <c r="R5467" s="26"/>
      <c r="S5467" s="27"/>
      <c r="T5467" s="13" t="s">
        <v>2649</v>
      </c>
      <c r="U5467" s="13" t="s">
        <v>38</v>
      </c>
      <c r="V5467" s="13" t="s">
        <v>39</v>
      </c>
      <c r="W5467" s="13" t="s">
        <v>392</v>
      </c>
      <c r="X5467" s="13" t="s">
        <v>2649</v>
      </c>
      <c r="Y5467" s="13" t="s">
        <v>393</v>
      </c>
    </row>
    <row r="5468" spans="1:25" ht="15" customHeight="1" x14ac:dyDescent="0.2">
      <c r="A5468" s="29"/>
      <c r="B5468" s="30"/>
      <c r="C5468" s="8"/>
      <c r="D5468" s="29"/>
      <c r="E5468" s="30"/>
      <c r="F5468" s="25">
        <v>2050</v>
      </c>
      <c r="G5468" s="26"/>
      <c r="H5468" s="26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/>
      <c r="S5468" s="27"/>
      <c r="T5468" s="13" t="s">
        <v>2650</v>
      </c>
      <c r="U5468" s="13" t="s">
        <v>38</v>
      </c>
      <c r="V5468" s="13" t="s">
        <v>39</v>
      </c>
      <c r="W5468" s="13" t="s">
        <v>392</v>
      </c>
      <c r="X5468" s="13" t="s">
        <v>2650</v>
      </c>
      <c r="Y5468" s="13" t="s">
        <v>393</v>
      </c>
    </row>
    <row r="5469" spans="1:25" ht="15" customHeight="1" x14ac:dyDescent="0.2">
      <c r="A5469" s="29"/>
      <c r="B5469" s="30"/>
      <c r="C5469" s="8"/>
      <c r="D5469" s="29"/>
      <c r="E5469" s="30"/>
      <c r="F5469" s="25">
        <v>1153.1300000000001</v>
      </c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7"/>
      <c r="T5469" s="13" t="s">
        <v>2651</v>
      </c>
      <c r="U5469" s="13" t="s">
        <v>38</v>
      </c>
      <c r="V5469" s="13" t="s">
        <v>39</v>
      </c>
      <c r="W5469" s="13" t="s">
        <v>392</v>
      </c>
      <c r="X5469" s="13" t="s">
        <v>2651</v>
      </c>
      <c r="Y5469" s="13" t="s">
        <v>393</v>
      </c>
    </row>
    <row r="5470" spans="1:25" ht="15" customHeight="1" x14ac:dyDescent="0.2">
      <c r="A5470" s="29"/>
      <c r="B5470" s="30"/>
      <c r="C5470" s="8"/>
      <c r="D5470" s="29"/>
      <c r="E5470" s="30"/>
      <c r="F5470" s="25">
        <v>1153.1300000000001</v>
      </c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7"/>
      <c r="T5470" s="13" t="s">
        <v>2652</v>
      </c>
      <c r="U5470" s="13" t="s">
        <v>38</v>
      </c>
      <c r="V5470" s="13" t="s">
        <v>39</v>
      </c>
      <c r="W5470" s="13" t="s">
        <v>392</v>
      </c>
      <c r="X5470" s="13" t="s">
        <v>2652</v>
      </c>
      <c r="Y5470" s="13" t="s">
        <v>393</v>
      </c>
    </row>
    <row r="5471" spans="1:25" ht="15" customHeight="1" x14ac:dyDescent="0.2">
      <c r="A5471" s="29"/>
      <c r="B5471" s="30"/>
      <c r="C5471" s="8"/>
      <c r="D5471" s="29"/>
      <c r="E5471" s="30"/>
      <c r="F5471" s="25">
        <v>2862.5</v>
      </c>
      <c r="G5471" s="26"/>
      <c r="H5471" s="26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7"/>
      <c r="T5471" s="13" t="s">
        <v>2653</v>
      </c>
      <c r="U5471" s="13" t="s">
        <v>38</v>
      </c>
      <c r="V5471" s="13" t="s">
        <v>39</v>
      </c>
      <c r="W5471" s="13" t="s">
        <v>392</v>
      </c>
      <c r="X5471" s="13" t="s">
        <v>2653</v>
      </c>
      <c r="Y5471" s="13" t="s">
        <v>393</v>
      </c>
    </row>
    <row r="5472" spans="1:25" ht="15" customHeight="1" x14ac:dyDescent="0.2">
      <c r="A5472" s="29"/>
      <c r="B5472" s="30"/>
      <c r="C5472" s="8"/>
      <c r="D5472" s="29"/>
      <c r="E5472" s="30"/>
      <c r="F5472" s="25">
        <v>1153.1300000000001</v>
      </c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7"/>
      <c r="T5472" s="13" t="s">
        <v>2654</v>
      </c>
      <c r="U5472" s="13" t="s">
        <v>38</v>
      </c>
      <c r="V5472" s="13" t="s">
        <v>39</v>
      </c>
      <c r="W5472" s="13" t="s">
        <v>392</v>
      </c>
      <c r="X5472" s="13" t="s">
        <v>2654</v>
      </c>
      <c r="Y5472" s="13" t="s">
        <v>393</v>
      </c>
    </row>
    <row r="5473" spans="1:25" ht="15" customHeight="1" x14ac:dyDescent="0.2">
      <c r="A5473" s="29"/>
      <c r="B5473" s="30"/>
      <c r="C5473" s="8"/>
      <c r="D5473" s="29"/>
      <c r="E5473" s="30"/>
      <c r="F5473" s="25">
        <v>1875</v>
      </c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7"/>
      <c r="T5473" s="13" t="s">
        <v>1725</v>
      </c>
      <c r="U5473" s="13" t="s">
        <v>38</v>
      </c>
      <c r="V5473" s="13" t="s">
        <v>39</v>
      </c>
      <c r="W5473" s="13" t="s">
        <v>392</v>
      </c>
      <c r="X5473" s="13" t="s">
        <v>1725</v>
      </c>
      <c r="Y5473" s="13" t="s">
        <v>393</v>
      </c>
    </row>
    <row r="5474" spans="1:25" ht="15" customHeight="1" x14ac:dyDescent="0.2">
      <c r="A5474" s="29"/>
      <c r="B5474" s="30"/>
      <c r="C5474" s="8"/>
      <c r="D5474" s="29"/>
      <c r="E5474" s="30"/>
      <c r="F5474" s="25">
        <v>1350</v>
      </c>
      <c r="G5474" s="26"/>
      <c r="H5474" s="26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7"/>
      <c r="T5474" s="13" t="s">
        <v>1726</v>
      </c>
      <c r="U5474" s="13" t="s">
        <v>38</v>
      </c>
      <c r="V5474" s="13" t="s">
        <v>39</v>
      </c>
      <c r="W5474" s="13" t="s">
        <v>392</v>
      </c>
      <c r="X5474" s="13" t="s">
        <v>1726</v>
      </c>
      <c r="Y5474" s="13" t="s">
        <v>393</v>
      </c>
    </row>
    <row r="5475" spans="1:25" ht="15" customHeight="1" x14ac:dyDescent="0.2">
      <c r="A5475" s="23"/>
      <c r="B5475" s="24"/>
      <c r="C5475" s="11"/>
      <c r="D5475" s="29"/>
      <c r="E5475" s="30"/>
      <c r="F5475" s="25">
        <v>1153.1099999999999</v>
      </c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7"/>
      <c r="T5475" s="13" t="s">
        <v>2655</v>
      </c>
      <c r="U5475" s="13" t="s">
        <v>38</v>
      </c>
      <c r="V5475" s="13" t="s">
        <v>39</v>
      </c>
      <c r="W5475" s="13" t="s">
        <v>392</v>
      </c>
      <c r="X5475" s="13" t="s">
        <v>2655</v>
      </c>
      <c r="Y5475" s="13" t="s">
        <v>393</v>
      </c>
    </row>
    <row r="5476" spans="1:25" ht="15" customHeight="1" x14ac:dyDescent="0.2">
      <c r="A5476" s="35">
        <v>416356</v>
      </c>
      <c r="B5476" s="36"/>
      <c r="C5476" s="3">
        <v>42094</v>
      </c>
      <c r="D5476" s="29"/>
      <c r="E5476" s="30"/>
      <c r="F5476" s="25">
        <v>337.5</v>
      </c>
      <c r="G5476" s="26"/>
      <c r="H5476" s="26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7"/>
      <c r="T5476" s="13" t="s">
        <v>2656</v>
      </c>
      <c r="U5476" s="13" t="s">
        <v>38</v>
      </c>
      <c r="V5476" s="13" t="s">
        <v>39</v>
      </c>
      <c r="W5476" s="13" t="s">
        <v>39</v>
      </c>
      <c r="X5476" s="13" t="s">
        <v>2656</v>
      </c>
      <c r="Y5476" s="13" t="s">
        <v>287</v>
      </c>
    </row>
    <row r="5477" spans="1:25" ht="15" customHeight="1" x14ac:dyDescent="0.2">
      <c r="A5477" s="23"/>
      <c r="B5477" s="24"/>
      <c r="C5477" s="11"/>
      <c r="D5477" s="23"/>
      <c r="E5477" s="24"/>
      <c r="F5477" s="25">
        <v>300</v>
      </c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7"/>
      <c r="T5477" s="13" t="s">
        <v>2657</v>
      </c>
      <c r="U5477" s="13" t="s">
        <v>38</v>
      </c>
      <c r="V5477" s="13" t="s">
        <v>39</v>
      </c>
      <c r="W5477" s="13" t="s">
        <v>39</v>
      </c>
      <c r="X5477" s="13" t="s">
        <v>2657</v>
      </c>
      <c r="Y5477" s="13" t="s">
        <v>388</v>
      </c>
    </row>
    <row r="5478" spans="1:25" ht="2.25" customHeight="1" x14ac:dyDescent="0.2">
      <c r="A5478" s="14"/>
      <c r="B5478" s="15"/>
      <c r="C5478" s="15"/>
      <c r="D5478" s="15"/>
      <c r="E5478" s="15"/>
      <c r="F5478" s="15"/>
      <c r="G5478" s="15"/>
      <c r="H5478" s="15"/>
      <c r="I5478" s="15"/>
      <c r="J5478" s="15"/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/>
      <c r="W5478" s="15"/>
      <c r="X5478" s="15"/>
      <c r="Y5478" s="16"/>
    </row>
    <row r="5479" spans="1:25" ht="13.5" customHeight="1" x14ac:dyDescent="0.2">
      <c r="A5479" s="7"/>
      <c r="B5479" s="6"/>
      <c r="C5479" s="6"/>
      <c r="D5479" s="6"/>
      <c r="E5479" s="6"/>
      <c r="F5479" s="6"/>
      <c r="G5479" s="6"/>
      <c r="H5479" s="6"/>
      <c r="I5479" s="6"/>
      <c r="J5479" s="28">
        <f>SUM(hList_Frame_1!B3620:B3646)</f>
        <v>31477.500000000004</v>
      </c>
      <c r="K5479" s="28"/>
      <c r="L5479" s="28"/>
      <c r="M5479" s="28"/>
      <c r="N5479" s="28"/>
      <c r="O5479" s="28"/>
      <c r="P5479" s="28"/>
      <c r="Q5479" s="28"/>
      <c r="R5479" s="28"/>
      <c r="S5479" s="28"/>
      <c r="T5479" s="6"/>
      <c r="U5479" s="6"/>
      <c r="V5479" s="6"/>
      <c r="W5479" s="6"/>
      <c r="X5479" s="6"/>
      <c r="Y5479" s="17"/>
    </row>
    <row r="5480" spans="1:25" ht="13.5" customHeight="1" x14ac:dyDescent="0.2">
      <c r="A5480" s="10"/>
      <c r="B5480" s="18"/>
      <c r="C5480" s="18"/>
      <c r="D5480" s="18"/>
      <c r="E5480" s="18"/>
      <c r="F5480" s="18"/>
      <c r="G5480" s="18"/>
      <c r="H5480" s="18"/>
      <c r="I5480" s="18"/>
      <c r="J5480" s="18"/>
      <c r="K5480" s="18"/>
      <c r="L5480" s="18"/>
      <c r="M5480" s="18"/>
      <c r="N5480" s="18"/>
      <c r="O5480" s="18"/>
      <c r="P5480" s="18"/>
      <c r="Q5480" s="18"/>
      <c r="R5480" s="18"/>
      <c r="S5480" s="18"/>
      <c r="T5480" s="18"/>
      <c r="U5480" s="18"/>
      <c r="V5480" s="18"/>
      <c r="W5480" s="18"/>
      <c r="X5480" s="18"/>
      <c r="Y5480" s="19"/>
    </row>
    <row r="5481" spans="1:25" ht="15" customHeight="1" x14ac:dyDescent="0.2">
      <c r="A5481" s="35">
        <v>415013</v>
      </c>
      <c r="B5481" s="36"/>
      <c r="C5481" s="3">
        <v>42066</v>
      </c>
      <c r="D5481" s="31" t="s">
        <v>2658</v>
      </c>
      <c r="E5481" s="32"/>
      <c r="F5481" s="39">
        <v>354858.04</v>
      </c>
      <c r="G5481" s="40"/>
      <c r="H5481" s="40"/>
      <c r="I5481" s="40"/>
      <c r="J5481" s="40"/>
      <c r="K5481" s="40"/>
      <c r="L5481" s="40"/>
      <c r="M5481" s="40"/>
      <c r="N5481" s="40"/>
      <c r="O5481" s="40"/>
      <c r="P5481" s="40"/>
      <c r="Q5481" s="40"/>
      <c r="R5481" s="40"/>
      <c r="S5481" s="41"/>
      <c r="T5481" s="5" t="s">
        <v>57</v>
      </c>
      <c r="U5481" s="13" t="s">
        <v>1033</v>
      </c>
      <c r="V5481" s="13" t="s">
        <v>218</v>
      </c>
      <c r="W5481" s="13" t="s">
        <v>1034</v>
      </c>
      <c r="X5481" s="5" t="s">
        <v>57</v>
      </c>
      <c r="Y5481" s="13" t="s">
        <v>15</v>
      </c>
    </row>
    <row r="5482" spans="1:25" ht="15" customHeight="1" x14ac:dyDescent="0.2">
      <c r="A5482" s="23"/>
      <c r="B5482" s="24"/>
      <c r="C5482" s="11"/>
      <c r="D5482" s="29"/>
      <c r="E5482" s="30"/>
      <c r="F5482" s="23"/>
      <c r="G5482" s="38"/>
      <c r="H5482" s="38"/>
      <c r="I5482" s="38"/>
      <c r="J5482" s="38"/>
      <c r="K5482" s="38"/>
      <c r="L5482" s="38"/>
      <c r="M5482" s="38"/>
      <c r="N5482" s="38"/>
      <c r="O5482" s="38"/>
      <c r="P5482" s="38"/>
      <c r="Q5482" s="38"/>
      <c r="R5482" s="38"/>
      <c r="S5482" s="24"/>
      <c r="T5482" s="11"/>
      <c r="U5482" s="13" t="s">
        <v>2659</v>
      </c>
      <c r="V5482" s="13" t="s">
        <v>26</v>
      </c>
      <c r="W5482" s="13" t="s">
        <v>27</v>
      </c>
      <c r="X5482" s="11"/>
      <c r="Y5482" s="13" t="s">
        <v>15</v>
      </c>
    </row>
    <row r="5483" spans="1:25" ht="15" customHeight="1" x14ac:dyDescent="0.2">
      <c r="A5483" s="21">
        <v>416357</v>
      </c>
      <c r="B5483" s="22"/>
      <c r="C5483" s="20">
        <v>42094</v>
      </c>
      <c r="D5483" s="23"/>
      <c r="E5483" s="24"/>
      <c r="F5483" s="25">
        <v>23017.97</v>
      </c>
      <c r="G5483" s="26"/>
      <c r="H5483" s="26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7"/>
      <c r="T5483" s="13" t="s">
        <v>57</v>
      </c>
      <c r="U5483" s="13" t="s">
        <v>2659</v>
      </c>
      <c r="V5483" s="13" t="s">
        <v>26</v>
      </c>
      <c r="W5483" s="13" t="s">
        <v>27</v>
      </c>
      <c r="X5483" s="13" t="s">
        <v>57</v>
      </c>
      <c r="Y5483" s="13" t="s">
        <v>15</v>
      </c>
    </row>
    <row r="5484" spans="1:25" ht="2.25" customHeight="1" x14ac:dyDescent="0.2">
      <c r="A5484" s="14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5"/>
      <c r="Y5484" s="16"/>
    </row>
    <row r="5485" spans="1:25" ht="13.5" customHeight="1" x14ac:dyDescent="0.2">
      <c r="A5485" s="7"/>
      <c r="B5485" s="6"/>
      <c r="C5485" s="6"/>
      <c r="D5485" s="6"/>
      <c r="E5485" s="6"/>
      <c r="F5485" s="6"/>
      <c r="G5485" s="6"/>
      <c r="H5485" s="28">
        <f>SUM(hList_Frame_1!B3647:B3649)</f>
        <v>377876.01</v>
      </c>
      <c r="I5485" s="28"/>
      <c r="J5485" s="28"/>
      <c r="K5485" s="28"/>
      <c r="L5485" s="28"/>
      <c r="M5485" s="28"/>
      <c r="N5485" s="28"/>
      <c r="O5485" s="28"/>
      <c r="P5485" s="28"/>
      <c r="Q5485" s="28"/>
      <c r="R5485" s="28"/>
      <c r="S5485" s="28"/>
      <c r="T5485" s="6"/>
      <c r="U5485" s="6"/>
      <c r="V5485" s="6"/>
      <c r="W5485" s="6"/>
      <c r="X5485" s="6"/>
      <c r="Y5485" s="17"/>
    </row>
    <row r="5486" spans="1:25" ht="13.5" customHeight="1" x14ac:dyDescent="0.2">
      <c r="A5486" s="10"/>
      <c r="B5486" s="18"/>
      <c r="C5486" s="18"/>
      <c r="D5486" s="18"/>
      <c r="E5486" s="18"/>
      <c r="F5486" s="18"/>
      <c r="G5486" s="18"/>
      <c r="H5486" s="18"/>
      <c r="I5486" s="18"/>
      <c r="J5486" s="18"/>
      <c r="K5486" s="18"/>
      <c r="L5486" s="18"/>
      <c r="M5486" s="18"/>
      <c r="N5486" s="18"/>
      <c r="O5486" s="18"/>
      <c r="P5486" s="18"/>
      <c r="Q5486" s="18"/>
      <c r="R5486" s="18"/>
      <c r="S5486" s="18"/>
      <c r="T5486" s="18"/>
      <c r="U5486" s="18"/>
      <c r="V5486" s="18"/>
      <c r="W5486" s="18"/>
      <c r="X5486" s="18"/>
      <c r="Y5486" s="19"/>
    </row>
    <row r="5487" spans="1:25" ht="15" customHeight="1" x14ac:dyDescent="0.2">
      <c r="A5487" s="35">
        <v>415014</v>
      </c>
      <c r="B5487" s="36"/>
      <c r="C5487" s="3">
        <v>42066</v>
      </c>
      <c r="D5487" s="31" t="s">
        <v>2660</v>
      </c>
      <c r="E5487" s="32"/>
      <c r="F5487" s="25">
        <v>1250</v>
      </c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7"/>
      <c r="T5487" s="13" t="s">
        <v>1838</v>
      </c>
      <c r="U5487" s="13" t="s">
        <v>38</v>
      </c>
      <c r="V5487" s="13" t="s">
        <v>39</v>
      </c>
      <c r="W5487" s="13" t="s">
        <v>39</v>
      </c>
      <c r="X5487" s="13" t="s">
        <v>1838</v>
      </c>
      <c r="Y5487" s="13" t="s">
        <v>637</v>
      </c>
    </row>
    <row r="5488" spans="1:25" ht="15" customHeight="1" x14ac:dyDescent="0.2">
      <c r="A5488" s="29"/>
      <c r="B5488" s="30"/>
      <c r="C5488" s="8"/>
      <c r="D5488" s="29"/>
      <c r="E5488" s="30"/>
      <c r="F5488" s="25">
        <v>1000</v>
      </c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7"/>
      <c r="T5488" s="13" t="s">
        <v>2661</v>
      </c>
      <c r="U5488" s="13" t="s">
        <v>38</v>
      </c>
      <c r="V5488" s="13" t="s">
        <v>39</v>
      </c>
      <c r="W5488" s="13" t="s">
        <v>39</v>
      </c>
      <c r="X5488" s="13" t="s">
        <v>2661</v>
      </c>
      <c r="Y5488" s="13" t="s">
        <v>637</v>
      </c>
    </row>
    <row r="5489" spans="1:25" ht="15" customHeight="1" x14ac:dyDescent="0.2">
      <c r="A5489" s="29"/>
      <c r="B5489" s="30"/>
      <c r="C5489" s="8"/>
      <c r="D5489" s="29"/>
      <c r="E5489" s="30"/>
      <c r="F5489" s="25">
        <v>1000</v>
      </c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7"/>
      <c r="T5489" s="13" t="s">
        <v>2662</v>
      </c>
      <c r="U5489" s="13" t="s">
        <v>38</v>
      </c>
      <c r="V5489" s="13" t="s">
        <v>39</v>
      </c>
      <c r="W5489" s="13" t="s">
        <v>39</v>
      </c>
      <c r="X5489" s="13" t="s">
        <v>2662</v>
      </c>
      <c r="Y5489" s="13" t="s">
        <v>637</v>
      </c>
    </row>
    <row r="5490" spans="1:25" ht="15" customHeight="1" x14ac:dyDescent="0.2">
      <c r="A5490" s="23"/>
      <c r="B5490" s="24"/>
      <c r="C5490" s="11"/>
      <c r="D5490" s="29"/>
      <c r="E5490" s="30"/>
      <c r="F5490" s="25">
        <v>1000</v>
      </c>
      <c r="G5490" s="26"/>
      <c r="H5490" s="26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7"/>
      <c r="T5490" s="13" t="s">
        <v>2663</v>
      </c>
      <c r="U5490" s="13" t="s">
        <v>38</v>
      </c>
      <c r="V5490" s="13" t="s">
        <v>39</v>
      </c>
      <c r="W5490" s="13" t="s">
        <v>39</v>
      </c>
      <c r="X5490" s="13" t="s">
        <v>2663</v>
      </c>
      <c r="Y5490" s="13" t="s">
        <v>637</v>
      </c>
    </row>
    <row r="5491" spans="1:25" ht="15" customHeight="1" x14ac:dyDescent="0.2">
      <c r="A5491" s="21">
        <v>415427</v>
      </c>
      <c r="B5491" s="22"/>
      <c r="C5491" s="20">
        <v>42073</v>
      </c>
      <c r="D5491" s="29"/>
      <c r="E5491" s="30"/>
      <c r="F5491" s="25">
        <v>3250</v>
      </c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7"/>
      <c r="T5491" s="13" t="s">
        <v>2664</v>
      </c>
      <c r="U5491" s="13" t="s">
        <v>38</v>
      </c>
      <c r="V5491" s="13" t="s">
        <v>39</v>
      </c>
      <c r="W5491" s="13" t="s">
        <v>39</v>
      </c>
      <c r="X5491" s="13" t="s">
        <v>2664</v>
      </c>
      <c r="Y5491" s="13" t="s">
        <v>450</v>
      </c>
    </row>
    <row r="5492" spans="1:25" ht="15" customHeight="1" x14ac:dyDescent="0.2">
      <c r="A5492" s="21">
        <v>416358</v>
      </c>
      <c r="B5492" s="22"/>
      <c r="C5492" s="20">
        <v>42094</v>
      </c>
      <c r="D5492" s="23"/>
      <c r="E5492" s="24"/>
      <c r="F5492" s="25">
        <v>750</v>
      </c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7"/>
      <c r="T5492" s="13" t="s">
        <v>2665</v>
      </c>
      <c r="U5492" s="13" t="s">
        <v>38</v>
      </c>
      <c r="V5492" s="13" t="s">
        <v>39</v>
      </c>
      <c r="W5492" s="13" t="s">
        <v>39</v>
      </c>
      <c r="X5492" s="13" t="s">
        <v>2665</v>
      </c>
      <c r="Y5492" s="13" t="s">
        <v>677</v>
      </c>
    </row>
    <row r="5493" spans="1:25" ht="2.25" customHeight="1" x14ac:dyDescent="0.2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6"/>
    </row>
    <row r="5494" spans="1:25" ht="13.5" customHeight="1" x14ac:dyDescent="0.2">
      <c r="A5494" s="7"/>
      <c r="B5494" s="6"/>
      <c r="C5494" s="6"/>
      <c r="D5494" s="6"/>
      <c r="E5494" s="6"/>
      <c r="F5494" s="6"/>
      <c r="G5494" s="6"/>
      <c r="H5494" s="6"/>
      <c r="I5494" s="6"/>
      <c r="J5494" s="6"/>
      <c r="K5494" s="6"/>
      <c r="L5494" s="28">
        <f>SUM(hList_Frame_1!B3650:B3655)</f>
        <v>8250</v>
      </c>
      <c r="M5494" s="28"/>
      <c r="N5494" s="28"/>
      <c r="O5494" s="28"/>
      <c r="P5494" s="28"/>
      <c r="Q5494" s="28"/>
      <c r="R5494" s="28"/>
      <c r="S5494" s="28"/>
      <c r="T5494" s="6"/>
      <c r="U5494" s="6"/>
      <c r="V5494" s="6"/>
      <c r="W5494" s="6"/>
      <c r="X5494" s="6"/>
      <c r="Y5494" s="17"/>
    </row>
    <row r="5495" spans="1:25" ht="13.5" customHeight="1" x14ac:dyDescent="0.2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8"/>
      <c r="Y5495" s="19"/>
    </row>
    <row r="5496" spans="1:25" ht="15" customHeight="1" x14ac:dyDescent="0.2">
      <c r="A5496" s="21">
        <v>415428</v>
      </c>
      <c r="B5496" s="22"/>
      <c r="C5496" s="20">
        <v>42073</v>
      </c>
      <c r="D5496" s="31" t="s">
        <v>2666</v>
      </c>
      <c r="E5496" s="32"/>
      <c r="F5496" s="25">
        <v>767.79</v>
      </c>
      <c r="G5496" s="26"/>
      <c r="H5496" s="26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7"/>
      <c r="T5496" s="13" t="s">
        <v>2667</v>
      </c>
      <c r="U5496" s="13" t="s">
        <v>124</v>
      </c>
      <c r="V5496" s="13" t="s">
        <v>168</v>
      </c>
      <c r="W5496" s="13" t="s">
        <v>169</v>
      </c>
      <c r="X5496" s="13" t="s">
        <v>2667</v>
      </c>
      <c r="Y5496" s="13" t="s">
        <v>15</v>
      </c>
    </row>
    <row r="5497" spans="1:25" ht="15" customHeight="1" x14ac:dyDescent="0.2">
      <c r="A5497" s="21">
        <v>416359</v>
      </c>
      <c r="B5497" s="22"/>
      <c r="C5497" s="20">
        <v>42094</v>
      </c>
      <c r="D5497" s="23"/>
      <c r="E5497" s="24"/>
      <c r="F5497" s="25">
        <v>738.67</v>
      </c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7"/>
      <c r="T5497" s="13" t="s">
        <v>2668</v>
      </c>
      <c r="U5497" s="13" t="s">
        <v>124</v>
      </c>
      <c r="V5497" s="13" t="s">
        <v>168</v>
      </c>
      <c r="W5497" s="13" t="s">
        <v>169</v>
      </c>
      <c r="X5497" s="13" t="s">
        <v>2668</v>
      </c>
      <c r="Y5497" s="13" t="s">
        <v>15</v>
      </c>
    </row>
    <row r="5498" spans="1:25" ht="2.25" customHeight="1" x14ac:dyDescent="0.2">
      <c r="A5498" s="14"/>
      <c r="B5498" s="15"/>
      <c r="C5498" s="15"/>
      <c r="D5498" s="15"/>
      <c r="E5498" s="15"/>
      <c r="F5498" s="15"/>
      <c r="G5498" s="15"/>
      <c r="H5498" s="15"/>
      <c r="I5498" s="15"/>
      <c r="J5498" s="15"/>
      <c r="K5498" s="15"/>
      <c r="L5498" s="15"/>
      <c r="M5498" s="15"/>
      <c r="N5498" s="15"/>
      <c r="O5498" s="15"/>
      <c r="P5498" s="15"/>
      <c r="Q5498" s="15"/>
      <c r="R5498" s="15"/>
      <c r="S5498" s="15"/>
      <c r="T5498" s="15"/>
      <c r="U5498" s="15"/>
      <c r="V5498" s="15"/>
      <c r="W5498" s="15"/>
      <c r="X5498" s="15"/>
      <c r="Y5498" s="16"/>
    </row>
    <row r="5499" spans="1:25" ht="13.5" customHeight="1" x14ac:dyDescent="0.2">
      <c r="A5499" s="7"/>
      <c r="B5499" s="6"/>
      <c r="C5499" s="6"/>
      <c r="D5499" s="6"/>
      <c r="E5499" s="6"/>
      <c r="F5499" s="6"/>
      <c r="G5499" s="6"/>
      <c r="H5499" s="6"/>
      <c r="I5499" s="6"/>
      <c r="J5499" s="6"/>
      <c r="K5499" s="6"/>
      <c r="L5499" s="28">
        <f>SUM(hList_Frame_1!B3656:B3657)</f>
        <v>1506.46</v>
      </c>
      <c r="M5499" s="28"/>
      <c r="N5499" s="28"/>
      <c r="O5499" s="28"/>
      <c r="P5499" s="28"/>
      <c r="Q5499" s="28"/>
      <c r="R5499" s="28"/>
      <c r="S5499" s="28"/>
      <c r="T5499" s="6"/>
      <c r="U5499" s="6"/>
      <c r="V5499" s="6"/>
      <c r="W5499" s="6"/>
      <c r="X5499" s="6"/>
      <c r="Y5499" s="17"/>
    </row>
    <row r="5500" spans="1:25" ht="13.5" customHeight="1" x14ac:dyDescent="0.2">
      <c r="A5500" s="10"/>
      <c r="B5500" s="18"/>
      <c r="C5500" s="18"/>
      <c r="D5500" s="18"/>
      <c r="E5500" s="18"/>
      <c r="F5500" s="18"/>
      <c r="G5500" s="18"/>
      <c r="H5500" s="18"/>
      <c r="I5500" s="18"/>
      <c r="J5500" s="18"/>
      <c r="K5500" s="18"/>
      <c r="L5500" s="18"/>
      <c r="M5500" s="18"/>
      <c r="N5500" s="18"/>
      <c r="O5500" s="18"/>
      <c r="P5500" s="18"/>
      <c r="Q5500" s="18"/>
      <c r="R5500" s="18"/>
      <c r="S5500" s="18"/>
      <c r="T5500" s="18"/>
      <c r="U5500" s="18"/>
      <c r="V5500" s="18"/>
      <c r="W5500" s="18"/>
      <c r="X5500" s="18"/>
      <c r="Y5500" s="19"/>
    </row>
    <row r="5501" spans="1:25" ht="15" customHeight="1" x14ac:dyDescent="0.2">
      <c r="A5501" s="21">
        <v>415429</v>
      </c>
      <c r="B5501" s="22"/>
      <c r="C5501" s="20">
        <v>42073</v>
      </c>
      <c r="D5501" s="31" t="s">
        <v>2669</v>
      </c>
      <c r="E5501" s="32"/>
      <c r="F5501" s="25">
        <v>3647</v>
      </c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7"/>
      <c r="T5501" s="13" t="s">
        <v>2670</v>
      </c>
      <c r="U5501" s="13" t="s">
        <v>243</v>
      </c>
      <c r="V5501" s="13" t="s">
        <v>91</v>
      </c>
      <c r="W5501" s="13" t="s">
        <v>244</v>
      </c>
      <c r="X5501" s="13" t="s">
        <v>2670</v>
      </c>
      <c r="Y5501" s="13" t="s">
        <v>2671</v>
      </c>
    </row>
    <row r="5502" spans="1:25" ht="15" customHeight="1" x14ac:dyDescent="0.2">
      <c r="A5502" s="21">
        <v>415430</v>
      </c>
      <c r="B5502" s="22"/>
      <c r="C5502" s="20">
        <v>42073</v>
      </c>
      <c r="D5502" s="29"/>
      <c r="E5502" s="30"/>
      <c r="F5502" s="25">
        <v>835</v>
      </c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7"/>
      <c r="T5502" s="13" t="s">
        <v>2670</v>
      </c>
      <c r="U5502" s="13" t="s">
        <v>376</v>
      </c>
      <c r="V5502" s="13" t="s">
        <v>68</v>
      </c>
      <c r="W5502" s="13" t="s">
        <v>2672</v>
      </c>
      <c r="X5502" s="13" t="s">
        <v>2670</v>
      </c>
      <c r="Y5502" s="13" t="s">
        <v>2673</v>
      </c>
    </row>
    <row r="5503" spans="1:25" ht="15" customHeight="1" x14ac:dyDescent="0.2">
      <c r="A5503" s="21">
        <v>416360</v>
      </c>
      <c r="B5503" s="22"/>
      <c r="C5503" s="20">
        <v>42094</v>
      </c>
      <c r="D5503" s="23"/>
      <c r="E5503" s="24"/>
      <c r="F5503" s="25">
        <v>1366</v>
      </c>
      <c r="G5503" s="26"/>
      <c r="H5503" s="26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7"/>
      <c r="T5503" s="13" t="s">
        <v>2670</v>
      </c>
      <c r="U5503" s="13" t="s">
        <v>243</v>
      </c>
      <c r="V5503" s="13" t="s">
        <v>91</v>
      </c>
      <c r="W5503" s="13" t="s">
        <v>244</v>
      </c>
      <c r="X5503" s="13" t="s">
        <v>2670</v>
      </c>
      <c r="Y5503" s="13" t="s">
        <v>2671</v>
      </c>
    </row>
    <row r="5504" spans="1:25" ht="2.25" customHeight="1" x14ac:dyDescent="0.2">
      <c r="A5504" s="14"/>
      <c r="B5504" s="15"/>
      <c r="C5504" s="15"/>
      <c r="D5504" s="15"/>
      <c r="E5504" s="15"/>
      <c r="F5504" s="15"/>
      <c r="G5504" s="15"/>
      <c r="H5504" s="15"/>
      <c r="I5504" s="15"/>
      <c r="J5504" s="15"/>
      <c r="K5504" s="15"/>
      <c r="L5504" s="15"/>
      <c r="M5504" s="15"/>
      <c r="N5504" s="15"/>
      <c r="O5504" s="15"/>
      <c r="P5504" s="15"/>
      <c r="Q5504" s="15"/>
      <c r="R5504" s="15"/>
      <c r="S5504" s="15"/>
      <c r="T5504" s="15"/>
      <c r="U5504" s="15"/>
      <c r="V5504" s="15"/>
      <c r="W5504" s="15"/>
      <c r="X5504" s="15"/>
      <c r="Y5504" s="16"/>
    </row>
    <row r="5505" spans="1:25" ht="13.5" customHeight="1" x14ac:dyDescent="0.2">
      <c r="A5505" s="7"/>
      <c r="B5505" s="6"/>
      <c r="C5505" s="6"/>
      <c r="D5505" s="6"/>
      <c r="E5505" s="6"/>
      <c r="F5505" s="6"/>
      <c r="G5505" s="6"/>
      <c r="H5505" s="6"/>
      <c r="I5505" s="6"/>
      <c r="J5505" s="6"/>
      <c r="K5505" s="6"/>
      <c r="L5505" s="28">
        <f>SUM(hList_Frame_1!B3658:B3660)</f>
        <v>5848</v>
      </c>
      <c r="M5505" s="28"/>
      <c r="N5505" s="28"/>
      <c r="O5505" s="28"/>
      <c r="P5505" s="28"/>
      <c r="Q5505" s="28"/>
      <c r="R5505" s="28"/>
      <c r="S5505" s="28"/>
      <c r="T5505" s="6"/>
      <c r="U5505" s="6"/>
      <c r="V5505" s="6"/>
      <c r="W5505" s="6"/>
      <c r="X5505" s="6"/>
      <c r="Y5505" s="17"/>
    </row>
    <row r="5506" spans="1:25" ht="13.5" customHeight="1" x14ac:dyDescent="0.2">
      <c r="A5506" s="10"/>
      <c r="B5506" s="18"/>
      <c r="C5506" s="18"/>
      <c r="D5506" s="18"/>
      <c r="E5506" s="18"/>
      <c r="F5506" s="18"/>
      <c r="G5506" s="18"/>
      <c r="H5506" s="18"/>
      <c r="I5506" s="18"/>
      <c r="J5506" s="18"/>
      <c r="K5506" s="18"/>
      <c r="L5506" s="18"/>
      <c r="M5506" s="18"/>
      <c r="N5506" s="18"/>
      <c r="O5506" s="18"/>
      <c r="P5506" s="18"/>
      <c r="Q5506" s="18"/>
      <c r="R5506" s="18"/>
      <c r="S5506" s="18"/>
      <c r="T5506" s="18"/>
      <c r="U5506" s="18"/>
      <c r="V5506" s="18"/>
      <c r="W5506" s="18"/>
      <c r="X5506" s="18"/>
      <c r="Y5506" s="19"/>
    </row>
    <row r="5507" spans="1:25" ht="15" customHeight="1" x14ac:dyDescent="0.2">
      <c r="A5507" s="21">
        <v>415431</v>
      </c>
      <c r="B5507" s="22"/>
      <c r="C5507" s="20">
        <v>42073</v>
      </c>
      <c r="D5507" s="33" t="s">
        <v>2674</v>
      </c>
      <c r="E5507" s="34"/>
      <c r="F5507" s="25">
        <v>2474.8000000000002</v>
      </c>
      <c r="G5507" s="26"/>
      <c r="H5507" s="26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7"/>
      <c r="T5507" s="13" t="s">
        <v>2675</v>
      </c>
      <c r="U5507" s="13" t="s">
        <v>2676</v>
      </c>
      <c r="V5507" s="13" t="s">
        <v>218</v>
      </c>
      <c r="W5507" s="13" t="s">
        <v>220</v>
      </c>
      <c r="X5507" s="13" t="s">
        <v>2675</v>
      </c>
      <c r="Y5507" s="13" t="s">
        <v>15</v>
      </c>
    </row>
    <row r="5508" spans="1:25" ht="2.25" customHeight="1" x14ac:dyDescent="0.2">
      <c r="A5508" s="14"/>
      <c r="B5508" s="15"/>
      <c r="C5508" s="15"/>
      <c r="D5508" s="15"/>
      <c r="E5508" s="15"/>
      <c r="F5508" s="15"/>
      <c r="G5508" s="15"/>
      <c r="H5508" s="15"/>
      <c r="I5508" s="15"/>
      <c r="J5508" s="15"/>
      <c r="K5508" s="15"/>
      <c r="L5508" s="15"/>
      <c r="M5508" s="15"/>
      <c r="N5508" s="15"/>
      <c r="O5508" s="15"/>
      <c r="P5508" s="15"/>
      <c r="Q5508" s="15"/>
      <c r="R5508" s="15"/>
      <c r="S5508" s="15"/>
      <c r="T5508" s="15"/>
      <c r="U5508" s="15"/>
      <c r="V5508" s="15"/>
      <c r="W5508" s="15"/>
      <c r="X5508" s="15"/>
      <c r="Y5508" s="16"/>
    </row>
    <row r="5509" spans="1:25" ht="12.75" customHeight="1" x14ac:dyDescent="0.2">
      <c r="A5509" s="7"/>
      <c r="B5509" s="6"/>
      <c r="C5509" s="6"/>
      <c r="D5509" s="6"/>
      <c r="E5509" s="6"/>
      <c r="F5509" s="6"/>
      <c r="G5509" s="6"/>
      <c r="H5509" s="6"/>
      <c r="I5509" s="6"/>
      <c r="J5509" s="6"/>
      <c r="K5509" s="6"/>
      <c r="L5509" s="28">
        <f>SUM(hList_Frame_1!B3661:B3661)</f>
        <v>2474.8000000000002</v>
      </c>
      <c r="M5509" s="28"/>
      <c r="N5509" s="28"/>
      <c r="O5509" s="28"/>
      <c r="P5509" s="28"/>
      <c r="Q5509" s="28"/>
      <c r="R5509" s="28"/>
      <c r="S5509" s="28"/>
      <c r="T5509" s="6"/>
      <c r="U5509" s="6"/>
      <c r="V5509" s="6"/>
      <c r="W5509" s="6"/>
      <c r="X5509" s="6"/>
      <c r="Y5509" s="17"/>
    </row>
    <row r="5510" spans="1:25" ht="14.25" customHeight="1" x14ac:dyDescent="0.2">
      <c r="A5510" s="10"/>
      <c r="B5510" s="18"/>
      <c r="C5510" s="18"/>
      <c r="D5510" s="18"/>
      <c r="E5510" s="18"/>
      <c r="F5510" s="18"/>
      <c r="G5510" s="18"/>
      <c r="H5510" s="18"/>
      <c r="I5510" s="18"/>
      <c r="J5510" s="18"/>
      <c r="K5510" s="18"/>
      <c r="L5510" s="18"/>
      <c r="M5510" s="18"/>
      <c r="N5510" s="18"/>
      <c r="O5510" s="18"/>
      <c r="P5510" s="18"/>
      <c r="Q5510" s="18"/>
      <c r="R5510" s="18"/>
      <c r="S5510" s="18"/>
      <c r="T5510" s="18"/>
      <c r="U5510" s="18"/>
      <c r="V5510" s="18"/>
      <c r="W5510" s="18"/>
      <c r="X5510" s="18"/>
      <c r="Y5510" s="19"/>
    </row>
    <row r="5511" spans="1:25" ht="15" customHeight="1" x14ac:dyDescent="0.2">
      <c r="A5511" s="21">
        <v>415432</v>
      </c>
      <c r="B5511" s="22"/>
      <c r="C5511" s="20">
        <v>42073</v>
      </c>
      <c r="D5511" s="31" t="s">
        <v>2677</v>
      </c>
      <c r="E5511" s="32"/>
      <c r="F5511" s="25">
        <v>4124.18</v>
      </c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7"/>
      <c r="T5511" s="13" t="s">
        <v>118</v>
      </c>
      <c r="U5511" s="13" t="s">
        <v>1599</v>
      </c>
      <c r="V5511" s="13" t="s">
        <v>120</v>
      </c>
      <c r="W5511" s="13" t="s">
        <v>1600</v>
      </c>
      <c r="X5511" s="13" t="s">
        <v>118</v>
      </c>
      <c r="Y5511" s="13" t="s">
        <v>15</v>
      </c>
    </row>
    <row r="5512" spans="1:25" ht="15" customHeight="1" x14ac:dyDescent="0.2">
      <c r="A5512" s="21">
        <v>416361</v>
      </c>
      <c r="B5512" s="22"/>
      <c r="C5512" s="20">
        <v>42094</v>
      </c>
      <c r="D5512" s="23"/>
      <c r="E5512" s="24"/>
      <c r="F5512" s="25">
        <v>4124.18</v>
      </c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7"/>
      <c r="T5512" s="13" t="s">
        <v>118</v>
      </c>
      <c r="U5512" s="13" t="s">
        <v>1599</v>
      </c>
      <c r="V5512" s="13" t="s">
        <v>120</v>
      </c>
      <c r="W5512" s="13" t="s">
        <v>1600</v>
      </c>
      <c r="X5512" s="13" t="s">
        <v>118</v>
      </c>
      <c r="Y5512" s="13" t="s">
        <v>15</v>
      </c>
    </row>
    <row r="5513" spans="1:25" ht="2.25" customHeight="1" x14ac:dyDescent="0.2">
      <c r="A5513" s="14"/>
      <c r="B5513" s="15"/>
      <c r="C5513" s="15"/>
      <c r="D5513" s="15"/>
      <c r="E5513" s="15"/>
      <c r="F5513" s="15"/>
      <c r="G5513" s="15"/>
      <c r="H5513" s="15"/>
      <c r="I5513" s="15"/>
      <c r="J5513" s="15"/>
      <c r="K5513" s="15"/>
      <c r="L5513" s="15"/>
      <c r="M5513" s="15"/>
      <c r="N5513" s="15"/>
      <c r="O5513" s="15"/>
      <c r="P5513" s="15"/>
      <c r="Q5513" s="15"/>
      <c r="R5513" s="15"/>
      <c r="S5513" s="15"/>
      <c r="T5513" s="15"/>
      <c r="U5513" s="15"/>
      <c r="V5513" s="15"/>
      <c r="W5513" s="15"/>
      <c r="X5513" s="15"/>
      <c r="Y5513" s="16"/>
    </row>
    <row r="5514" spans="1:25" ht="12.75" customHeight="1" x14ac:dyDescent="0.2">
      <c r="A5514" s="7"/>
      <c r="B5514" s="6"/>
      <c r="C5514" s="6"/>
      <c r="D5514" s="6"/>
      <c r="E5514" s="6"/>
      <c r="F5514" s="6"/>
      <c r="G5514" s="6"/>
      <c r="H5514" s="6"/>
      <c r="I5514" s="6"/>
      <c r="J5514" s="6"/>
      <c r="K5514" s="6"/>
      <c r="L5514" s="28">
        <f>SUM(hList_Frame_1!B3662:B3663)</f>
        <v>8248.36</v>
      </c>
      <c r="M5514" s="28"/>
      <c r="N5514" s="28"/>
      <c r="O5514" s="28"/>
      <c r="P5514" s="28"/>
      <c r="Q5514" s="28"/>
      <c r="R5514" s="28"/>
      <c r="S5514" s="28"/>
      <c r="T5514" s="6"/>
      <c r="U5514" s="6"/>
      <c r="V5514" s="6"/>
      <c r="W5514" s="6"/>
      <c r="X5514" s="6"/>
      <c r="Y5514" s="17"/>
    </row>
    <row r="5515" spans="1:25" ht="14.25" customHeight="1" x14ac:dyDescent="0.2">
      <c r="A5515" s="10"/>
      <c r="B5515" s="18"/>
      <c r="C5515" s="18"/>
      <c r="D5515" s="18"/>
      <c r="E5515" s="18"/>
      <c r="F5515" s="18"/>
      <c r="G5515" s="18"/>
      <c r="H5515" s="18"/>
      <c r="I5515" s="18"/>
      <c r="J5515" s="18"/>
      <c r="K5515" s="18"/>
      <c r="L5515" s="18"/>
      <c r="M5515" s="18"/>
      <c r="N5515" s="18"/>
      <c r="O5515" s="18"/>
      <c r="P5515" s="18"/>
      <c r="Q5515" s="18"/>
      <c r="R5515" s="18"/>
      <c r="S5515" s="18"/>
      <c r="T5515" s="18"/>
      <c r="U5515" s="18"/>
      <c r="V5515" s="18"/>
      <c r="W5515" s="18"/>
      <c r="X5515" s="18"/>
      <c r="Y5515" s="19"/>
    </row>
    <row r="5516" spans="1:25" ht="15" customHeight="1" x14ac:dyDescent="0.2">
      <c r="A5516" s="21">
        <v>415433</v>
      </c>
      <c r="B5516" s="22"/>
      <c r="C5516" s="20">
        <v>42073</v>
      </c>
      <c r="D5516" s="31" t="s">
        <v>2678</v>
      </c>
      <c r="E5516" s="32"/>
      <c r="F5516" s="25">
        <v>4082.74</v>
      </c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7"/>
      <c r="T5516" s="13" t="s">
        <v>118</v>
      </c>
      <c r="U5516" s="13" t="s">
        <v>1599</v>
      </c>
      <c r="V5516" s="13" t="s">
        <v>120</v>
      </c>
      <c r="W5516" s="13" t="s">
        <v>1600</v>
      </c>
      <c r="X5516" s="13" t="s">
        <v>118</v>
      </c>
      <c r="Y5516" s="13" t="s">
        <v>15</v>
      </c>
    </row>
    <row r="5517" spans="1:25" ht="15" customHeight="1" x14ac:dyDescent="0.2">
      <c r="A5517" s="21">
        <v>416362</v>
      </c>
      <c r="B5517" s="22"/>
      <c r="C5517" s="20">
        <v>42094</v>
      </c>
      <c r="D5517" s="23"/>
      <c r="E5517" s="24"/>
      <c r="F5517" s="25">
        <v>4082.74</v>
      </c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7"/>
      <c r="T5517" s="13" t="s">
        <v>118</v>
      </c>
      <c r="U5517" s="13" t="s">
        <v>1599</v>
      </c>
      <c r="V5517" s="13" t="s">
        <v>120</v>
      </c>
      <c r="W5517" s="13" t="s">
        <v>1600</v>
      </c>
      <c r="X5517" s="13" t="s">
        <v>118</v>
      </c>
      <c r="Y5517" s="13" t="s">
        <v>15</v>
      </c>
    </row>
    <row r="5518" spans="1:25" ht="3" customHeight="1" x14ac:dyDescent="0.2">
      <c r="A5518" s="14"/>
      <c r="B5518" s="15"/>
      <c r="C5518" s="15"/>
      <c r="D5518" s="15"/>
      <c r="E5518" s="15"/>
      <c r="F5518" s="15"/>
      <c r="G5518" s="15"/>
      <c r="H5518" s="15"/>
      <c r="I5518" s="15"/>
      <c r="J5518" s="15"/>
      <c r="K5518" s="15"/>
      <c r="L5518" s="15"/>
      <c r="M5518" s="15"/>
      <c r="N5518" s="15"/>
      <c r="O5518" s="15"/>
      <c r="P5518" s="15"/>
      <c r="Q5518" s="15"/>
      <c r="R5518" s="15"/>
      <c r="S5518" s="15"/>
      <c r="T5518" s="15"/>
      <c r="U5518" s="15"/>
      <c r="V5518" s="15"/>
      <c r="W5518" s="15"/>
      <c r="X5518" s="15"/>
      <c r="Y5518" s="16"/>
    </row>
    <row r="5519" spans="1:25" ht="12.75" customHeight="1" x14ac:dyDescent="0.2">
      <c r="A5519" s="7"/>
      <c r="B5519" s="6"/>
      <c r="C5519" s="6"/>
      <c r="D5519" s="6"/>
      <c r="E5519" s="6"/>
      <c r="F5519" s="6"/>
      <c r="G5519" s="6"/>
      <c r="H5519" s="6"/>
      <c r="I5519" s="6"/>
      <c r="J5519" s="6"/>
      <c r="K5519" s="6"/>
      <c r="L5519" s="28">
        <f>SUM(hList_Frame_1!B3664:B3665)</f>
        <v>8165.48</v>
      </c>
      <c r="M5519" s="28"/>
      <c r="N5519" s="28"/>
      <c r="O5519" s="28"/>
      <c r="P5519" s="28"/>
      <c r="Q5519" s="28"/>
      <c r="R5519" s="28"/>
      <c r="S5519" s="28"/>
      <c r="T5519" s="6"/>
      <c r="U5519" s="6"/>
      <c r="V5519" s="6"/>
      <c r="W5519" s="6"/>
      <c r="X5519" s="6"/>
      <c r="Y5519" s="17"/>
    </row>
    <row r="5520" spans="1:25" ht="13.5" customHeight="1" x14ac:dyDescent="0.2">
      <c r="A5520" s="10"/>
      <c r="B5520" s="18"/>
      <c r="C5520" s="18"/>
      <c r="D5520" s="18"/>
      <c r="E5520" s="18"/>
      <c r="F5520" s="18"/>
      <c r="G5520" s="18"/>
      <c r="H5520" s="18"/>
      <c r="I5520" s="18"/>
      <c r="J5520" s="18"/>
      <c r="K5520" s="18"/>
      <c r="L5520" s="18"/>
      <c r="M5520" s="18"/>
      <c r="N5520" s="18"/>
      <c r="O5520" s="18"/>
      <c r="P5520" s="18"/>
      <c r="Q5520" s="18"/>
      <c r="R5520" s="18"/>
      <c r="S5520" s="18"/>
      <c r="T5520" s="18"/>
      <c r="U5520" s="18"/>
      <c r="V5520" s="18"/>
      <c r="W5520" s="18"/>
      <c r="X5520" s="18"/>
      <c r="Y5520" s="19"/>
    </row>
    <row r="5521" spans="1:25" ht="15" customHeight="1" x14ac:dyDescent="0.2">
      <c r="A5521" s="35">
        <v>415015</v>
      </c>
      <c r="B5521" s="36"/>
      <c r="C5521" s="3">
        <v>42066</v>
      </c>
      <c r="D5521" s="31" t="s">
        <v>2679</v>
      </c>
      <c r="E5521" s="32"/>
      <c r="F5521" s="39">
        <v>309.23</v>
      </c>
      <c r="G5521" s="40"/>
      <c r="H5521" s="40"/>
      <c r="I5521" s="40"/>
      <c r="J5521" s="40"/>
      <c r="K5521" s="40"/>
      <c r="L5521" s="40"/>
      <c r="M5521" s="40"/>
      <c r="N5521" s="40"/>
      <c r="O5521" s="40"/>
      <c r="P5521" s="40"/>
      <c r="Q5521" s="40"/>
      <c r="R5521" s="40"/>
      <c r="S5521" s="41"/>
      <c r="T5521" s="5" t="s">
        <v>25</v>
      </c>
      <c r="U5521" s="5" t="s">
        <v>158</v>
      </c>
      <c r="V5521" s="13" t="s">
        <v>151</v>
      </c>
      <c r="W5521" s="13" t="s">
        <v>215</v>
      </c>
      <c r="X5521" s="5" t="s">
        <v>25</v>
      </c>
      <c r="Y5521" s="13" t="s">
        <v>15</v>
      </c>
    </row>
    <row r="5522" spans="1:25" ht="15" customHeight="1" x14ac:dyDescent="0.2">
      <c r="A5522" s="29"/>
      <c r="B5522" s="30"/>
      <c r="C5522" s="8"/>
      <c r="D5522" s="29"/>
      <c r="E5522" s="30"/>
      <c r="F5522" s="29"/>
      <c r="G5522" s="37"/>
      <c r="H5522" s="37"/>
      <c r="I5522" s="37"/>
      <c r="J5522" s="37"/>
      <c r="K5522" s="37"/>
      <c r="L5522" s="37"/>
      <c r="M5522" s="37"/>
      <c r="N5522" s="37"/>
      <c r="O5522" s="37"/>
      <c r="P5522" s="37"/>
      <c r="Q5522" s="37"/>
      <c r="R5522" s="37"/>
      <c r="S5522" s="30"/>
      <c r="T5522" s="8"/>
      <c r="U5522" s="8"/>
      <c r="V5522" s="13" t="s">
        <v>175</v>
      </c>
      <c r="W5522" s="13" t="s">
        <v>696</v>
      </c>
      <c r="X5522" s="8"/>
      <c r="Y5522" s="13" t="s">
        <v>15</v>
      </c>
    </row>
    <row r="5523" spans="1:25" ht="15" customHeight="1" x14ac:dyDescent="0.2">
      <c r="A5523" s="23"/>
      <c r="B5523" s="24"/>
      <c r="C5523" s="11"/>
      <c r="D5523" s="29"/>
      <c r="E5523" s="30"/>
      <c r="F5523" s="23"/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8"/>
      <c r="S5523" s="24"/>
      <c r="T5523" s="11"/>
      <c r="U5523" s="11"/>
      <c r="V5523" s="13" t="s">
        <v>209</v>
      </c>
      <c r="W5523" s="13" t="s">
        <v>210</v>
      </c>
      <c r="X5523" s="11"/>
      <c r="Y5523" s="13" t="s">
        <v>15</v>
      </c>
    </row>
    <row r="5524" spans="1:25" ht="15" customHeight="1" x14ac:dyDescent="0.2">
      <c r="A5524" s="35">
        <v>415434</v>
      </c>
      <c r="B5524" s="36"/>
      <c r="C5524" s="3">
        <v>42073</v>
      </c>
      <c r="D5524" s="29"/>
      <c r="E5524" s="30"/>
      <c r="F5524" s="39">
        <v>116.61</v>
      </c>
      <c r="G5524" s="40"/>
      <c r="H5524" s="40"/>
      <c r="I5524" s="40"/>
      <c r="J5524" s="40"/>
      <c r="K5524" s="40"/>
      <c r="L5524" s="40"/>
      <c r="M5524" s="40"/>
      <c r="N5524" s="40"/>
      <c r="O5524" s="40"/>
      <c r="P5524" s="40"/>
      <c r="Q5524" s="40"/>
      <c r="R5524" s="40"/>
      <c r="S5524" s="41"/>
      <c r="T5524" s="5" t="s">
        <v>25</v>
      </c>
      <c r="U5524" s="5" t="s">
        <v>158</v>
      </c>
      <c r="V5524" s="13" t="s">
        <v>160</v>
      </c>
      <c r="W5524" s="13" t="s">
        <v>991</v>
      </c>
      <c r="X5524" s="5" t="s">
        <v>25</v>
      </c>
      <c r="Y5524" s="13" t="s">
        <v>15</v>
      </c>
    </row>
    <row r="5525" spans="1:25" ht="15" customHeight="1" x14ac:dyDescent="0.2">
      <c r="A5525" s="29"/>
      <c r="B5525" s="30"/>
      <c r="C5525" s="8"/>
      <c r="D5525" s="29"/>
      <c r="E5525" s="30"/>
      <c r="F5525" s="29"/>
      <c r="G5525" s="37"/>
      <c r="H5525" s="37"/>
      <c r="I5525" s="37"/>
      <c r="J5525" s="37"/>
      <c r="K5525" s="37"/>
      <c r="L5525" s="37"/>
      <c r="M5525" s="37"/>
      <c r="N5525" s="37"/>
      <c r="O5525" s="37"/>
      <c r="P5525" s="37"/>
      <c r="Q5525" s="37"/>
      <c r="R5525" s="37"/>
      <c r="S5525" s="30"/>
      <c r="T5525" s="8"/>
      <c r="U5525" s="8"/>
      <c r="V5525" s="13" t="s">
        <v>209</v>
      </c>
      <c r="W5525" s="13" t="s">
        <v>210</v>
      </c>
      <c r="X5525" s="8"/>
      <c r="Y5525" s="13" t="s">
        <v>15</v>
      </c>
    </row>
    <row r="5526" spans="1:25" ht="15" customHeight="1" x14ac:dyDescent="0.2">
      <c r="A5526" s="29"/>
      <c r="B5526" s="30"/>
      <c r="C5526" s="8"/>
      <c r="D5526" s="29"/>
      <c r="E5526" s="30"/>
      <c r="F5526" s="29"/>
      <c r="G5526" s="37"/>
      <c r="H5526" s="37"/>
      <c r="I5526" s="37"/>
      <c r="J5526" s="37"/>
      <c r="K5526" s="37"/>
      <c r="L5526" s="37"/>
      <c r="M5526" s="37"/>
      <c r="N5526" s="37"/>
      <c r="O5526" s="37"/>
      <c r="P5526" s="37"/>
      <c r="Q5526" s="37"/>
      <c r="R5526" s="37"/>
      <c r="S5526" s="30"/>
      <c r="T5526" s="8"/>
      <c r="U5526" s="8"/>
      <c r="V5526" s="5" t="s">
        <v>23</v>
      </c>
      <c r="W5526" s="13" t="s">
        <v>24</v>
      </c>
      <c r="X5526" s="8"/>
      <c r="Y5526" s="13" t="s">
        <v>15</v>
      </c>
    </row>
    <row r="5527" spans="1:25" ht="15" customHeight="1" x14ac:dyDescent="0.2">
      <c r="A5527" s="23"/>
      <c r="B5527" s="24"/>
      <c r="C5527" s="11"/>
      <c r="D5527" s="29"/>
      <c r="E5527" s="30"/>
      <c r="F5527" s="23"/>
      <c r="G5527" s="38"/>
      <c r="H5527" s="38"/>
      <c r="I5527" s="38"/>
      <c r="J5527" s="38"/>
      <c r="K5527" s="38"/>
      <c r="L5527" s="38"/>
      <c r="M5527" s="38"/>
      <c r="N5527" s="38"/>
      <c r="O5527" s="38"/>
      <c r="P5527" s="38"/>
      <c r="Q5527" s="38"/>
      <c r="R5527" s="38"/>
      <c r="S5527" s="24"/>
      <c r="T5527" s="11"/>
      <c r="U5527" s="11"/>
      <c r="V5527" s="11"/>
      <c r="W5527" s="13" t="s">
        <v>129</v>
      </c>
      <c r="X5527" s="11"/>
      <c r="Y5527" s="13" t="s">
        <v>15</v>
      </c>
    </row>
    <row r="5528" spans="1:25" ht="15" customHeight="1" x14ac:dyDescent="0.2">
      <c r="A5528" s="35">
        <v>415790</v>
      </c>
      <c r="B5528" s="36"/>
      <c r="C5528" s="3">
        <v>42080</v>
      </c>
      <c r="D5528" s="29"/>
      <c r="E5528" s="30"/>
      <c r="F5528" s="39">
        <v>190.02</v>
      </c>
      <c r="G5528" s="40"/>
      <c r="H5528" s="40"/>
      <c r="I5528" s="40"/>
      <c r="J5528" s="40"/>
      <c r="K5528" s="40"/>
      <c r="L5528" s="40"/>
      <c r="M5528" s="40"/>
      <c r="N5528" s="40"/>
      <c r="O5528" s="40"/>
      <c r="P5528" s="40"/>
      <c r="Q5528" s="40"/>
      <c r="R5528" s="40"/>
      <c r="S5528" s="41"/>
      <c r="T5528" s="5" t="s">
        <v>25</v>
      </c>
      <c r="U5528" s="5" t="s">
        <v>158</v>
      </c>
      <c r="V5528" s="13" t="s">
        <v>164</v>
      </c>
      <c r="W5528" s="13" t="s">
        <v>166</v>
      </c>
      <c r="X5528" s="5" t="s">
        <v>25</v>
      </c>
      <c r="Y5528" s="13" t="s">
        <v>15</v>
      </c>
    </row>
    <row r="5529" spans="1:25" ht="15" customHeight="1" x14ac:dyDescent="0.2">
      <c r="A5529" s="23"/>
      <c r="B5529" s="24"/>
      <c r="C5529" s="11"/>
      <c r="D5529" s="29"/>
      <c r="E5529" s="30"/>
      <c r="F5529" s="23"/>
      <c r="G5529" s="38"/>
      <c r="H5529" s="38"/>
      <c r="I5529" s="38"/>
      <c r="J5529" s="38"/>
      <c r="K5529" s="38"/>
      <c r="L5529" s="38"/>
      <c r="M5529" s="38"/>
      <c r="N5529" s="38"/>
      <c r="O5529" s="38"/>
      <c r="P5529" s="38"/>
      <c r="Q5529" s="38"/>
      <c r="R5529" s="38"/>
      <c r="S5529" s="24"/>
      <c r="T5529" s="11"/>
      <c r="U5529" s="11"/>
      <c r="V5529" s="13" t="s">
        <v>23</v>
      </c>
      <c r="W5529" s="13" t="s">
        <v>24</v>
      </c>
      <c r="X5529" s="11"/>
      <c r="Y5529" s="13" t="s">
        <v>15</v>
      </c>
    </row>
    <row r="5530" spans="1:25" ht="15" customHeight="1" x14ac:dyDescent="0.2">
      <c r="A5530" s="35">
        <v>416363</v>
      </c>
      <c r="B5530" s="36"/>
      <c r="C5530" s="3">
        <v>42094</v>
      </c>
      <c r="D5530" s="29"/>
      <c r="E5530" s="30"/>
      <c r="F5530" s="39">
        <v>109.72</v>
      </c>
      <c r="G5530" s="40"/>
      <c r="H5530" s="40"/>
      <c r="I5530" s="40"/>
      <c r="J5530" s="40"/>
      <c r="K5530" s="40"/>
      <c r="L5530" s="40"/>
      <c r="M5530" s="40"/>
      <c r="N5530" s="40"/>
      <c r="O5530" s="40"/>
      <c r="P5530" s="40"/>
      <c r="Q5530" s="40"/>
      <c r="R5530" s="40"/>
      <c r="S5530" s="41"/>
      <c r="T5530" s="5" t="s">
        <v>25</v>
      </c>
      <c r="U5530" s="5" t="s">
        <v>158</v>
      </c>
      <c r="V5530" s="13" t="s">
        <v>192</v>
      </c>
      <c r="W5530" s="13" t="s">
        <v>193</v>
      </c>
      <c r="X5530" s="5" t="s">
        <v>25</v>
      </c>
      <c r="Y5530" s="13" t="s">
        <v>15</v>
      </c>
    </row>
    <row r="5531" spans="1:25" ht="15" customHeight="1" x14ac:dyDescent="0.2">
      <c r="A5531" s="29"/>
      <c r="B5531" s="30"/>
      <c r="C5531" s="8"/>
      <c r="D5531" s="29"/>
      <c r="E5531" s="30"/>
      <c r="F5531" s="29"/>
      <c r="G5531" s="37"/>
      <c r="H5531" s="37"/>
      <c r="I5531" s="37"/>
      <c r="J5531" s="37"/>
      <c r="K5531" s="37"/>
      <c r="L5531" s="37"/>
      <c r="M5531" s="37"/>
      <c r="N5531" s="37"/>
      <c r="O5531" s="37"/>
      <c r="P5531" s="37"/>
      <c r="Q5531" s="37"/>
      <c r="R5531" s="37"/>
      <c r="S5531" s="30"/>
      <c r="T5531" s="8"/>
      <c r="U5531" s="8"/>
      <c r="V5531" s="13" t="s">
        <v>162</v>
      </c>
      <c r="W5531" s="13" t="s">
        <v>163</v>
      </c>
      <c r="X5531" s="8"/>
      <c r="Y5531" s="13" t="s">
        <v>15</v>
      </c>
    </row>
    <row r="5532" spans="1:25" ht="15" customHeight="1" x14ac:dyDescent="0.2">
      <c r="A5532" s="29"/>
      <c r="B5532" s="30"/>
      <c r="C5532" s="8"/>
      <c r="D5532" s="29"/>
      <c r="E5532" s="30"/>
      <c r="F5532" s="29"/>
      <c r="G5532" s="37"/>
      <c r="H5532" s="37"/>
      <c r="I5532" s="37"/>
      <c r="J5532" s="37"/>
      <c r="K5532" s="37"/>
      <c r="L5532" s="37"/>
      <c r="M5532" s="37"/>
      <c r="N5532" s="37"/>
      <c r="O5532" s="37"/>
      <c r="P5532" s="37"/>
      <c r="Q5532" s="37"/>
      <c r="R5532" s="37"/>
      <c r="S5532" s="30"/>
      <c r="T5532" s="8"/>
      <c r="U5532" s="8"/>
      <c r="V5532" s="13" t="s">
        <v>151</v>
      </c>
      <c r="W5532" s="13" t="s">
        <v>215</v>
      </c>
      <c r="X5532" s="8"/>
      <c r="Y5532" s="13" t="s">
        <v>15</v>
      </c>
    </row>
    <row r="5533" spans="1:25" ht="15" customHeight="1" x14ac:dyDescent="0.2">
      <c r="A5533" s="29"/>
      <c r="B5533" s="30"/>
      <c r="C5533" s="8"/>
      <c r="D5533" s="29"/>
      <c r="E5533" s="30"/>
      <c r="F5533" s="29"/>
      <c r="G5533" s="37"/>
      <c r="H5533" s="37"/>
      <c r="I5533" s="37"/>
      <c r="J5533" s="37"/>
      <c r="K5533" s="37"/>
      <c r="L5533" s="37"/>
      <c r="M5533" s="37"/>
      <c r="N5533" s="37"/>
      <c r="O5533" s="37"/>
      <c r="P5533" s="37"/>
      <c r="Q5533" s="37"/>
      <c r="R5533" s="37"/>
      <c r="S5533" s="30"/>
      <c r="T5533" s="8"/>
      <c r="U5533" s="8"/>
      <c r="V5533" s="13" t="s">
        <v>72</v>
      </c>
      <c r="W5533" s="13" t="s">
        <v>73</v>
      </c>
      <c r="X5533" s="8"/>
      <c r="Y5533" s="13" t="s">
        <v>15</v>
      </c>
    </row>
    <row r="5534" spans="1:25" ht="15" customHeight="1" x14ac:dyDescent="0.2">
      <c r="A5534" s="29"/>
      <c r="B5534" s="30"/>
      <c r="C5534" s="8"/>
      <c r="D5534" s="29"/>
      <c r="E5534" s="30"/>
      <c r="F5534" s="29"/>
      <c r="G5534" s="37"/>
      <c r="H5534" s="37"/>
      <c r="I5534" s="37"/>
      <c r="J5534" s="37"/>
      <c r="K5534" s="37"/>
      <c r="L5534" s="37"/>
      <c r="M5534" s="37"/>
      <c r="N5534" s="37"/>
      <c r="O5534" s="37"/>
      <c r="P5534" s="37"/>
      <c r="Q5534" s="37"/>
      <c r="R5534" s="37"/>
      <c r="S5534" s="30"/>
      <c r="T5534" s="8"/>
      <c r="U5534" s="8"/>
      <c r="V5534" s="13" t="s">
        <v>106</v>
      </c>
      <c r="W5534" s="13" t="s">
        <v>107</v>
      </c>
      <c r="X5534" s="8"/>
      <c r="Y5534" s="13" t="s">
        <v>15</v>
      </c>
    </row>
    <row r="5535" spans="1:25" ht="15" customHeight="1" x14ac:dyDescent="0.2">
      <c r="A5535" s="23"/>
      <c r="B5535" s="24"/>
      <c r="C5535" s="11"/>
      <c r="D5535" s="23"/>
      <c r="E5535" s="24"/>
      <c r="F5535" s="23"/>
      <c r="G5535" s="38"/>
      <c r="H5535" s="38"/>
      <c r="I5535" s="38"/>
      <c r="J5535" s="38"/>
      <c r="K5535" s="38"/>
      <c r="L5535" s="38"/>
      <c r="M5535" s="38"/>
      <c r="N5535" s="38"/>
      <c r="O5535" s="38"/>
      <c r="P5535" s="38"/>
      <c r="Q5535" s="38"/>
      <c r="R5535" s="38"/>
      <c r="S5535" s="24"/>
      <c r="T5535" s="11"/>
      <c r="U5535" s="11"/>
      <c r="V5535" s="13" t="s">
        <v>134</v>
      </c>
      <c r="W5535" s="13" t="s">
        <v>174</v>
      </c>
      <c r="X5535" s="11"/>
      <c r="Y5535" s="13" t="s">
        <v>15</v>
      </c>
    </row>
    <row r="5536" spans="1:25" ht="2.25" customHeight="1" x14ac:dyDescent="0.2">
      <c r="A5536" s="14"/>
      <c r="B5536" s="15"/>
      <c r="C5536" s="15"/>
      <c r="D5536" s="15"/>
      <c r="E5536" s="15"/>
      <c r="F5536" s="15"/>
      <c r="G5536" s="15"/>
      <c r="H5536" s="15"/>
      <c r="I5536" s="15"/>
      <c r="J5536" s="15"/>
      <c r="K5536" s="15"/>
      <c r="L5536" s="15"/>
      <c r="M5536" s="15"/>
      <c r="N5536" s="15"/>
      <c r="O5536" s="15"/>
      <c r="P5536" s="15"/>
      <c r="Q5536" s="15"/>
      <c r="R5536" s="15"/>
      <c r="S5536" s="15"/>
      <c r="T5536" s="15"/>
      <c r="U5536" s="15"/>
      <c r="V5536" s="15"/>
      <c r="W5536" s="15"/>
      <c r="X5536" s="15"/>
      <c r="Y5536" s="16"/>
    </row>
    <row r="5537" spans="1:25" ht="13.5" customHeight="1" x14ac:dyDescent="0.2">
      <c r="A5537" s="7"/>
      <c r="B5537" s="6"/>
      <c r="C5537" s="6"/>
      <c r="D5537" s="6"/>
      <c r="E5537" s="6"/>
      <c r="F5537" s="6"/>
      <c r="G5537" s="6"/>
      <c r="H5537" s="6"/>
      <c r="I5537" s="6"/>
      <c r="J5537" s="6"/>
      <c r="K5537" s="6"/>
      <c r="L5537" s="6"/>
      <c r="M5537" s="6"/>
      <c r="N5537" s="6"/>
      <c r="O5537" s="28">
        <f>SUM(hList_Frame_1!B3666:B3680)</f>
        <v>725.58</v>
      </c>
      <c r="P5537" s="28"/>
      <c r="Q5537" s="28"/>
      <c r="R5537" s="28"/>
      <c r="S5537" s="28"/>
      <c r="T5537" s="6"/>
      <c r="U5537" s="6"/>
      <c r="V5537" s="6"/>
      <c r="W5537" s="6"/>
      <c r="X5537" s="6"/>
      <c r="Y5537" s="17"/>
    </row>
    <row r="5538" spans="1:25" ht="13.5" customHeight="1" x14ac:dyDescent="0.2">
      <c r="A5538" s="10"/>
      <c r="B5538" s="18"/>
      <c r="C5538" s="18"/>
      <c r="D5538" s="18"/>
      <c r="E5538" s="18"/>
      <c r="F5538" s="18"/>
      <c r="G5538" s="18"/>
      <c r="H5538" s="18"/>
      <c r="I5538" s="18"/>
      <c r="J5538" s="18"/>
      <c r="K5538" s="18"/>
      <c r="L5538" s="18"/>
      <c r="M5538" s="18"/>
      <c r="N5538" s="18"/>
      <c r="O5538" s="18"/>
      <c r="P5538" s="18"/>
      <c r="Q5538" s="18"/>
      <c r="R5538" s="18"/>
      <c r="S5538" s="18"/>
      <c r="T5538" s="18"/>
      <c r="U5538" s="18"/>
      <c r="V5538" s="18"/>
      <c r="W5538" s="18"/>
      <c r="X5538" s="18"/>
      <c r="Y5538" s="19"/>
    </row>
    <row r="5539" spans="1:25" ht="15" customHeight="1" x14ac:dyDescent="0.2">
      <c r="A5539" s="21">
        <v>416364</v>
      </c>
      <c r="B5539" s="22"/>
      <c r="C5539" s="20">
        <v>42094</v>
      </c>
      <c r="D5539" s="33" t="s">
        <v>2680</v>
      </c>
      <c r="E5539" s="34"/>
      <c r="F5539" s="25">
        <v>110</v>
      </c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7"/>
      <c r="T5539" s="13" t="s">
        <v>306</v>
      </c>
      <c r="U5539" s="13" t="s">
        <v>1232</v>
      </c>
      <c r="V5539" s="13" t="s">
        <v>933</v>
      </c>
      <c r="W5539" s="13" t="s">
        <v>934</v>
      </c>
      <c r="X5539" s="13" t="s">
        <v>306</v>
      </c>
      <c r="Y5539" s="13" t="s">
        <v>15</v>
      </c>
    </row>
    <row r="5540" spans="1:25" ht="2.25" customHeight="1" x14ac:dyDescent="0.2">
      <c r="A5540" s="14"/>
      <c r="B5540" s="15"/>
      <c r="C5540" s="15"/>
      <c r="D5540" s="15"/>
      <c r="E5540" s="15"/>
      <c r="F5540" s="15"/>
      <c r="G5540" s="15"/>
      <c r="H5540" s="15"/>
      <c r="I5540" s="15"/>
      <c r="J5540" s="15"/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5"/>
      <c r="Y5540" s="16"/>
    </row>
    <row r="5541" spans="1:25" ht="13.5" customHeight="1" x14ac:dyDescent="0.2">
      <c r="A5541" s="7"/>
      <c r="B5541" s="6"/>
      <c r="C5541" s="6"/>
      <c r="D5541" s="6"/>
      <c r="E5541" s="6"/>
      <c r="F5541" s="6"/>
      <c r="G5541" s="6"/>
      <c r="H5541" s="6"/>
      <c r="I5541" s="6"/>
      <c r="J5541" s="6"/>
      <c r="K5541" s="6"/>
      <c r="L5541" s="6"/>
      <c r="M5541" s="6"/>
      <c r="N5541" s="6"/>
      <c r="O5541" s="6"/>
      <c r="P5541" s="28">
        <f>SUM(hList_Frame_1!B3681:B3681)</f>
        <v>110</v>
      </c>
      <c r="Q5541" s="28"/>
      <c r="R5541" s="28"/>
      <c r="S5541" s="28"/>
      <c r="T5541" s="6"/>
      <c r="U5541" s="6"/>
      <c r="V5541" s="6"/>
      <c r="W5541" s="6"/>
      <c r="X5541" s="6"/>
      <c r="Y5541" s="17"/>
    </row>
    <row r="5542" spans="1:25" ht="13.5" customHeight="1" x14ac:dyDescent="0.2">
      <c r="A5542" s="10"/>
      <c r="B5542" s="18"/>
      <c r="C5542" s="18"/>
      <c r="D5542" s="18"/>
      <c r="E5542" s="18"/>
      <c r="F5542" s="18"/>
      <c r="G5542" s="18"/>
      <c r="H5542" s="18"/>
      <c r="I5542" s="18"/>
      <c r="J5542" s="18"/>
      <c r="K5542" s="18"/>
      <c r="L5542" s="18"/>
      <c r="M5542" s="18"/>
      <c r="N5542" s="18"/>
      <c r="O5542" s="18"/>
      <c r="P5542" s="18"/>
      <c r="Q5542" s="18"/>
      <c r="R5542" s="18"/>
      <c r="S5542" s="18"/>
      <c r="T5542" s="18"/>
      <c r="U5542" s="18"/>
      <c r="V5542" s="18"/>
      <c r="W5542" s="18"/>
      <c r="X5542" s="18"/>
      <c r="Y5542" s="19"/>
    </row>
    <row r="5543" spans="1:25" ht="15" customHeight="1" x14ac:dyDescent="0.2">
      <c r="A5543" s="35">
        <v>415016</v>
      </c>
      <c r="B5543" s="36"/>
      <c r="C5543" s="3">
        <v>42066</v>
      </c>
      <c r="D5543" s="31" t="s">
        <v>2681</v>
      </c>
      <c r="E5543" s="32"/>
      <c r="F5543" s="39">
        <v>378.57</v>
      </c>
      <c r="G5543" s="40"/>
      <c r="H5543" s="40"/>
      <c r="I5543" s="40"/>
      <c r="J5543" s="40"/>
      <c r="K5543" s="40"/>
      <c r="L5543" s="40"/>
      <c r="M5543" s="40"/>
      <c r="N5543" s="40"/>
      <c r="O5543" s="40"/>
      <c r="P5543" s="40"/>
      <c r="Q5543" s="40"/>
      <c r="R5543" s="40"/>
      <c r="S5543" s="41"/>
      <c r="T5543" s="5" t="s">
        <v>11</v>
      </c>
      <c r="U5543" s="5" t="s">
        <v>64</v>
      </c>
      <c r="V5543" s="5" t="s">
        <v>13</v>
      </c>
      <c r="W5543" s="5" t="s">
        <v>14</v>
      </c>
      <c r="X5543" s="5" t="s">
        <v>11</v>
      </c>
      <c r="Y5543" s="5" t="s">
        <v>15</v>
      </c>
    </row>
    <row r="5544" spans="1:25" ht="14.25" customHeight="1" x14ac:dyDescent="0.2">
      <c r="A5544" s="29"/>
      <c r="B5544" s="30"/>
      <c r="C5544" s="8"/>
      <c r="D5544" s="29"/>
      <c r="E5544" s="30"/>
      <c r="F5544" s="29"/>
      <c r="G5544" s="37"/>
      <c r="H5544" s="37"/>
      <c r="I5544" s="37"/>
      <c r="J5544" s="37"/>
      <c r="K5544" s="37"/>
      <c r="L5544" s="37"/>
      <c r="M5544" s="37"/>
      <c r="N5544" s="37"/>
      <c r="O5544" s="37"/>
      <c r="P5544" s="37"/>
      <c r="Q5544" s="37"/>
      <c r="R5544" s="37"/>
      <c r="S5544" s="30"/>
      <c r="T5544" s="8"/>
      <c r="U5544" s="8"/>
      <c r="V5544" s="8"/>
      <c r="W5544" s="8"/>
      <c r="X5544" s="8"/>
      <c r="Y5544" s="9" t="s">
        <v>15</v>
      </c>
    </row>
    <row r="5545" spans="1:25" ht="14.25" customHeight="1" x14ac:dyDescent="0.2">
      <c r="A5545" s="29"/>
      <c r="B5545" s="30"/>
      <c r="C5545" s="8"/>
      <c r="D5545" s="29"/>
      <c r="E5545" s="30"/>
      <c r="F5545" s="29"/>
      <c r="G5545" s="37"/>
      <c r="H5545" s="37"/>
      <c r="I5545" s="37"/>
      <c r="J5545" s="37"/>
      <c r="K5545" s="37"/>
      <c r="L5545" s="37"/>
      <c r="M5545" s="37"/>
      <c r="N5545" s="37"/>
      <c r="O5545" s="37"/>
      <c r="P5545" s="37"/>
      <c r="Q5545" s="37"/>
      <c r="R5545" s="37"/>
      <c r="S5545" s="30"/>
      <c r="T5545" s="8"/>
      <c r="U5545" s="8"/>
      <c r="V5545" s="8"/>
      <c r="W5545" s="8"/>
      <c r="X5545" s="8"/>
      <c r="Y5545" s="9" t="s">
        <v>15</v>
      </c>
    </row>
    <row r="5546" spans="1:25" ht="14.25" customHeight="1" x14ac:dyDescent="0.2">
      <c r="A5546" s="23"/>
      <c r="B5546" s="24"/>
      <c r="C5546" s="11"/>
      <c r="D5546" s="29"/>
      <c r="E5546" s="30"/>
      <c r="F5546" s="23"/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24"/>
      <c r="T5546" s="11"/>
      <c r="U5546" s="11"/>
      <c r="V5546" s="11"/>
      <c r="W5546" s="11"/>
      <c r="X5546" s="11"/>
      <c r="Y5546" s="12" t="s">
        <v>15</v>
      </c>
    </row>
    <row r="5547" spans="1:25" ht="15" customHeight="1" x14ac:dyDescent="0.2">
      <c r="A5547" s="21">
        <v>415435</v>
      </c>
      <c r="B5547" s="22"/>
      <c r="C5547" s="20">
        <v>42073</v>
      </c>
      <c r="D5547" s="29"/>
      <c r="E5547" s="30"/>
      <c r="F5547" s="25">
        <v>600.57000000000005</v>
      </c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7"/>
      <c r="T5547" s="13" t="s">
        <v>80</v>
      </c>
      <c r="U5547" s="13" t="s">
        <v>737</v>
      </c>
      <c r="V5547" s="13" t="s">
        <v>13</v>
      </c>
      <c r="W5547" s="13" t="s">
        <v>14</v>
      </c>
      <c r="X5547" s="13" t="s">
        <v>80</v>
      </c>
      <c r="Y5547" s="13" t="s">
        <v>2682</v>
      </c>
    </row>
    <row r="5548" spans="1:25" ht="15" customHeight="1" x14ac:dyDescent="0.2">
      <c r="A5548" s="35">
        <v>415791</v>
      </c>
      <c r="B5548" s="36"/>
      <c r="C5548" s="3">
        <v>42080</v>
      </c>
      <c r="D5548" s="29"/>
      <c r="E5548" s="30"/>
      <c r="F5548" s="39">
        <v>233.08</v>
      </c>
      <c r="G5548" s="40"/>
      <c r="H5548" s="40"/>
      <c r="I5548" s="40"/>
      <c r="J5548" s="40"/>
      <c r="K5548" s="40"/>
      <c r="L5548" s="40"/>
      <c r="M5548" s="40"/>
      <c r="N5548" s="40"/>
      <c r="O5548" s="40"/>
      <c r="P5548" s="40"/>
      <c r="Q5548" s="40"/>
      <c r="R5548" s="40"/>
      <c r="S5548" s="41"/>
      <c r="T5548" s="5" t="s">
        <v>11</v>
      </c>
      <c r="U5548" s="5" t="s">
        <v>64</v>
      </c>
      <c r="V5548" s="5" t="s">
        <v>13</v>
      </c>
      <c r="W5548" s="5" t="s">
        <v>14</v>
      </c>
      <c r="X5548" s="5" t="s">
        <v>11</v>
      </c>
      <c r="Y5548" s="5" t="s">
        <v>15</v>
      </c>
    </row>
    <row r="5549" spans="1:25" ht="14.25" customHeight="1" x14ac:dyDescent="0.2">
      <c r="A5549" s="23"/>
      <c r="B5549" s="24"/>
      <c r="C5549" s="11"/>
      <c r="D5549" s="29"/>
      <c r="E5549" s="30"/>
      <c r="F5549" s="23"/>
      <c r="G5549" s="38"/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24"/>
      <c r="T5549" s="11"/>
      <c r="U5549" s="11"/>
      <c r="V5549" s="11"/>
      <c r="W5549" s="11"/>
      <c r="X5549" s="11"/>
      <c r="Y5549" s="12" t="s">
        <v>15</v>
      </c>
    </row>
    <row r="5550" spans="1:25" ht="15" customHeight="1" x14ac:dyDescent="0.2">
      <c r="A5550" s="35">
        <v>416365</v>
      </c>
      <c r="B5550" s="36"/>
      <c r="C5550" s="3">
        <v>42094</v>
      </c>
      <c r="D5550" s="29"/>
      <c r="E5550" s="30"/>
      <c r="F5550" s="39">
        <v>488.48</v>
      </c>
      <c r="G5550" s="40"/>
      <c r="H5550" s="40"/>
      <c r="I5550" s="40"/>
      <c r="J5550" s="40"/>
      <c r="K5550" s="40"/>
      <c r="L5550" s="40"/>
      <c r="M5550" s="40"/>
      <c r="N5550" s="40"/>
      <c r="O5550" s="40"/>
      <c r="P5550" s="40"/>
      <c r="Q5550" s="40"/>
      <c r="R5550" s="40"/>
      <c r="S5550" s="41"/>
      <c r="T5550" s="5" t="s">
        <v>11</v>
      </c>
      <c r="U5550" s="5" t="s">
        <v>64</v>
      </c>
      <c r="V5550" s="5" t="s">
        <v>13</v>
      </c>
      <c r="W5550" s="5" t="s">
        <v>14</v>
      </c>
      <c r="X5550" s="5" t="s">
        <v>11</v>
      </c>
      <c r="Y5550" s="5" t="s">
        <v>15</v>
      </c>
    </row>
    <row r="5551" spans="1:25" ht="14.25" customHeight="1" x14ac:dyDescent="0.2">
      <c r="A5551" s="29"/>
      <c r="B5551" s="30"/>
      <c r="C5551" s="8"/>
      <c r="D5551" s="29"/>
      <c r="E5551" s="30"/>
      <c r="F5551" s="29"/>
      <c r="G5551" s="37"/>
      <c r="H5551" s="37"/>
      <c r="I5551" s="37"/>
      <c r="J5551" s="37"/>
      <c r="K5551" s="37"/>
      <c r="L5551" s="37"/>
      <c r="M5551" s="37"/>
      <c r="N5551" s="37"/>
      <c r="O5551" s="37"/>
      <c r="P5551" s="37"/>
      <c r="Q5551" s="37"/>
      <c r="R5551" s="37"/>
      <c r="S5551" s="30"/>
      <c r="T5551" s="8"/>
      <c r="U5551" s="8"/>
      <c r="V5551" s="8"/>
      <c r="W5551" s="8"/>
      <c r="X5551" s="8"/>
      <c r="Y5551" s="9" t="s">
        <v>15</v>
      </c>
    </row>
    <row r="5552" spans="1:25" ht="14.25" customHeight="1" x14ac:dyDescent="0.2">
      <c r="A5552" s="23"/>
      <c r="B5552" s="24"/>
      <c r="C5552" s="11"/>
      <c r="D5552" s="23"/>
      <c r="E5552" s="24"/>
      <c r="F5552" s="23"/>
      <c r="G5552" s="38"/>
      <c r="H5552" s="38"/>
      <c r="I5552" s="38"/>
      <c r="J5552" s="38"/>
      <c r="K5552" s="38"/>
      <c r="L5552" s="38"/>
      <c r="M5552" s="38"/>
      <c r="N5552" s="38"/>
      <c r="O5552" s="38"/>
      <c r="P5552" s="38"/>
      <c r="Q5552" s="38"/>
      <c r="R5552" s="38"/>
      <c r="S5552" s="24"/>
      <c r="T5552" s="11"/>
      <c r="U5552" s="11"/>
      <c r="V5552" s="11"/>
      <c r="W5552" s="11"/>
      <c r="X5552" s="11"/>
      <c r="Y5552" s="12" t="s">
        <v>15</v>
      </c>
    </row>
    <row r="5553" spans="1:25" ht="2.25" customHeight="1" x14ac:dyDescent="0.2">
      <c r="A5553" s="14"/>
      <c r="B5553" s="15"/>
      <c r="C5553" s="15"/>
      <c r="D5553" s="15"/>
      <c r="E5553" s="15"/>
      <c r="F5553" s="15"/>
      <c r="G5553" s="15"/>
      <c r="H5553" s="15"/>
      <c r="I5553" s="15"/>
      <c r="J5553" s="15"/>
      <c r="K5553" s="15"/>
      <c r="L5553" s="15"/>
      <c r="M5553" s="15"/>
      <c r="N5553" s="15"/>
      <c r="O5553" s="15"/>
      <c r="P5553" s="15"/>
      <c r="Q5553" s="15"/>
      <c r="R5553" s="15"/>
      <c r="S5553" s="15"/>
      <c r="T5553" s="15"/>
      <c r="U5553" s="15"/>
      <c r="V5553" s="15"/>
      <c r="W5553" s="15"/>
      <c r="X5553" s="15"/>
      <c r="Y5553" s="16"/>
    </row>
    <row r="5554" spans="1:25" ht="13.5" customHeight="1" x14ac:dyDescent="0.2">
      <c r="A5554" s="7"/>
      <c r="B5554" s="6"/>
      <c r="C5554" s="6"/>
      <c r="D5554" s="6"/>
      <c r="E5554" s="6"/>
      <c r="F5554" s="6"/>
      <c r="G5554" s="6"/>
      <c r="H5554" s="6"/>
      <c r="I5554" s="6"/>
      <c r="J5554" s="6"/>
      <c r="K5554" s="6"/>
      <c r="L5554" s="28">
        <f>SUM(hList_Frame_1!B3682:B3691)</f>
        <v>1700.7</v>
      </c>
      <c r="M5554" s="28"/>
      <c r="N5554" s="28"/>
      <c r="O5554" s="28"/>
      <c r="P5554" s="28"/>
      <c r="Q5554" s="28"/>
      <c r="R5554" s="28"/>
      <c r="S5554" s="28"/>
      <c r="T5554" s="6"/>
      <c r="U5554" s="6"/>
      <c r="V5554" s="6"/>
      <c r="W5554" s="6"/>
      <c r="X5554" s="6"/>
      <c r="Y5554" s="17"/>
    </row>
    <row r="5555" spans="1:25" ht="13.5" customHeight="1" x14ac:dyDescent="0.2">
      <c r="A5555" s="10"/>
      <c r="B5555" s="18"/>
      <c r="C5555" s="18"/>
      <c r="D5555" s="18"/>
      <c r="E5555" s="18"/>
      <c r="F5555" s="18"/>
      <c r="G5555" s="18"/>
      <c r="H5555" s="18"/>
      <c r="I5555" s="18"/>
      <c r="J5555" s="18"/>
      <c r="K5555" s="18"/>
      <c r="L5555" s="18"/>
      <c r="M5555" s="18"/>
      <c r="N5555" s="18"/>
      <c r="O5555" s="18"/>
      <c r="P5555" s="18"/>
      <c r="Q5555" s="18"/>
      <c r="R5555" s="18"/>
      <c r="S5555" s="18"/>
      <c r="T5555" s="18"/>
      <c r="U5555" s="18"/>
      <c r="V5555" s="18"/>
      <c r="W5555" s="18"/>
      <c r="X5555" s="18"/>
      <c r="Y5555" s="19"/>
    </row>
    <row r="5556" spans="1:25" ht="15" customHeight="1" x14ac:dyDescent="0.2">
      <c r="A5556" s="21">
        <v>415017</v>
      </c>
      <c r="B5556" s="22"/>
      <c r="C5556" s="20">
        <v>42066</v>
      </c>
      <c r="D5556" s="31" t="s">
        <v>2683</v>
      </c>
      <c r="E5556" s="32"/>
      <c r="F5556" s="25">
        <v>450</v>
      </c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/>
      <c r="S5556" s="27"/>
      <c r="T5556" s="13" t="s">
        <v>2684</v>
      </c>
      <c r="U5556" s="13" t="s">
        <v>38</v>
      </c>
      <c r="V5556" s="13" t="s">
        <v>39</v>
      </c>
      <c r="W5556" s="13" t="s">
        <v>39</v>
      </c>
      <c r="X5556" s="13" t="s">
        <v>2684</v>
      </c>
      <c r="Y5556" s="13" t="s">
        <v>287</v>
      </c>
    </row>
    <row r="5557" spans="1:25" ht="15" customHeight="1" x14ac:dyDescent="0.2">
      <c r="A5557" s="35">
        <v>415436</v>
      </c>
      <c r="B5557" s="36"/>
      <c r="C5557" s="3">
        <v>42073</v>
      </c>
      <c r="D5557" s="29"/>
      <c r="E5557" s="30"/>
      <c r="F5557" s="25">
        <v>450</v>
      </c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7"/>
      <c r="T5557" s="13" t="s">
        <v>2685</v>
      </c>
      <c r="U5557" s="13" t="s">
        <v>38</v>
      </c>
      <c r="V5557" s="13" t="s">
        <v>39</v>
      </c>
      <c r="W5557" s="13" t="s">
        <v>39</v>
      </c>
      <c r="X5557" s="13" t="s">
        <v>2685</v>
      </c>
      <c r="Y5557" s="13" t="s">
        <v>287</v>
      </c>
    </row>
    <row r="5558" spans="1:25" ht="15" customHeight="1" x14ac:dyDescent="0.2">
      <c r="A5558" s="29"/>
      <c r="B5558" s="30"/>
      <c r="C5558" s="8"/>
      <c r="D5558" s="29"/>
      <c r="E5558" s="30"/>
      <c r="F5558" s="25">
        <v>100</v>
      </c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7"/>
      <c r="T5558" s="13" t="s">
        <v>2686</v>
      </c>
      <c r="U5558" s="13" t="s">
        <v>38</v>
      </c>
      <c r="V5558" s="13" t="s">
        <v>39</v>
      </c>
      <c r="W5558" s="13" t="s">
        <v>39</v>
      </c>
      <c r="X5558" s="13" t="s">
        <v>2686</v>
      </c>
      <c r="Y5558" s="13" t="s">
        <v>287</v>
      </c>
    </row>
    <row r="5559" spans="1:25" ht="15" customHeight="1" x14ac:dyDescent="0.2">
      <c r="A5559" s="29"/>
      <c r="B5559" s="30"/>
      <c r="C5559" s="8"/>
      <c r="D5559" s="29"/>
      <c r="E5559" s="30"/>
      <c r="F5559" s="25">
        <v>100</v>
      </c>
      <c r="G5559" s="26"/>
      <c r="H5559" s="26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/>
      <c r="S5559" s="27"/>
      <c r="T5559" s="13" t="s">
        <v>2687</v>
      </c>
      <c r="U5559" s="13" t="s">
        <v>38</v>
      </c>
      <c r="V5559" s="13" t="s">
        <v>39</v>
      </c>
      <c r="W5559" s="13" t="s">
        <v>39</v>
      </c>
      <c r="X5559" s="13" t="s">
        <v>2687</v>
      </c>
      <c r="Y5559" s="13" t="s">
        <v>287</v>
      </c>
    </row>
    <row r="5560" spans="1:25" ht="15" customHeight="1" x14ac:dyDescent="0.2">
      <c r="A5560" s="29"/>
      <c r="B5560" s="30"/>
      <c r="C5560" s="8"/>
      <c r="D5560" s="29"/>
      <c r="E5560" s="30"/>
      <c r="F5560" s="25">
        <v>450</v>
      </c>
      <c r="G5560" s="26"/>
      <c r="H5560" s="26"/>
      <c r="I5560" s="26"/>
      <c r="J5560" s="26"/>
      <c r="K5560" s="26"/>
      <c r="L5560" s="26"/>
      <c r="M5560" s="26"/>
      <c r="N5560" s="26"/>
      <c r="O5560" s="26"/>
      <c r="P5560" s="26"/>
      <c r="Q5560" s="26"/>
      <c r="R5560" s="26"/>
      <c r="S5560" s="27"/>
      <c r="T5560" s="13" t="s">
        <v>2688</v>
      </c>
      <c r="U5560" s="13" t="s">
        <v>38</v>
      </c>
      <c r="V5560" s="13" t="s">
        <v>39</v>
      </c>
      <c r="W5560" s="13" t="s">
        <v>39</v>
      </c>
      <c r="X5560" s="13" t="s">
        <v>2688</v>
      </c>
      <c r="Y5560" s="13" t="s">
        <v>287</v>
      </c>
    </row>
    <row r="5561" spans="1:25" ht="15" customHeight="1" x14ac:dyDescent="0.2">
      <c r="A5561" s="23"/>
      <c r="B5561" s="24"/>
      <c r="C5561" s="11"/>
      <c r="D5561" s="29"/>
      <c r="E5561" s="30"/>
      <c r="F5561" s="25">
        <v>450</v>
      </c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7"/>
      <c r="T5561" s="13" t="s">
        <v>2689</v>
      </c>
      <c r="U5561" s="13" t="s">
        <v>38</v>
      </c>
      <c r="V5561" s="13" t="s">
        <v>39</v>
      </c>
      <c r="W5561" s="13" t="s">
        <v>39</v>
      </c>
      <c r="X5561" s="13" t="s">
        <v>2689</v>
      </c>
      <c r="Y5561" s="13" t="s">
        <v>50</v>
      </c>
    </row>
    <row r="5562" spans="1:25" ht="15" customHeight="1" x14ac:dyDescent="0.2">
      <c r="A5562" s="21">
        <v>415792</v>
      </c>
      <c r="B5562" s="22"/>
      <c r="C5562" s="20">
        <v>42080</v>
      </c>
      <c r="D5562" s="23"/>
      <c r="E5562" s="24"/>
      <c r="F5562" s="25">
        <v>450</v>
      </c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7"/>
      <c r="T5562" s="13" t="s">
        <v>2690</v>
      </c>
      <c r="U5562" s="13" t="s">
        <v>38</v>
      </c>
      <c r="V5562" s="13" t="s">
        <v>39</v>
      </c>
      <c r="W5562" s="13" t="s">
        <v>39</v>
      </c>
      <c r="X5562" s="13" t="s">
        <v>2690</v>
      </c>
      <c r="Y5562" s="13" t="s">
        <v>287</v>
      </c>
    </row>
    <row r="5563" spans="1:25" ht="2.25" customHeight="1" x14ac:dyDescent="0.2">
      <c r="A5563" s="14"/>
      <c r="B5563" s="15"/>
      <c r="C5563" s="15"/>
      <c r="D5563" s="15"/>
      <c r="E5563" s="15"/>
      <c r="F5563" s="15"/>
      <c r="G5563" s="15"/>
      <c r="H5563" s="15"/>
      <c r="I5563" s="15"/>
      <c r="J5563" s="15"/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6"/>
    </row>
    <row r="5564" spans="1:25" ht="12.75" customHeight="1" x14ac:dyDescent="0.2">
      <c r="A5564" s="7"/>
      <c r="B5564" s="6"/>
      <c r="C5564" s="6"/>
      <c r="D5564" s="6"/>
      <c r="E5564" s="6"/>
      <c r="F5564" s="6"/>
      <c r="G5564" s="6"/>
      <c r="H5564" s="6"/>
      <c r="I5564" s="6"/>
      <c r="J5564" s="6"/>
      <c r="K5564" s="6"/>
      <c r="L5564" s="28">
        <f>SUM(hList_Frame_1!B3692:B3698)</f>
        <v>2450</v>
      </c>
      <c r="M5564" s="28"/>
      <c r="N5564" s="28"/>
      <c r="O5564" s="28"/>
      <c r="P5564" s="28"/>
      <c r="Q5564" s="28"/>
      <c r="R5564" s="28"/>
      <c r="S5564" s="28"/>
      <c r="T5564" s="6"/>
      <c r="U5564" s="6"/>
      <c r="V5564" s="6"/>
      <c r="W5564" s="6"/>
      <c r="X5564" s="6"/>
      <c r="Y5564" s="17"/>
    </row>
    <row r="5565" spans="1:25" ht="14.25" customHeight="1" x14ac:dyDescent="0.2">
      <c r="A5565" s="10"/>
      <c r="B5565" s="18"/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8"/>
      <c r="R5565" s="18"/>
      <c r="S5565" s="18"/>
      <c r="T5565" s="18"/>
      <c r="U5565" s="18"/>
      <c r="V5565" s="18"/>
      <c r="W5565" s="18"/>
      <c r="X5565" s="18"/>
      <c r="Y5565" s="19"/>
    </row>
    <row r="5566" spans="1:25" ht="15" customHeight="1" x14ac:dyDescent="0.2">
      <c r="A5566" s="21">
        <v>415437</v>
      </c>
      <c r="B5566" s="22"/>
      <c r="C5566" s="20">
        <v>42073</v>
      </c>
      <c r="D5566" s="33" t="s">
        <v>2691</v>
      </c>
      <c r="E5566" s="34"/>
      <c r="F5566" s="25">
        <v>89</v>
      </c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7"/>
      <c r="T5566" s="13" t="s">
        <v>2692</v>
      </c>
      <c r="U5566" s="13" t="s">
        <v>124</v>
      </c>
      <c r="V5566" s="13" t="s">
        <v>218</v>
      </c>
      <c r="W5566" s="13" t="s">
        <v>282</v>
      </c>
      <c r="X5566" s="13" t="s">
        <v>2692</v>
      </c>
      <c r="Y5566" s="13" t="s">
        <v>283</v>
      </c>
    </row>
    <row r="5567" spans="1:25" ht="2.25" customHeight="1" x14ac:dyDescent="0.2">
      <c r="A5567" s="14"/>
      <c r="B5567" s="15"/>
      <c r="C5567" s="15"/>
      <c r="D5567" s="15"/>
      <c r="E5567" s="15"/>
      <c r="F5567" s="15"/>
      <c r="G5567" s="15"/>
      <c r="H5567" s="15"/>
      <c r="I5567" s="15"/>
      <c r="J5567" s="15"/>
      <c r="K5567" s="15"/>
      <c r="L5567" s="15"/>
      <c r="M5567" s="15"/>
      <c r="N5567" s="15"/>
      <c r="O5567" s="15"/>
      <c r="P5567" s="15"/>
      <c r="Q5567" s="15"/>
      <c r="R5567" s="15"/>
      <c r="S5567" s="15"/>
      <c r="T5567" s="15"/>
      <c r="U5567" s="15"/>
      <c r="V5567" s="15"/>
      <c r="W5567" s="15"/>
      <c r="X5567" s="15"/>
      <c r="Y5567" s="16"/>
    </row>
    <row r="5568" spans="1:25" ht="13.5" customHeight="1" x14ac:dyDescent="0.2">
      <c r="A5568" s="7"/>
      <c r="B5568" s="6"/>
      <c r="C5568" s="6"/>
      <c r="D5568" s="6"/>
      <c r="E5568" s="6"/>
      <c r="F5568" s="6"/>
      <c r="G5568" s="6"/>
      <c r="H5568" s="6"/>
      <c r="I5568" s="6"/>
      <c r="J5568" s="6"/>
      <c r="K5568" s="6"/>
      <c r="L5568" s="6"/>
      <c r="M5568" s="6"/>
      <c r="N5568" s="6"/>
      <c r="O5568" s="6"/>
      <c r="P5568" s="6"/>
      <c r="Q5568" s="28">
        <f>SUM(hList_Frame_1!B3699:B3699)</f>
        <v>89</v>
      </c>
      <c r="R5568" s="28"/>
      <c r="S5568" s="28"/>
      <c r="T5568" s="6"/>
      <c r="U5568" s="6"/>
      <c r="V5568" s="6"/>
      <c r="W5568" s="6"/>
      <c r="X5568" s="6"/>
      <c r="Y5568" s="17"/>
    </row>
    <row r="5569" spans="1:25" ht="13.5" customHeight="1" x14ac:dyDescent="0.2">
      <c r="A5569" s="10"/>
      <c r="B5569" s="18"/>
      <c r="C5569" s="18"/>
      <c r="D5569" s="18"/>
      <c r="E5569" s="18"/>
      <c r="F5569" s="18"/>
      <c r="G5569" s="18"/>
      <c r="H5569" s="18"/>
      <c r="I5569" s="18"/>
      <c r="J5569" s="18"/>
      <c r="K5569" s="18"/>
      <c r="L5569" s="18"/>
      <c r="M5569" s="18"/>
      <c r="N5569" s="18"/>
      <c r="O5569" s="18"/>
      <c r="P5569" s="18"/>
      <c r="Q5569" s="18"/>
      <c r="R5569" s="18"/>
      <c r="S5569" s="18"/>
      <c r="T5569" s="18"/>
      <c r="U5569" s="18"/>
      <c r="V5569" s="18"/>
      <c r="W5569" s="18"/>
      <c r="X5569" s="18"/>
      <c r="Y5569" s="19"/>
    </row>
    <row r="5570" spans="1:25" ht="15" customHeight="1" x14ac:dyDescent="0.2">
      <c r="A5570" s="21">
        <v>415793</v>
      </c>
      <c r="B5570" s="22"/>
      <c r="C5570" s="20">
        <v>42080</v>
      </c>
      <c r="D5570" s="33" t="s">
        <v>2693</v>
      </c>
      <c r="E5570" s="34"/>
      <c r="F5570" s="25">
        <v>1000</v>
      </c>
      <c r="G5570" s="26"/>
      <c r="H5570" s="26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7"/>
      <c r="T5570" s="13" t="s">
        <v>2694</v>
      </c>
      <c r="U5570" s="13" t="s">
        <v>38</v>
      </c>
      <c r="V5570" s="13" t="s">
        <v>39</v>
      </c>
      <c r="W5570" s="13" t="s">
        <v>39</v>
      </c>
      <c r="X5570" s="13" t="s">
        <v>2694</v>
      </c>
      <c r="Y5570" s="13" t="s">
        <v>388</v>
      </c>
    </row>
    <row r="5571" spans="1:25" ht="2.25" customHeight="1" x14ac:dyDescent="0.2">
      <c r="A5571" s="14"/>
      <c r="B5571" s="15"/>
      <c r="C5571" s="15"/>
      <c r="D5571" s="15"/>
      <c r="E5571" s="15"/>
      <c r="F5571" s="15"/>
      <c r="G5571" s="15"/>
      <c r="H5571" s="15"/>
      <c r="I5571" s="15"/>
      <c r="J5571" s="15"/>
      <c r="K5571" s="15"/>
      <c r="L5571" s="15"/>
      <c r="M5571" s="15"/>
      <c r="N5571" s="15"/>
      <c r="O5571" s="15"/>
      <c r="P5571" s="15"/>
      <c r="Q5571" s="15"/>
      <c r="R5571" s="15"/>
      <c r="S5571" s="15"/>
      <c r="T5571" s="15"/>
      <c r="U5571" s="15"/>
      <c r="V5571" s="15"/>
      <c r="W5571" s="15"/>
      <c r="X5571" s="15"/>
      <c r="Y5571" s="16"/>
    </row>
    <row r="5572" spans="1:25" ht="12.75" customHeight="1" x14ac:dyDescent="0.2">
      <c r="A5572" s="7"/>
      <c r="B5572" s="6"/>
      <c r="C5572" s="6"/>
      <c r="D5572" s="6"/>
      <c r="E5572" s="6"/>
      <c r="F5572" s="6"/>
      <c r="G5572" s="6"/>
      <c r="H5572" s="6"/>
      <c r="I5572" s="6"/>
      <c r="J5572" s="6"/>
      <c r="K5572" s="6"/>
      <c r="L5572" s="28">
        <f>SUM(hList_Frame_1!B3700:B3700)</f>
        <v>1000</v>
      </c>
      <c r="M5572" s="28"/>
      <c r="N5572" s="28"/>
      <c r="O5572" s="28"/>
      <c r="P5572" s="28"/>
      <c r="Q5572" s="28"/>
      <c r="R5572" s="28"/>
      <c r="S5572" s="28"/>
      <c r="T5572" s="6"/>
      <c r="U5572" s="6"/>
      <c r="V5572" s="6"/>
      <c r="W5572" s="6"/>
      <c r="X5572" s="6"/>
      <c r="Y5572" s="17"/>
    </row>
    <row r="5573" spans="1:25" ht="14.25" customHeight="1" x14ac:dyDescent="0.2">
      <c r="A5573" s="10"/>
      <c r="B5573" s="18"/>
      <c r="C5573" s="18"/>
      <c r="D5573" s="18"/>
      <c r="E5573" s="18"/>
      <c r="F5573" s="18"/>
      <c r="G5573" s="18"/>
      <c r="H5573" s="18"/>
      <c r="I5573" s="18"/>
      <c r="J5573" s="18"/>
      <c r="K5573" s="18"/>
      <c r="L5573" s="18"/>
      <c r="M5573" s="18"/>
      <c r="N5573" s="18"/>
      <c r="O5573" s="18"/>
      <c r="P5573" s="18"/>
      <c r="Q5573" s="18"/>
      <c r="R5573" s="18"/>
      <c r="S5573" s="18"/>
      <c r="T5573" s="18"/>
      <c r="U5573" s="18"/>
      <c r="V5573" s="18"/>
      <c r="W5573" s="18"/>
      <c r="X5573" s="18"/>
      <c r="Y5573" s="19"/>
    </row>
    <row r="5574" spans="1:25" ht="15" customHeight="1" x14ac:dyDescent="0.2">
      <c r="A5574" s="21">
        <v>415794</v>
      </c>
      <c r="B5574" s="22"/>
      <c r="C5574" s="20">
        <v>42080</v>
      </c>
      <c r="D5574" s="33" t="s">
        <v>631</v>
      </c>
      <c r="E5574" s="34"/>
      <c r="F5574" s="25">
        <v>4050</v>
      </c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7"/>
      <c r="T5574" s="13" t="s">
        <v>632</v>
      </c>
      <c r="U5574" s="13" t="s">
        <v>1980</v>
      </c>
      <c r="V5574" s="13" t="s">
        <v>39</v>
      </c>
      <c r="W5574" s="13" t="s">
        <v>39</v>
      </c>
      <c r="X5574" s="13" t="s">
        <v>632</v>
      </c>
      <c r="Y5574" s="13" t="s">
        <v>633</v>
      </c>
    </row>
    <row r="5575" spans="1:25" ht="2.25" customHeight="1" x14ac:dyDescent="0.2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6"/>
    </row>
    <row r="5576" spans="1:25" ht="13.5" customHeight="1" x14ac:dyDescent="0.2">
      <c r="A5576" s="7"/>
      <c r="B5576" s="6"/>
      <c r="C5576" s="6"/>
      <c r="D5576" s="6"/>
      <c r="E5576" s="6"/>
      <c r="F5576" s="6"/>
      <c r="G5576" s="6"/>
      <c r="H5576" s="6"/>
      <c r="I5576" s="6"/>
      <c r="J5576" s="6"/>
      <c r="K5576" s="6"/>
      <c r="L5576" s="28">
        <f>SUM(hList_Frame_1!B3701:B3701)</f>
        <v>4050</v>
      </c>
      <c r="M5576" s="28"/>
      <c r="N5576" s="28"/>
      <c r="O5576" s="28"/>
      <c r="P5576" s="28"/>
      <c r="Q5576" s="28"/>
      <c r="R5576" s="28"/>
      <c r="S5576" s="28"/>
      <c r="T5576" s="6"/>
      <c r="U5576" s="6"/>
      <c r="V5576" s="6"/>
      <c r="W5576" s="6"/>
      <c r="X5576" s="6"/>
      <c r="Y5576" s="17"/>
    </row>
    <row r="5577" spans="1:25" ht="13.5" customHeight="1" x14ac:dyDescent="0.2">
      <c r="A5577" s="10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8"/>
      <c r="Y5577" s="19"/>
    </row>
    <row r="5578" spans="1:25" ht="15" customHeight="1" x14ac:dyDescent="0.2">
      <c r="A5578" s="21">
        <v>415018</v>
      </c>
      <c r="B5578" s="22"/>
      <c r="C5578" s="20">
        <v>42066</v>
      </c>
      <c r="D5578" s="31" t="s">
        <v>2695</v>
      </c>
      <c r="E5578" s="32"/>
      <c r="F5578" s="25">
        <v>1106.1400000000001</v>
      </c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7"/>
      <c r="T5578" s="13" t="s">
        <v>140</v>
      </c>
      <c r="U5578" s="13" t="s">
        <v>227</v>
      </c>
      <c r="V5578" s="13" t="s">
        <v>68</v>
      </c>
      <c r="W5578" s="13" t="s">
        <v>142</v>
      </c>
      <c r="X5578" s="13" t="s">
        <v>140</v>
      </c>
      <c r="Y5578" s="13" t="s">
        <v>902</v>
      </c>
    </row>
    <row r="5579" spans="1:25" ht="15" customHeight="1" x14ac:dyDescent="0.2">
      <c r="A5579" s="35">
        <v>415795</v>
      </c>
      <c r="B5579" s="36"/>
      <c r="C5579" s="3">
        <v>42080</v>
      </c>
      <c r="D5579" s="29"/>
      <c r="E5579" s="30"/>
      <c r="F5579" s="25">
        <v>574.20000000000005</v>
      </c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7"/>
      <c r="T5579" s="13" t="s">
        <v>2696</v>
      </c>
      <c r="U5579" s="13" t="s">
        <v>401</v>
      </c>
      <c r="V5579" s="13" t="s">
        <v>15</v>
      </c>
      <c r="W5579" s="13" t="s">
        <v>15</v>
      </c>
      <c r="X5579" s="13" t="s">
        <v>2696</v>
      </c>
      <c r="Y5579" s="13" t="s">
        <v>15</v>
      </c>
    </row>
    <row r="5580" spans="1:25" ht="15" customHeight="1" x14ac:dyDescent="0.2">
      <c r="A5580" s="29"/>
      <c r="B5580" s="30"/>
      <c r="C5580" s="8"/>
      <c r="D5580" s="29"/>
      <c r="E5580" s="30"/>
      <c r="F5580" s="39">
        <v>436.37</v>
      </c>
      <c r="G5580" s="40"/>
      <c r="H5580" s="40"/>
      <c r="I5580" s="40"/>
      <c r="J5580" s="40"/>
      <c r="K5580" s="40"/>
      <c r="L5580" s="40"/>
      <c r="M5580" s="40"/>
      <c r="N5580" s="40"/>
      <c r="O5580" s="40"/>
      <c r="P5580" s="40"/>
      <c r="Q5580" s="40"/>
      <c r="R5580" s="40"/>
      <c r="S5580" s="41"/>
      <c r="T5580" s="5" t="s">
        <v>1036</v>
      </c>
      <c r="U5580" s="5" t="s">
        <v>401</v>
      </c>
      <c r="V5580" s="5" t="s">
        <v>15</v>
      </c>
      <c r="W5580" s="5" t="s">
        <v>15</v>
      </c>
      <c r="X5580" s="5" t="s">
        <v>1036</v>
      </c>
      <c r="Y5580" s="5" t="s">
        <v>15</v>
      </c>
    </row>
    <row r="5581" spans="1:25" ht="14.25" customHeight="1" x14ac:dyDescent="0.2">
      <c r="A5581" s="29"/>
      <c r="B5581" s="30"/>
      <c r="C5581" s="8"/>
      <c r="D5581" s="29"/>
      <c r="E5581" s="30"/>
      <c r="F5581" s="23"/>
      <c r="G5581" s="38"/>
      <c r="H5581" s="38"/>
      <c r="I5581" s="38"/>
      <c r="J5581" s="38"/>
      <c r="K5581" s="38"/>
      <c r="L5581" s="38"/>
      <c r="M5581" s="38"/>
      <c r="N5581" s="38"/>
      <c r="O5581" s="38"/>
      <c r="P5581" s="38"/>
      <c r="Q5581" s="38"/>
      <c r="R5581" s="38"/>
      <c r="S5581" s="24"/>
      <c r="T5581" s="11"/>
      <c r="U5581" s="11"/>
      <c r="V5581" s="11"/>
      <c r="W5581" s="11"/>
      <c r="X5581" s="11"/>
      <c r="Y5581" s="12" t="s">
        <v>15</v>
      </c>
    </row>
    <row r="5582" spans="1:25" ht="15" customHeight="1" x14ac:dyDescent="0.2">
      <c r="A5582" s="29"/>
      <c r="B5582" s="30"/>
      <c r="C5582" s="8"/>
      <c r="D5582" s="29"/>
      <c r="E5582" s="30"/>
      <c r="F5582" s="25">
        <v>-43.74</v>
      </c>
      <c r="G5582" s="26"/>
      <c r="H5582" s="26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7"/>
      <c r="T5582" s="13" t="s">
        <v>2697</v>
      </c>
      <c r="U5582" s="13" t="s">
        <v>401</v>
      </c>
      <c r="V5582" s="13" t="s">
        <v>15</v>
      </c>
      <c r="W5582" s="13" t="s">
        <v>15</v>
      </c>
      <c r="X5582" s="13" t="s">
        <v>2697</v>
      </c>
      <c r="Y5582" s="13" t="s">
        <v>15</v>
      </c>
    </row>
    <row r="5583" spans="1:25" ht="15" customHeight="1" x14ac:dyDescent="0.2">
      <c r="A5583" s="23"/>
      <c r="B5583" s="24"/>
      <c r="C5583" s="11"/>
      <c r="D5583" s="29"/>
      <c r="E5583" s="30"/>
      <c r="F5583" s="25">
        <v>43.74</v>
      </c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7"/>
      <c r="T5583" s="13" t="s">
        <v>2698</v>
      </c>
      <c r="U5583" s="13" t="s">
        <v>401</v>
      </c>
      <c r="V5583" s="13" t="s">
        <v>15</v>
      </c>
      <c r="W5583" s="13" t="s">
        <v>15</v>
      </c>
      <c r="X5583" s="13" t="s">
        <v>2698</v>
      </c>
      <c r="Y5583" s="13" t="s">
        <v>15</v>
      </c>
    </row>
    <row r="5584" spans="1:25" ht="15" customHeight="1" x14ac:dyDescent="0.2">
      <c r="A5584" s="35">
        <v>415796</v>
      </c>
      <c r="B5584" s="36"/>
      <c r="C5584" s="3">
        <v>42080</v>
      </c>
      <c r="D5584" s="29"/>
      <c r="E5584" s="30"/>
      <c r="F5584" s="39">
        <v>1432.97</v>
      </c>
      <c r="G5584" s="40"/>
      <c r="H5584" s="40"/>
      <c r="I5584" s="40"/>
      <c r="J5584" s="40"/>
      <c r="K5584" s="40"/>
      <c r="L5584" s="40"/>
      <c r="M5584" s="40"/>
      <c r="N5584" s="40"/>
      <c r="O5584" s="40"/>
      <c r="P5584" s="40"/>
      <c r="Q5584" s="40"/>
      <c r="R5584" s="40"/>
      <c r="S5584" s="41"/>
      <c r="T5584" s="5" t="s">
        <v>1236</v>
      </c>
      <c r="U5584" s="5" t="s">
        <v>1277</v>
      </c>
      <c r="V5584" s="5" t="s">
        <v>68</v>
      </c>
      <c r="W5584" s="5" t="s">
        <v>1278</v>
      </c>
      <c r="X5584" s="5" t="s">
        <v>1236</v>
      </c>
      <c r="Y5584" s="5" t="s">
        <v>1279</v>
      </c>
    </row>
    <row r="5585" spans="1:25" ht="14.25" customHeight="1" x14ac:dyDescent="0.2">
      <c r="A5585" s="23"/>
      <c r="B5585" s="24"/>
      <c r="C5585" s="11"/>
      <c r="D5585" s="29"/>
      <c r="E5585" s="30"/>
      <c r="F5585" s="23"/>
      <c r="G5585" s="38"/>
      <c r="H5585" s="38"/>
      <c r="I5585" s="38"/>
      <c r="J5585" s="38"/>
      <c r="K5585" s="38"/>
      <c r="L5585" s="38"/>
      <c r="M5585" s="38"/>
      <c r="N5585" s="38"/>
      <c r="O5585" s="38"/>
      <c r="P5585" s="38"/>
      <c r="Q5585" s="38"/>
      <c r="R5585" s="38"/>
      <c r="S5585" s="24"/>
      <c r="T5585" s="11"/>
      <c r="U5585" s="11"/>
      <c r="V5585" s="11"/>
      <c r="W5585" s="11"/>
      <c r="X5585" s="11"/>
      <c r="Y5585" s="12" t="s">
        <v>1279</v>
      </c>
    </row>
    <row r="5586" spans="1:25" ht="15" customHeight="1" x14ac:dyDescent="0.2">
      <c r="A5586" s="35">
        <v>416366</v>
      </c>
      <c r="B5586" s="36"/>
      <c r="C5586" s="3">
        <v>42094</v>
      </c>
      <c r="D5586" s="29"/>
      <c r="E5586" s="30"/>
      <c r="F5586" s="39">
        <v>775.22</v>
      </c>
      <c r="G5586" s="40"/>
      <c r="H5586" s="40"/>
      <c r="I5586" s="40"/>
      <c r="J5586" s="40"/>
      <c r="K5586" s="40"/>
      <c r="L5586" s="40"/>
      <c r="M5586" s="40"/>
      <c r="N5586" s="40"/>
      <c r="O5586" s="40"/>
      <c r="P5586" s="40"/>
      <c r="Q5586" s="40"/>
      <c r="R5586" s="40"/>
      <c r="S5586" s="41"/>
      <c r="T5586" s="5" t="s">
        <v>1036</v>
      </c>
      <c r="U5586" s="5" t="s">
        <v>401</v>
      </c>
      <c r="V5586" s="5" t="s">
        <v>15</v>
      </c>
      <c r="W5586" s="5" t="s">
        <v>15</v>
      </c>
      <c r="X5586" s="5" t="s">
        <v>1036</v>
      </c>
      <c r="Y5586" s="5" t="s">
        <v>15</v>
      </c>
    </row>
    <row r="5587" spans="1:25" ht="14.25" customHeight="1" x14ac:dyDescent="0.2">
      <c r="A5587" s="29"/>
      <c r="B5587" s="30"/>
      <c r="C5587" s="8"/>
      <c r="D5587" s="29"/>
      <c r="E5587" s="30"/>
      <c r="F5587" s="29"/>
      <c r="G5587" s="37"/>
      <c r="H5587" s="37"/>
      <c r="I5587" s="37"/>
      <c r="J5587" s="37"/>
      <c r="K5587" s="37"/>
      <c r="L5587" s="37"/>
      <c r="M5587" s="37"/>
      <c r="N5587" s="37"/>
      <c r="O5587" s="37"/>
      <c r="P5587" s="37"/>
      <c r="Q5587" s="37"/>
      <c r="R5587" s="37"/>
      <c r="S5587" s="30"/>
      <c r="T5587" s="8"/>
      <c r="U5587" s="8"/>
      <c r="V5587" s="8"/>
      <c r="W5587" s="8"/>
      <c r="X5587" s="8"/>
      <c r="Y5587" s="9" t="s">
        <v>15</v>
      </c>
    </row>
    <row r="5588" spans="1:25" ht="14.25" customHeight="1" x14ac:dyDescent="0.2">
      <c r="A5588" s="23"/>
      <c r="B5588" s="24"/>
      <c r="C5588" s="11"/>
      <c r="D5588" s="23"/>
      <c r="E5588" s="24"/>
      <c r="F5588" s="23"/>
      <c r="G5588" s="38"/>
      <c r="H5588" s="38"/>
      <c r="I5588" s="38"/>
      <c r="J5588" s="38"/>
      <c r="K5588" s="38"/>
      <c r="L5588" s="38"/>
      <c r="M5588" s="38"/>
      <c r="N5588" s="38"/>
      <c r="O5588" s="38"/>
      <c r="P5588" s="38"/>
      <c r="Q5588" s="38"/>
      <c r="R5588" s="38"/>
      <c r="S5588" s="24"/>
      <c r="T5588" s="11"/>
      <c r="U5588" s="11"/>
      <c r="V5588" s="11"/>
      <c r="W5588" s="11"/>
      <c r="X5588" s="11"/>
      <c r="Y5588" s="12" t="s">
        <v>15</v>
      </c>
    </row>
    <row r="5589" spans="1:25" ht="2.25" customHeight="1" x14ac:dyDescent="0.2">
      <c r="A5589" s="14"/>
      <c r="B5589" s="15"/>
      <c r="C5589" s="15"/>
      <c r="D5589" s="15"/>
      <c r="E5589" s="15"/>
      <c r="F5589" s="15"/>
      <c r="G5589" s="15"/>
      <c r="H5589" s="15"/>
      <c r="I5589" s="15"/>
      <c r="J5589" s="15"/>
      <c r="K5589" s="15"/>
      <c r="L5589" s="15"/>
      <c r="M5589" s="15"/>
      <c r="N5589" s="15"/>
      <c r="O5589" s="15"/>
      <c r="P5589" s="15"/>
      <c r="Q5589" s="15"/>
      <c r="R5589" s="15"/>
      <c r="S5589" s="15"/>
      <c r="T5589" s="15"/>
      <c r="U5589" s="15"/>
      <c r="V5589" s="15"/>
      <c r="W5589" s="15"/>
      <c r="X5589" s="15"/>
      <c r="Y5589" s="16"/>
    </row>
    <row r="5590" spans="1:25" ht="13.5" customHeight="1" x14ac:dyDescent="0.2">
      <c r="A5590" s="7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28">
        <f>SUM(hList_Frame_1!B3702:B3712)</f>
        <v>4324.9000000000005</v>
      </c>
      <c r="M5590" s="28"/>
      <c r="N5590" s="28"/>
      <c r="O5590" s="28"/>
      <c r="P5590" s="28"/>
      <c r="Q5590" s="28"/>
      <c r="R5590" s="28"/>
      <c r="S5590" s="28"/>
      <c r="T5590" s="6"/>
      <c r="U5590" s="6"/>
      <c r="V5590" s="6"/>
      <c r="W5590" s="6"/>
      <c r="X5590" s="6"/>
      <c r="Y5590" s="17"/>
    </row>
    <row r="5591" spans="1:25" ht="13.5" customHeight="1" x14ac:dyDescent="0.2">
      <c r="A5591" s="10"/>
      <c r="B5591" s="18"/>
      <c r="C5591" s="18"/>
      <c r="D5591" s="18"/>
      <c r="E5591" s="18"/>
      <c r="F5591" s="18"/>
      <c r="G5591" s="18"/>
      <c r="H5591" s="18"/>
      <c r="I5591" s="18"/>
      <c r="J5591" s="18"/>
      <c r="K5591" s="18"/>
      <c r="L5591" s="18"/>
      <c r="M5591" s="18"/>
      <c r="N5591" s="18"/>
      <c r="O5591" s="18"/>
      <c r="P5591" s="18"/>
      <c r="Q5591" s="18"/>
      <c r="R5591" s="18"/>
      <c r="S5591" s="18"/>
      <c r="T5591" s="18"/>
      <c r="U5591" s="18"/>
      <c r="V5591" s="18"/>
      <c r="W5591" s="18"/>
      <c r="X5591" s="18"/>
      <c r="Y5591" s="19"/>
    </row>
    <row r="5592" spans="1:25" ht="15" customHeight="1" x14ac:dyDescent="0.2">
      <c r="A5592" s="21">
        <v>416367</v>
      </c>
      <c r="B5592" s="22"/>
      <c r="C5592" s="20">
        <v>42094</v>
      </c>
      <c r="D5592" s="33" t="s">
        <v>2699</v>
      </c>
      <c r="E5592" s="34"/>
      <c r="F5592" s="25">
        <v>1980</v>
      </c>
      <c r="G5592" s="26"/>
      <c r="H5592" s="26"/>
      <c r="I5592" s="26"/>
      <c r="J5592" s="26"/>
      <c r="K5592" s="26"/>
      <c r="L5592" s="26"/>
      <c r="M5592" s="26"/>
      <c r="N5592" s="26"/>
      <c r="O5592" s="26"/>
      <c r="P5592" s="26"/>
      <c r="Q5592" s="26"/>
      <c r="R5592" s="26"/>
      <c r="S5592" s="27"/>
      <c r="T5592" s="13" t="s">
        <v>788</v>
      </c>
      <c r="U5592" s="13" t="s">
        <v>2700</v>
      </c>
      <c r="V5592" s="13" t="s">
        <v>68</v>
      </c>
      <c r="W5592" s="13" t="s">
        <v>1278</v>
      </c>
      <c r="X5592" s="13" t="s">
        <v>788</v>
      </c>
      <c r="Y5592" s="13" t="s">
        <v>898</v>
      </c>
    </row>
    <row r="5593" spans="1:25" ht="2.25" customHeight="1" x14ac:dyDescent="0.2">
      <c r="A5593" s="14"/>
      <c r="B5593" s="15"/>
      <c r="C5593" s="15"/>
      <c r="D5593" s="15"/>
      <c r="E5593" s="15"/>
      <c r="F5593" s="15"/>
      <c r="G5593" s="15"/>
      <c r="H5593" s="15"/>
      <c r="I5593" s="15"/>
      <c r="J5593" s="15"/>
      <c r="K5593" s="15"/>
      <c r="L5593" s="15"/>
      <c r="M5593" s="15"/>
      <c r="N5593" s="15"/>
      <c r="O5593" s="15"/>
      <c r="P5593" s="15"/>
      <c r="Q5593" s="15"/>
      <c r="R5593" s="15"/>
      <c r="S5593" s="15"/>
      <c r="T5593" s="15"/>
      <c r="U5593" s="15"/>
      <c r="V5593" s="15"/>
      <c r="W5593" s="15"/>
      <c r="X5593" s="15"/>
      <c r="Y5593" s="16"/>
    </row>
    <row r="5594" spans="1:25" ht="12.75" customHeight="1" x14ac:dyDescent="0.2">
      <c r="A5594" s="7"/>
      <c r="B5594" s="6"/>
      <c r="C5594" s="6"/>
      <c r="D5594" s="6"/>
      <c r="E5594" s="6"/>
      <c r="F5594" s="6"/>
      <c r="G5594" s="6"/>
      <c r="H5594" s="6"/>
      <c r="I5594" s="6"/>
      <c r="J5594" s="6"/>
      <c r="K5594" s="6"/>
      <c r="L5594" s="28">
        <f>SUM(hList_Frame_1!B3713:B3713)</f>
        <v>1980</v>
      </c>
      <c r="M5594" s="28"/>
      <c r="N5594" s="28"/>
      <c r="O5594" s="28"/>
      <c r="P5594" s="28"/>
      <c r="Q5594" s="28"/>
      <c r="R5594" s="28"/>
      <c r="S5594" s="28"/>
      <c r="T5594" s="6"/>
      <c r="U5594" s="6"/>
      <c r="V5594" s="6"/>
      <c r="W5594" s="6"/>
      <c r="X5594" s="6"/>
      <c r="Y5594" s="17"/>
    </row>
    <row r="5595" spans="1:25" ht="14.25" customHeight="1" x14ac:dyDescent="0.2">
      <c r="A5595" s="10"/>
      <c r="B5595" s="18"/>
      <c r="C5595" s="18"/>
      <c r="D5595" s="18"/>
      <c r="E5595" s="18"/>
      <c r="F5595" s="18"/>
      <c r="G5595" s="18"/>
      <c r="H5595" s="18"/>
      <c r="I5595" s="18"/>
      <c r="J5595" s="18"/>
      <c r="K5595" s="18"/>
      <c r="L5595" s="18"/>
      <c r="M5595" s="18"/>
      <c r="N5595" s="18"/>
      <c r="O5595" s="18"/>
      <c r="P5595" s="18"/>
      <c r="Q5595" s="18"/>
      <c r="R5595" s="18"/>
      <c r="S5595" s="18"/>
      <c r="T5595" s="18"/>
      <c r="U5595" s="18"/>
      <c r="V5595" s="18"/>
      <c r="W5595" s="18"/>
      <c r="X5595" s="18"/>
      <c r="Y5595" s="19"/>
    </row>
    <row r="5596" spans="1:25" ht="15" customHeight="1" x14ac:dyDescent="0.2">
      <c r="A5596" s="21">
        <v>415439</v>
      </c>
      <c r="B5596" s="22"/>
      <c r="C5596" s="20">
        <v>42073</v>
      </c>
      <c r="D5596" s="33" t="s">
        <v>2701</v>
      </c>
      <c r="E5596" s="34"/>
      <c r="F5596" s="25">
        <v>120</v>
      </c>
      <c r="G5596" s="26"/>
      <c r="H5596" s="26"/>
      <c r="I5596" s="26"/>
      <c r="J5596" s="26"/>
      <c r="K5596" s="26"/>
      <c r="L5596" s="26"/>
      <c r="M5596" s="26"/>
      <c r="N5596" s="26"/>
      <c r="O5596" s="26"/>
      <c r="P5596" s="26"/>
      <c r="Q5596" s="26"/>
      <c r="R5596" s="26"/>
      <c r="S5596" s="27"/>
      <c r="T5596" s="13" t="s">
        <v>2702</v>
      </c>
      <c r="U5596" s="13" t="s">
        <v>124</v>
      </c>
      <c r="V5596" s="13" t="s">
        <v>221</v>
      </c>
      <c r="W5596" s="13" t="s">
        <v>222</v>
      </c>
      <c r="X5596" s="13" t="s">
        <v>2702</v>
      </c>
      <c r="Y5596" s="13" t="s">
        <v>15</v>
      </c>
    </row>
    <row r="5597" spans="1:25" ht="2.25" customHeight="1" x14ac:dyDescent="0.2">
      <c r="A5597" s="14"/>
      <c r="B5597" s="15"/>
      <c r="C5597" s="15"/>
      <c r="D5597" s="15"/>
      <c r="E5597" s="15"/>
      <c r="F5597" s="15"/>
      <c r="G5597" s="15"/>
      <c r="H5597" s="15"/>
      <c r="I5597" s="15"/>
      <c r="J5597" s="15"/>
      <c r="K5597" s="15"/>
      <c r="L5597" s="15"/>
      <c r="M5597" s="15"/>
      <c r="N5597" s="15"/>
      <c r="O5597" s="15"/>
      <c r="P5597" s="15"/>
      <c r="Q5597" s="15"/>
      <c r="R5597" s="15"/>
      <c r="S5597" s="15"/>
      <c r="T5597" s="15"/>
      <c r="U5597" s="15"/>
      <c r="V5597" s="15"/>
      <c r="W5597" s="15"/>
      <c r="X5597" s="15"/>
      <c r="Y5597" s="16"/>
    </row>
    <row r="5598" spans="1:25" ht="13.5" customHeight="1" x14ac:dyDescent="0.2">
      <c r="A5598" s="7"/>
      <c r="B5598" s="6"/>
      <c r="C5598" s="6"/>
      <c r="D5598" s="6"/>
      <c r="E5598" s="6"/>
      <c r="F5598" s="6"/>
      <c r="G5598" s="6"/>
      <c r="H5598" s="6"/>
      <c r="I5598" s="6"/>
      <c r="J5598" s="6"/>
      <c r="K5598" s="6"/>
      <c r="L5598" s="6"/>
      <c r="M5598" s="6"/>
      <c r="N5598" s="6"/>
      <c r="O5598" s="28">
        <f>SUM(hList_Frame_1!B3714:B3714)</f>
        <v>120</v>
      </c>
      <c r="P5598" s="28"/>
      <c r="Q5598" s="28"/>
      <c r="R5598" s="28"/>
      <c r="S5598" s="28"/>
      <c r="T5598" s="6"/>
      <c r="U5598" s="6"/>
      <c r="V5598" s="6"/>
      <c r="W5598" s="6"/>
      <c r="X5598" s="6"/>
      <c r="Y5598" s="17"/>
    </row>
    <row r="5599" spans="1:25" ht="13.5" customHeight="1" x14ac:dyDescent="0.2">
      <c r="A5599" s="10"/>
      <c r="B5599" s="18"/>
      <c r="C5599" s="18"/>
      <c r="D5599" s="18"/>
      <c r="E5599" s="18"/>
      <c r="F5599" s="18"/>
      <c r="G5599" s="18"/>
      <c r="H5599" s="18"/>
      <c r="I5599" s="18"/>
      <c r="J5599" s="18"/>
      <c r="K5599" s="18"/>
      <c r="L5599" s="18"/>
      <c r="M5599" s="18"/>
      <c r="N5599" s="18"/>
      <c r="O5599" s="18"/>
      <c r="P5599" s="18"/>
      <c r="Q5599" s="18"/>
      <c r="R5599" s="18"/>
      <c r="S5599" s="18"/>
      <c r="T5599" s="18"/>
      <c r="U5599" s="18"/>
      <c r="V5599" s="18"/>
      <c r="W5599" s="18"/>
      <c r="X5599" s="18"/>
      <c r="Y5599" s="19"/>
    </row>
    <row r="5600" spans="1:25" ht="15" customHeight="1" x14ac:dyDescent="0.2">
      <c r="A5600" s="21">
        <v>415440</v>
      </c>
      <c r="B5600" s="22"/>
      <c r="C5600" s="20">
        <v>42073</v>
      </c>
      <c r="D5600" s="31" t="s">
        <v>2703</v>
      </c>
      <c r="E5600" s="32"/>
      <c r="F5600" s="25">
        <v>275.11</v>
      </c>
      <c r="G5600" s="26"/>
      <c r="H5600" s="26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7"/>
      <c r="T5600" s="13" t="s">
        <v>2704</v>
      </c>
      <c r="U5600" s="13" t="s">
        <v>1229</v>
      </c>
      <c r="V5600" s="13" t="s">
        <v>77</v>
      </c>
      <c r="W5600" s="13" t="s">
        <v>78</v>
      </c>
      <c r="X5600" s="13" t="s">
        <v>2704</v>
      </c>
      <c r="Y5600" s="13" t="s">
        <v>15</v>
      </c>
    </row>
    <row r="5601" spans="1:25" ht="15" customHeight="1" x14ac:dyDescent="0.2">
      <c r="A5601" s="21">
        <v>416368</v>
      </c>
      <c r="B5601" s="22"/>
      <c r="C5601" s="20">
        <v>42094</v>
      </c>
      <c r="D5601" s="23"/>
      <c r="E5601" s="24"/>
      <c r="F5601" s="25">
        <v>1723.92</v>
      </c>
      <c r="G5601" s="26"/>
      <c r="H5601" s="26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7"/>
      <c r="T5601" s="13" t="s">
        <v>2704</v>
      </c>
      <c r="U5601" s="13" t="s">
        <v>1229</v>
      </c>
      <c r="V5601" s="13" t="s">
        <v>77</v>
      </c>
      <c r="W5601" s="13" t="s">
        <v>78</v>
      </c>
      <c r="X5601" s="13" t="s">
        <v>2704</v>
      </c>
      <c r="Y5601" s="13" t="s">
        <v>15</v>
      </c>
    </row>
    <row r="5602" spans="1:25" ht="2.25" customHeight="1" x14ac:dyDescent="0.2">
      <c r="A5602" s="14"/>
      <c r="B5602" s="15"/>
      <c r="C5602" s="15"/>
      <c r="D5602" s="15"/>
      <c r="E5602" s="15"/>
      <c r="F5602" s="15"/>
      <c r="G5602" s="15"/>
      <c r="H5602" s="15"/>
      <c r="I5602" s="15"/>
      <c r="J5602" s="15"/>
      <c r="K5602" s="15"/>
      <c r="L5602" s="15"/>
      <c r="M5602" s="15"/>
      <c r="N5602" s="15"/>
      <c r="O5602" s="15"/>
      <c r="P5602" s="15"/>
      <c r="Q5602" s="15"/>
      <c r="R5602" s="15"/>
      <c r="S5602" s="15"/>
      <c r="T5602" s="15"/>
      <c r="U5602" s="15"/>
      <c r="V5602" s="15"/>
      <c r="W5602" s="15"/>
      <c r="X5602" s="15"/>
      <c r="Y5602" s="16"/>
    </row>
    <row r="5603" spans="1:25" ht="13.5" customHeight="1" x14ac:dyDescent="0.2">
      <c r="A5603" s="7"/>
      <c r="B5603" s="6"/>
      <c r="C5603" s="6"/>
      <c r="D5603" s="6"/>
      <c r="E5603" s="6"/>
      <c r="F5603" s="6"/>
      <c r="G5603" s="6"/>
      <c r="H5603" s="6"/>
      <c r="I5603" s="6"/>
      <c r="J5603" s="6"/>
      <c r="K5603" s="6"/>
      <c r="L5603" s="28">
        <f>SUM(hList_Frame_1!B3715:B3716)</f>
        <v>1999.0300000000002</v>
      </c>
      <c r="M5603" s="28"/>
      <c r="N5603" s="28"/>
      <c r="O5603" s="28"/>
      <c r="P5603" s="28"/>
      <c r="Q5603" s="28"/>
      <c r="R5603" s="28"/>
      <c r="S5603" s="28"/>
      <c r="T5603" s="6"/>
      <c r="U5603" s="6"/>
      <c r="V5603" s="6"/>
      <c r="W5603" s="6"/>
      <c r="X5603" s="6"/>
      <c r="Y5603" s="17"/>
    </row>
    <row r="5604" spans="1:25" ht="13.5" customHeight="1" x14ac:dyDescent="0.2">
      <c r="A5604" s="10"/>
      <c r="B5604" s="18"/>
      <c r="C5604" s="18"/>
      <c r="D5604" s="18"/>
      <c r="E5604" s="18"/>
      <c r="F5604" s="18"/>
      <c r="G5604" s="18"/>
      <c r="H5604" s="18"/>
      <c r="I5604" s="18"/>
      <c r="J5604" s="18"/>
      <c r="K5604" s="18"/>
      <c r="L5604" s="18"/>
      <c r="M5604" s="18"/>
      <c r="N5604" s="18"/>
      <c r="O5604" s="18"/>
      <c r="P5604" s="18"/>
      <c r="Q5604" s="18"/>
      <c r="R5604" s="18"/>
      <c r="S5604" s="18"/>
      <c r="T5604" s="18"/>
      <c r="U5604" s="18"/>
      <c r="V5604" s="18"/>
      <c r="W5604" s="18"/>
      <c r="X5604" s="18"/>
      <c r="Y5604" s="19"/>
    </row>
    <row r="5605" spans="1:25" ht="15" customHeight="1" x14ac:dyDescent="0.2">
      <c r="A5605" s="21">
        <v>415441</v>
      </c>
      <c r="B5605" s="22"/>
      <c r="C5605" s="20">
        <v>42073</v>
      </c>
      <c r="D5605" s="33" t="s">
        <v>2705</v>
      </c>
      <c r="E5605" s="34"/>
      <c r="F5605" s="25">
        <v>383.35</v>
      </c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7"/>
      <c r="T5605" s="13" t="s">
        <v>2706</v>
      </c>
      <c r="U5605" s="13" t="s">
        <v>124</v>
      </c>
      <c r="V5605" s="13" t="s">
        <v>171</v>
      </c>
      <c r="W5605" s="13" t="s">
        <v>217</v>
      </c>
      <c r="X5605" s="13" t="s">
        <v>2706</v>
      </c>
      <c r="Y5605" s="13" t="s">
        <v>15</v>
      </c>
    </row>
    <row r="5606" spans="1:25" ht="2.25" customHeight="1" x14ac:dyDescent="0.2">
      <c r="A5606" s="14"/>
      <c r="B5606" s="15"/>
      <c r="C5606" s="15"/>
      <c r="D5606" s="15"/>
      <c r="E5606" s="15"/>
      <c r="F5606" s="15"/>
      <c r="G5606" s="15"/>
      <c r="H5606" s="15"/>
      <c r="I5606" s="15"/>
      <c r="J5606" s="15"/>
      <c r="K5606" s="15"/>
      <c r="L5606" s="15"/>
      <c r="M5606" s="15"/>
      <c r="N5606" s="15"/>
      <c r="O5606" s="15"/>
      <c r="P5606" s="15"/>
      <c r="Q5606" s="15"/>
      <c r="R5606" s="15"/>
      <c r="S5606" s="15"/>
      <c r="T5606" s="15"/>
      <c r="U5606" s="15"/>
      <c r="V5606" s="15"/>
      <c r="W5606" s="15"/>
      <c r="X5606" s="15"/>
      <c r="Y5606" s="16"/>
    </row>
    <row r="5607" spans="1:25" ht="12.7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  <c r="N5607" s="6"/>
      <c r="O5607" s="28">
        <f>SUM(hList_Frame_1!B3717:B3717)</f>
        <v>383.35</v>
      </c>
      <c r="P5607" s="28"/>
      <c r="Q5607" s="28"/>
      <c r="R5607" s="28"/>
      <c r="S5607" s="28"/>
      <c r="T5607" s="6"/>
      <c r="U5607" s="6"/>
      <c r="V5607" s="6"/>
      <c r="W5607" s="6"/>
      <c r="X5607" s="6"/>
      <c r="Y5607" s="17"/>
    </row>
    <row r="5608" spans="1:25" ht="14.25" customHeight="1" x14ac:dyDescent="0.2">
      <c r="A5608" s="10"/>
      <c r="B5608" s="18"/>
      <c r="C5608" s="18"/>
      <c r="D5608" s="18"/>
      <c r="E5608" s="18"/>
      <c r="F5608" s="18"/>
      <c r="G5608" s="18"/>
      <c r="H5608" s="18"/>
      <c r="I5608" s="18"/>
      <c r="J5608" s="18"/>
      <c r="K5608" s="18"/>
      <c r="L5608" s="18"/>
      <c r="M5608" s="18"/>
      <c r="N5608" s="18"/>
      <c r="O5608" s="18"/>
      <c r="P5608" s="18"/>
      <c r="Q5608" s="18"/>
      <c r="R5608" s="18"/>
      <c r="S5608" s="18"/>
      <c r="T5608" s="18"/>
      <c r="U5608" s="18"/>
      <c r="V5608" s="18"/>
      <c r="W5608" s="18"/>
      <c r="X5608" s="18"/>
      <c r="Y5608" s="19"/>
    </row>
    <row r="5609" spans="1:25" ht="15" customHeight="1" x14ac:dyDescent="0.2">
      <c r="A5609" s="21">
        <v>415019</v>
      </c>
      <c r="B5609" s="22"/>
      <c r="C5609" s="20">
        <v>42066</v>
      </c>
      <c r="D5609" s="31" t="s">
        <v>2707</v>
      </c>
      <c r="E5609" s="32"/>
      <c r="F5609" s="25">
        <v>60</v>
      </c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7"/>
      <c r="T5609" s="13" t="s">
        <v>118</v>
      </c>
      <c r="U5609" s="13" t="s">
        <v>124</v>
      </c>
      <c r="V5609" s="13" t="s">
        <v>151</v>
      </c>
      <c r="W5609" s="13" t="s">
        <v>167</v>
      </c>
      <c r="X5609" s="13" t="s">
        <v>118</v>
      </c>
      <c r="Y5609" s="13" t="s">
        <v>15</v>
      </c>
    </row>
    <row r="5610" spans="1:25" ht="15" customHeight="1" x14ac:dyDescent="0.2">
      <c r="A5610" s="21">
        <v>415020</v>
      </c>
      <c r="B5610" s="22"/>
      <c r="C5610" s="20">
        <v>42066</v>
      </c>
      <c r="D5610" s="23"/>
      <c r="E5610" s="24"/>
      <c r="F5610" s="25">
        <v>60</v>
      </c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7"/>
      <c r="T5610" s="13" t="s">
        <v>118</v>
      </c>
      <c r="U5610" s="13" t="s">
        <v>124</v>
      </c>
      <c r="V5610" s="13" t="s">
        <v>151</v>
      </c>
      <c r="W5610" s="13" t="s">
        <v>2392</v>
      </c>
      <c r="X5610" s="13" t="s">
        <v>118</v>
      </c>
      <c r="Y5610" s="13" t="s">
        <v>15</v>
      </c>
    </row>
    <row r="5611" spans="1:25" ht="2.25" customHeight="1" x14ac:dyDescent="0.2">
      <c r="A5611" s="14"/>
      <c r="B5611" s="15"/>
      <c r="C5611" s="15"/>
      <c r="D5611" s="15"/>
      <c r="E5611" s="15"/>
      <c r="F5611" s="15"/>
      <c r="G5611" s="15"/>
      <c r="H5611" s="15"/>
      <c r="I5611" s="15"/>
      <c r="J5611" s="15"/>
      <c r="K5611" s="15"/>
      <c r="L5611" s="15"/>
      <c r="M5611" s="15"/>
      <c r="N5611" s="15"/>
      <c r="O5611" s="15"/>
      <c r="P5611" s="15"/>
      <c r="Q5611" s="15"/>
      <c r="R5611" s="15"/>
      <c r="S5611" s="15"/>
      <c r="T5611" s="15"/>
      <c r="U5611" s="15"/>
      <c r="V5611" s="15"/>
      <c r="W5611" s="15"/>
      <c r="X5611" s="15"/>
      <c r="Y5611" s="16"/>
    </row>
    <row r="5612" spans="1:25" ht="12.75" customHeight="1" x14ac:dyDescent="0.2">
      <c r="A5612" s="7"/>
      <c r="B5612" s="6"/>
      <c r="C5612" s="6"/>
      <c r="D5612" s="6"/>
      <c r="E5612" s="6"/>
      <c r="F5612" s="6"/>
      <c r="G5612" s="6"/>
      <c r="H5612" s="6"/>
      <c r="I5612" s="6"/>
      <c r="J5612" s="6"/>
      <c r="K5612" s="6"/>
      <c r="L5612" s="6"/>
      <c r="M5612" s="6"/>
      <c r="N5612" s="6"/>
      <c r="O5612" s="28">
        <f>SUM(hList_Frame_1!B3718:B3719)</f>
        <v>120</v>
      </c>
      <c r="P5612" s="28"/>
      <c r="Q5612" s="28"/>
      <c r="R5612" s="28"/>
      <c r="S5612" s="28"/>
      <c r="T5612" s="6"/>
      <c r="U5612" s="6"/>
      <c r="V5612" s="6"/>
      <c r="W5612" s="6"/>
      <c r="X5612" s="6"/>
      <c r="Y5612" s="17"/>
    </row>
    <row r="5613" spans="1:25" ht="14.25" customHeight="1" x14ac:dyDescent="0.2">
      <c r="A5613" s="10"/>
      <c r="B5613" s="18"/>
      <c r="C5613" s="18"/>
      <c r="D5613" s="18"/>
      <c r="E5613" s="18"/>
      <c r="F5613" s="18"/>
      <c r="G5613" s="18"/>
      <c r="H5613" s="18"/>
      <c r="I5613" s="18"/>
      <c r="J5613" s="18"/>
      <c r="K5613" s="18"/>
      <c r="L5613" s="18"/>
      <c r="M5613" s="18"/>
      <c r="N5613" s="18"/>
      <c r="O5613" s="18"/>
      <c r="P5613" s="18"/>
      <c r="Q5613" s="18"/>
      <c r="R5613" s="18"/>
      <c r="S5613" s="18"/>
      <c r="T5613" s="18"/>
      <c r="U5613" s="18"/>
      <c r="V5613" s="18"/>
      <c r="W5613" s="18"/>
      <c r="X5613" s="18"/>
      <c r="Y5613" s="19"/>
    </row>
    <row r="5614" spans="1:25" ht="15" customHeight="1" x14ac:dyDescent="0.2">
      <c r="A5614" s="35">
        <v>415021</v>
      </c>
      <c r="B5614" s="36"/>
      <c r="C5614" s="3">
        <v>42066</v>
      </c>
      <c r="D5614" s="31" t="s">
        <v>2708</v>
      </c>
      <c r="E5614" s="32"/>
      <c r="F5614" s="25">
        <v>1500</v>
      </c>
      <c r="G5614" s="26"/>
      <c r="H5614" s="26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7"/>
      <c r="T5614" s="13" t="s">
        <v>2709</v>
      </c>
      <c r="U5614" s="13" t="s">
        <v>38</v>
      </c>
      <c r="V5614" s="13" t="s">
        <v>39</v>
      </c>
      <c r="W5614" s="13" t="s">
        <v>39</v>
      </c>
      <c r="X5614" s="13" t="s">
        <v>2709</v>
      </c>
      <c r="Y5614" s="13" t="s">
        <v>297</v>
      </c>
    </row>
    <row r="5615" spans="1:25" ht="15" customHeight="1" x14ac:dyDescent="0.2">
      <c r="A5615" s="29"/>
      <c r="B5615" s="30"/>
      <c r="C5615" s="8"/>
      <c r="D5615" s="29"/>
      <c r="E5615" s="30"/>
      <c r="F5615" s="25">
        <v>250</v>
      </c>
      <c r="G5615" s="26"/>
      <c r="H5615" s="26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7"/>
      <c r="T5615" s="13" t="s">
        <v>2710</v>
      </c>
      <c r="U5615" s="13" t="s">
        <v>38</v>
      </c>
      <c r="V5615" s="13" t="s">
        <v>39</v>
      </c>
      <c r="W5615" s="13" t="s">
        <v>39</v>
      </c>
      <c r="X5615" s="13" t="s">
        <v>2710</v>
      </c>
      <c r="Y5615" s="13" t="s">
        <v>845</v>
      </c>
    </row>
    <row r="5616" spans="1:25" ht="15" customHeight="1" x14ac:dyDescent="0.2">
      <c r="A5616" s="23"/>
      <c r="B5616" s="24"/>
      <c r="C5616" s="11"/>
      <c r="D5616" s="29"/>
      <c r="E5616" s="30"/>
      <c r="F5616" s="25">
        <v>250</v>
      </c>
      <c r="G5616" s="26"/>
      <c r="H5616" s="26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7"/>
      <c r="T5616" s="13" t="s">
        <v>2711</v>
      </c>
      <c r="U5616" s="13" t="s">
        <v>38</v>
      </c>
      <c r="V5616" s="13" t="s">
        <v>39</v>
      </c>
      <c r="W5616" s="13" t="s">
        <v>39</v>
      </c>
      <c r="X5616" s="13" t="s">
        <v>2711</v>
      </c>
      <c r="Y5616" s="13" t="s">
        <v>845</v>
      </c>
    </row>
    <row r="5617" spans="1:25" ht="15" customHeight="1" x14ac:dyDescent="0.2">
      <c r="A5617" s="21">
        <v>415797</v>
      </c>
      <c r="B5617" s="22"/>
      <c r="C5617" s="20">
        <v>42080</v>
      </c>
      <c r="D5617" s="23"/>
      <c r="E5617" s="24"/>
      <c r="F5617" s="25">
        <v>1287.5</v>
      </c>
      <c r="G5617" s="26"/>
      <c r="H5617" s="26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7"/>
      <c r="T5617" s="13" t="s">
        <v>2712</v>
      </c>
      <c r="U5617" s="13" t="s">
        <v>38</v>
      </c>
      <c r="V5617" s="13" t="s">
        <v>39</v>
      </c>
      <c r="W5617" s="13" t="s">
        <v>39</v>
      </c>
      <c r="X5617" s="13" t="s">
        <v>2712</v>
      </c>
      <c r="Y5617" s="13" t="s">
        <v>388</v>
      </c>
    </row>
    <row r="5618" spans="1:25" ht="2.25" customHeight="1" x14ac:dyDescent="0.2">
      <c r="A5618" s="14"/>
      <c r="B5618" s="15"/>
      <c r="C5618" s="15"/>
      <c r="D5618" s="15"/>
      <c r="E5618" s="15"/>
      <c r="F5618" s="15"/>
      <c r="G5618" s="15"/>
      <c r="H5618" s="15"/>
      <c r="I5618" s="15"/>
      <c r="J5618" s="15"/>
      <c r="K5618" s="15"/>
      <c r="L5618" s="15"/>
      <c r="M5618" s="15"/>
      <c r="N5618" s="15"/>
      <c r="O5618" s="15"/>
      <c r="P5618" s="15"/>
      <c r="Q5618" s="15"/>
      <c r="R5618" s="15"/>
      <c r="S5618" s="15"/>
      <c r="T5618" s="15"/>
      <c r="U5618" s="15"/>
      <c r="V5618" s="15"/>
      <c r="W5618" s="15"/>
      <c r="X5618" s="15"/>
      <c r="Y5618" s="16"/>
    </row>
    <row r="5619" spans="1:25" ht="13.5" customHeight="1" x14ac:dyDescent="0.2">
      <c r="A5619" s="7"/>
      <c r="B5619" s="6"/>
      <c r="C5619" s="6"/>
      <c r="D5619" s="6"/>
      <c r="E5619" s="6"/>
      <c r="F5619" s="6"/>
      <c r="G5619" s="6"/>
      <c r="H5619" s="6"/>
      <c r="I5619" s="6"/>
      <c r="J5619" s="6"/>
      <c r="K5619" s="6"/>
      <c r="L5619" s="28">
        <f>SUM(hList_Frame_1!B3720:B3723)</f>
        <v>3287.5</v>
      </c>
      <c r="M5619" s="28"/>
      <c r="N5619" s="28"/>
      <c r="O5619" s="28"/>
      <c r="P5619" s="28"/>
      <c r="Q5619" s="28"/>
      <c r="R5619" s="28"/>
      <c r="S5619" s="28"/>
      <c r="T5619" s="6"/>
      <c r="U5619" s="6"/>
      <c r="V5619" s="6"/>
      <c r="W5619" s="6"/>
      <c r="X5619" s="6"/>
      <c r="Y5619" s="17"/>
    </row>
    <row r="5620" spans="1:25" ht="13.5" customHeight="1" x14ac:dyDescent="0.2">
      <c r="A5620" s="10"/>
      <c r="B5620" s="18"/>
      <c r="C5620" s="18"/>
      <c r="D5620" s="18"/>
      <c r="E5620" s="18"/>
      <c r="F5620" s="18"/>
      <c r="G5620" s="18"/>
      <c r="H5620" s="18"/>
      <c r="I5620" s="18"/>
      <c r="J5620" s="18"/>
      <c r="K5620" s="18"/>
      <c r="L5620" s="18"/>
      <c r="M5620" s="18"/>
      <c r="N5620" s="18"/>
      <c r="O5620" s="18"/>
      <c r="P5620" s="18"/>
      <c r="Q5620" s="18"/>
      <c r="R5620" s="18"/>
      <c r="S5620" s="18"/>
      <c r="T5620" s="18"/>
      <c r="U5620" s="18"/>
      <c r="V5620" s="18"/>
      <c r="W5620" s="18"/>
      <c r="X5620" s="18"/>
      <c r="Y5620" s="19"/>
    </row>
    <row r="5621" spans="1:25" ht="15" customHeight="1" x14ac:dyDescent="0.2">
      <c r="A5621" s="21">
        <v>415022</v>
      </c>
      <c r="B5621" s="22"/>
      <c r="C5621" s="20">
        <v>42066</v>
      </c>
      <c r="D5621" s="31" t="s">
        <v>2713</v>
      </c>
      <c r="E5621" s="32"/>
      <c r="F5621" s="25">
        <v>105</v>
      </c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7"/>
      <c r="T5621" s="13" t="s">
        <v>57</v>
      </c>
      <c r="U5621" s="13" t="s">
        <v>893</v>
      </c>
      <c r="V5621" s="13" t="s">
        <v>168</v>
      </c>
      <c r="W5621" s="13" t="s">
        <v>170</v>
      </c>
      <c r="X5621" s="13" t="s">
        <v>57</v>
      </c>
      <c r="Y5621" s="13" t="s">
        <v>15</v>
      </c>
    </row>
    <row r="5622" spans="1:25" ht="15" customHeight="1" x14ac:dyDescent="0.2">
      <c r="A5622" s="21">
        <v>415442</v>
      </c>
      <c r="B5622" s="22"/>
      <c r="C5622" s="20">
        <v>42073</v>
      </c>
      <c r="D5622" s="29"/>
      <c r="E5622" s="30"/>
      <c r="F5622" s="25">
        <v>105</v>
      </c>
      <c r="G5622" s="26"/>
      <c r="H5622" s="26"/>
      <c r="I5622" s="26"/>
      <c r="J5622" s="26"/>
      <c r="K5622" s="26"/>
      <c r="L5622" s="26"/>
      <c r="M5622" s="26"/>
      <c r="N5622" s="26"/>
      <c r="O5622" s="26"/>
      <c r="P5622" s="26"/>
      <c r="Q5622" s="26"/>
      <c r="R5622" s="26"/>
      <c r="S5622" s="27"/>
      <c r="T5622" s="13" t="s">
        <v>57</v>
      </c>
      <c r="U5622" s="13" t="s">
        <v>893</v>
      </c>
      <c r="V5622" s="13" t="s">
        <v>168</v>
      </c>
      <c r="W5622" s="13" t="s">
        <v>170</v>
      </c>
      <c r="X5622" s="13" t="s">
        <v>57</v>
      </c>
      <c r="Y5622" s="13" t="s">
        <v>15</v>
      </c>
    </row>
    <row r="5623" spans="1:25" ht="15" customHeight="1" x14ac:dyDescent="0.2">
      <c r="A5623" s="21">
        <v>416369</v>
      </c>
      <c r="B5623" s="22"/>
      <c r="C5623" s="20">
        <v>42094</v>
      </c>
      <c r="D5623" s="23"/>
      <c r="E5623" s="24"/>
      <c r="F5623" s="25">
        <v>105</v>
      </c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7"/>
      <c r="T5623" s="13" t="s">
        <v>57</v>
      </c>
      <c r="U5623" s="13" t="s">
        <v>893</v>
      </c>
      <c r="V5623" s="13" t="s">
        <v>168</v>
      </c>
      <c r="W5623" s="13" t="s">
        <v>170</v>
      </c>
      <c r="X5623" s="13" t="s">
        <v>57</v>
      </c>
      <c r="Y5623" s="13" t="s">
        <v>15</v>
      </c>
    </row>
    <row r="5624" spans="1:25" ht="2.25" customHeight="1" x14ac:dyDescent="0.2">
      <c r="A5624" s="14"/>
      <c r="B5624" s="15"/>
      <c r="C5624" s="15"/>
      <c r="D5624" s="15"/>
      <c r="E5624" s="15"/>
      <c r="F5624" s="15"/>
      <c r="G5624" s="15"/>
      <c r="H5624" s="15"/>
      <c r="I5624" s="15"/>
      <c r="J5624" s="15"/>
      <c r="K5624" s="15"/>
      <c r="L5624" s="15"/>
      <c r="M5624" s="15"/>
      <c r="N5624" s="15"/>
      <c r="O5624" s="15"/>
      <c r="P5624" s="15"/>
      <c r="Q5624" s="15"/>
      <c r="R5624" s="15"/>
      <c r="S5624" s="15"/>
      <c r="T5624" s="15"/>
      <c r="U5624" s="15"/>
      <c r="V5624" s="15"/>
      <c r="W5624" s="15"/>
      <c r="X5624" s="15"/>
      <c r="Y5624" s="16"/>
    </row>
    <row r="5625" spans="1:25" ht="13.5" customHeight="1" x14ac:dyDescent="0.2">
      <c r="A5625" s="7"/>
      <c r="B5625" s="6"/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  <c r="N5625" s="6"/>
      <c r="O5625" s="28">
        <f>SUM(hList_Frame_1!B3724:B3726)</f>
        <v>315</v>
      </c>
      <c r="P5625" s="28"/>
      <c r="Q5625" s="28"/>
      <c r="R5625" s="28"/>
      <c r="S5625" s="28"/>
      <c r="T5625" s="6"/>
      <c r="U5625" s="6"/>
      <c r="V5625" s="6"/>
      <c r="W5625" s="6"/>
      <c r="X5625" s="6"/>
      <c r="Y5625" s="17"/>
    </row>
    <row r="5626" spans="1:25" ht="13.5" customHeight="1" x14ac:dyDescent="0.2">
      <c r="A5626" s="10"/>
      <c r="B5626" s="18"/>
      <c r="C5626" s="18"/>
      <c r="D5626" s="18"/>
      <c r="E5626" s="18"/>
      <c r="F5626" s="18"/>
      <c r="G5626" s="18"/>
      <c r="H5626" s="18"/>
      <c r="I5626" s="18"/>
      <c r="J5626" s="18"/>
      <c r="K5626" s="18"/>
      <c r="L5626" s="18"/>
      <c r="M5626" s="18"/>
      <c r="N5626" s="18"/>
      <c r="O5626" s="18"/>
      <c r="P5626" s="18"/>
      <c r="Q5626" s="18"/>
      <c r="R5626" s="18"/>
      <c r="S5626" s="18"/>
      <c r="T5626" s="18"/>
      <c r="U5626" s="18"/>
      <c r="V5626" s="18"/>
      <c r="W5626" s="18"/>
      <c r="X5626" s="18"/>
      <c r="Y5626" s="19"/>
    </row>
    <row r="5627" spans="1:25" ht="15" customHeight="1" x14ac:dyDescent="0.2">
      <c r="A5627" s="35">
        <v>416370</v>
      </c>
      <c r="B5627" s="36"/>
      <c r="C5627" s="3">
        <v>42094</v>
      </c>
      <c r="D5627" s="31" t="s">
        <v>2714</v>
      </c>
      <c r="E5627" s="32"/>
      <c r="F5627" s="39">
        <v>346097.64</v>
      </c>
      <c r="G5627" s="40"/>
      <c r="H5627" s="40"/>
      <c r="I5627" s="40"/>
      <c r="J5627" s="40"/>
      <c r="K5627" s="40"/>
      <c r="L5627" s="40"/>
      <c r="M5627" s="40"/>
      <c r="N5627" s="40"/>
      <c r="O5627" s="40"/>
      <c r="P5627" s="40"/>
      <c r="Q5627" s="40"/>
      <c r="R5627" s="40"/>
      <c r="S5627" s="41"/>
      <c r="T5627" s="5" t="s">
        <v>788</v>
      </c>
      <c r="U5627" s="5" t="s">
        <v>376</v>
      </c>
      <c r="V5627" s="5" t="s">
        <v>125</v>
      </c>
      <c r="W5627" s="5" t="s">
        <v>2715</v>
      </c>
      <c r="X5627" s="5" t="s">
        <v>788</v>
      </c>
      <c r="Y5627" s="5" t="s">
        <v>2716</v>
      </c>
    </row>
    <row r="5628" spans="1:25" ht="14.25" customHeight="1" x14ac:dyDescent="0.2">
      <c r="A5628" s="29"/>
      <c r="B5628" s="30"/>
      <c r="C5628" s="8"/>
      <c r="D5628" s="29"/>
      <c r="E5628" s="30"/>
      <c r="F5628" s="29"/>
      <c r="G5628" s="37"/>
      <c r="H5628" s="37"/>
      <c r="I5628" s="37"/>
      <c r="J5628" s="37"/>
      <c r="K5628" s="37"/>
      <c r="L5628" s="37"/>
      <c r="M5628" s="37"/>
      <c r="N5628" s="37"/>
      <c r="O5628" s="37"/>
      <c r="P5628" s="37"/>
      <c r="Q5628" s="37"/>
      <c r="R5628" s="37"/>
      <c r="S5628" s="30"/>
      <c r="T5628" s="8"/>
      <c r="U5628" s="8"/>
      <c r="V5628" s="8"/>
      <c r="W5628" s="8"/>
      <c r="X5628" s="8"/>
      <c r="Y5628" s="9" t="s">
        <v>2716</v>
      </c>
    </row>
    <row r="5629" spans="1:25" ht="14.25" customHeight="1" x14ac:dyDescent="0.2">
      <c r="A5629" s="29"/>
      <c r="B5629" s="30"/>
      <c r="C5629" s="8"/>
      <c r="D5629" s="29"/>
      <c r="E5629" s="30"/>
      <c r="F5629" s="29"/>
      <c r="G5629" s="37"/>
      <c r="H5629" s="37"/>
      <c r="I5629" s="37"/>
      <c r="J5629" s="37"/>
      <c r="K5629" s="37"/>
      <c r="L5629" s="37"/>
      <c r="M5629" s="37"/>
      <c r="N5629" s="37"/>
      <c r="O5629" s="37"/>
      <c r="P5629" s="37"/>
      <c r="Q5629" s="37"/>
      <c r="R5629" s="37"/>
      <c r="S5629" s="30"/>
      <c r="T5629" s="8"/>
      <c r="U5629" s="8"/>
      <c r="V5629" s="8"/>
      <c r="W5629" s="8"/>
      <c r="X5629" s="8"/>
      <c r="Y5629" s="9" t="s">
        <v>2716</v>
      </c>
    </row>
    <row r="5630" spans="1:25" ht="14.25" customHeight="1" x14ac:dyDescent="0.2">
      <c r="A5630" s="23"/>
      <c r="B5630" s="24"/>
      <c r="C5630" s="11"/>
      <c r="D5630" s="23"/>
      <c r="E5630" s="24"/>
      <c r="F5630" s="23"/>
      <c r="G5630" s="38"/>
      <c r="H5630" s="38"/>
      <c r="I5630" s="38"/>
      <c r="J5630" s="38"/>
      <c r="K5630" s="38"/>
      <c r="L5630" s="38"/>
      <c r="M5630" s="38"/>
      <c r="N5630" s="38"/>
      <c r="O5630" s="38"/>
      <c r="P5630" s="38"/>
      <c r="Q5630" s="38"/>
      <c r="R5630" s="38"/>
      <c r="S5630" s="24"/>
      <c r="T5630" s="11"/>
      <c r="U5630" s="11"/>
      <c r="V5630" s="11"/>
      <c r="W5630" s="11"/>
      <c r="X5630" s="11"/>
      <c r="Y5630" s="12" t="s">
        <v>2716</v>
      </c>
    </row>
    <row r="5631" spans="1:25" ht="2.25" customHeight="1" x14ac:dyDescent="0.2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5"/>
      <c r="X5631" s="15"/>
      <c r="Y5631" s="16"/>
    </row>
    <row r="5632" spans="1:25" ht="13.5" customHeight="1" x14ac:dyDescent="0.2">
      <c r="A5632" s="7"/>
      <c r="B5632" s="6"/>
      <c r="C5632" s="6"/>
      <c r="D5632" s="6"/>
      <c r="E5632" s="6"/>
      <c r="F5632" s="6"/>
      <c r="G5632" s="6"/>
      <c r="H5632" s="28">
        <f>SUM(hList_Frame_1!B3727:B3730)</f>
        <v>346097.64</v>
      </c>
      <c r="I5632" s="28"/>
      <c r="J5632" s="28"/>
      <c r="K5632" s="28"/>
      <c r="L5632" s="28"/>
      <c r="M5632" s="28"/>
      <c r="N5632" s="28"/>
      <c r="O5632" s="28"/>
      <c r="P5632" s="28"/>
      <c r="Q5632" s="28"/>
      <c r="R5632" s="28"/>
      <c r="S5632" s="28"/>
      <c r="T5632" s="6"/>
      <c r="U5632" s="6"/>
      <c r="V5632" s="6"/>
      <c r="W5632" s="6"/>
      <c r="X5632" s="6"/>
      <c r="Y5632" s="17"/>
    </row>
    <row r="5633" spans="1:25" ht="13.5" customHeight="1" x14ac:dyDescent="0.2">
      <c r="A5633" s="10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8"/>
      <c r="X5633" s="18"/>
      <c r="Y5633" s="19"/>
    </row>
    <row r="5634" spans="1:25" ht="15" customHeight="1" x14ac:dyDescent="0.2">
      <c r="A5634" s="21">
        <v>415443</v>
      </c>
      <c r="B5634" s="22"/>
      <c r="C5634" s="20">
        <v>42073</v>
      </c>
      <c r="D5634" s="33" t="s">
        <v>2717</v>
      </c>
      <c r="E5634" s="34"/>
      <c r="F5634" s="25">
        <v>1521</v>
      </c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7"/>
      <c r="T5634" s="13" t="s">
        <v>788</v>
      </c>
      <c r="U5634" s="13" t="s">
        <v>782</v>
      </c>
      <c r="V5634" s="13" t="s">
        <v>77</v>
      </c>
      <c r="W5634" s="13" t="s">
        <v>78</v>
      </c>
      <c r="X5634" s="13" t="s">
        <v>788</v>
      </c>
      <c r="Y5634" s="13" t="s">
        <v>15</v>
      </c>
    </row>
    <row r="5635" spans="1:25" ht="2.25" customHeight="1" x14ac:dyDescent="0.2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6"/>
    </row>
    <row r="5636" spans="1:25" ht="12.75" customHeight="1" x14ac:dyDescent="0.2">
      <c r="A5636" s="7"/>
      <c r="B5636" s="6"/>
      <c r="C5636" s="6"/>
      <c r="D5636" s="6"/>
      <c r="E5636" s="6"/>
      <c r="F5636" s="6"/>
      <c r="G5636" s="6"/>
      <c r="H5636" s="6"/>
      <c r="I5636" s="6"/>
      <c r="J5636" s="6"/>
      <c r="K5636" s="6"/>
      <c r="L5636" s="28">
        <f>SUM(hList_Frame_1!B3731:B3731)</f>
        <v>1521</v>
      </c>
      <c r="M5636" s="28"/>
      <c r="N5636" s="28"/>
      <c r="O5636" s="28"/>
      <c r="P5636" s="28"/>
      <c r="Q5636" s="28"/>
      <c r="R5636" s="28"/>
      <c r="S5636" s="28"/>
      <c r="T5636" s="6"/>
      <c r="U5636" s="6"/>
      <c r="V5636" s="6"/>
      <c r="W5636" s="6"/>
      <c r="X5636" s="6"/>
      <c r="Y5636" s="17"/>
    </row>
    <row r="5637" spans="1:25" ht="14.25" customHeight="1" x14ac:dyDescent="0.2">
      <c r="A5637" s="10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8"/>
      <c r="X5637" s="18"/>
      <c r="Y5637" s="19"/>
    </row>
    <row r="5638" spans="1:25" ht="15" customHeight="1" x14ac:dyDescent="0.2">
      <c r="A5638" s="21">
        <v>415023</v>
      </c>
      <c r="B5638" s="22"/>
      <c r="C5638" s="20">
        <v>42066</v>
      </c>
      <c r="D5638" s="31" t="s">
        <v>2718</v>
      </c>
      <c r="E5638" s="32"/>
      <c r="F5638" s="25">
        <v>750</v>
      </c>
      <c r="G5638" s="26"/>
      <c r="H5638" s="26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7"/>
      <c r="T5638" s="13" t="s">
        <v>118</v>
      </c>
      <c r="U5638" s="13" t="s">
        <v>124</v>
      </c>
      <c r="V5638" s="13" t="s">
        <v>171</v>
      </c>
      <c r="W5638" s="13" t="s">
        <v>776</v>
      </c>
      <c r="X5638" s="13" t="s">
        <v>118</v>
      </c>
      <c r="Y5638" s="13" t="s">
        <v>15</v>
      </c>
    </row>
    <row r="5639" spans="1:25" ht="15" customHeight="1" x14ac:dyDescent="0.2">
      <c r="A5639" s="21">
        <v>415024</v>
      </c>
      <c r="B5639" s="22"/>
      <c r="C5639" s="20">
        <v>42066</v>
      </c>
      <c r="D5639" s="29"/>
      <c r="E5639" s="30"/>
      <c r="F5639" s="25">
        <v>650</v>
      </c>
      <c r="G5639" s="26"/>
      <c r="H5639" s="26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7"/>
      <c r="T5639" s="13" t="s">
        <v>118</v>
      </c>
      <c r="U5639" s="13" t="s">
        <v>124</v>
      </c>
      <c r="V5639" s="13" t="s">
        <v>171</v>
      </c>
      <c r="W5639" s="13" t="s">
        <v>775</v>
      </c>
      <c r="X5639" s="13" t="s">
        <v>118</v>
      </c>
      <c r="Y5639" s="13" t="s">
        <v>15</v>
      </c>
    </row>
    <row r="5640" spans="1:25" ht="15" customHeight="1" x14ac:dyDescent="0.2">
      <c r="A5640" s="21">
        <v>416371</v>
      </c>
      <c r="B5640" s="22"/>
      <c r="C5640" s="20">
        <v>42094</v>
      </c>
      <c r="D5640" s="23"/>
      <c r="E5640" s="24"/>
      <c r="F5640" s="25">
        <v>650</v>
      </c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7"/>
      <c r="T5640" s="13" t="s">
        <v>118</v>
      </c>
      <c r="U5640" s="13" t="s">
        <v>124</v>
      </c>
      <c r="V5640" s="13" t="s">
        <v>171</v>
      </c>
      <c r="W5640" s="13" t="s">
        <v>172</v>
      </c>
      <c r="X5640" s="13" t="s">
        <v>118</v>
      </c>
      <c r="Y5640" s="13" t="s">
        <v>15</v>
      </c>
    </row>
    <row r="5641" spans="1:25" ht="2.25" customHeight="1" x14ac:dyDescent="0.2">
      <c r="A5641" s="14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/>
      <c r="L5641" s="15"/>
      <c r="M5641" s="15"/>
      <c r="N5641" s="15"/>
      <c r="O5641" s="15"/>
      <c r="P5641" s="15"/>
      <c r="Q5641" s="15"/>
      <c r="R5641" s="15"/>
      <c r="S5641" s="15"/>
      <c r="T5641" s="15"/>
      <c r="U5641" s="15"/>
      <c r="V5641" s="15"/>
      <c r="W5641" s="15"/>
      <c r="X5641" s="15"/>
      <c r="Y5641" s="16"/>
    </row>
    <row r="5642" spans="1:25" ht="13.5" customHeight="1" x14ac:dyDescent="0.2">
      <c r="A5642" s="7"/>
      <c r="B5642" s="6"/>
      <c r="C5642" s="6"/>
      <c r="D5642" s="6"/>
      <c r="E5642" s="6"/>
      <c r="F5642" s="6"/>
      <c r="G5642" s="6"/>
      <c r="H5642" s="6"/>
      <c r="I5642" s="6"/>
      <c r="J5642" s="6"/>
      <c r="K5642" s="6"/>
      <c r="L5642" s="28">
        <f>SUM(hList_Frame_1!B3732:B3734)</f>
        <v>2050</v>
      </c>
      <c r="M5642" s="28"/>
      <c r="N5642" s="28"/>
      <c r="O5642" s="28"/>
      <c r="P5642" s="28"/>
      <c r="Q5642" s="28"/>
      <c r="R5642" s="28"/>
      <c r="S5642" s="28"/>
      <c r="T5642" s="6"/>
      <c r="U5642" s="6"/>
      <c r="V5642" s="6"/>
      <c r="W5642" s="6"/>
      <c r="X5642" s="6"/>
      <c r="Y5642" s="17"/>
    </row>
    <row r="5643" spans="1:25" ht="13.5" customHeight="1" x14ac:dyDescent="0.2">
      <c r="A5643" s="10"/>
      <c r="B5643" s="18"/>
      <c r="C5643" s="18"/>
      <c r="D5643" s="18"/>
      <c r="E5643" s="18"/>
      <c r="F5643" s="18"/>
      <c r="G5643" s="18"/>
      <c r="H5643" s="18"/>
      <c r="I5643" s="18"/>
      <c r="J5643" s="18"/>
      <c r="K5643" s="18"/>
      <c r="L5643" s="18"/>
      <c r="M5643" s="18"/>
      <c r="N5643" s="18"/>
      <c r="O5643" s="18"/>
      <c r="P5643" s="18"/>
      <c r="Q5643" s="18"/>
      <c r="R5643" s="18"/>
      <c r="S5643" s="18"/>
      <c r="T5643" s="18"/>
      <c r="U5643" s="18"/>
      <c r="V5643" s="18"/>
      <c r="W5643" s="18"/>
      <c r="X5643" s="18"/>
      <c r="Y5643" s="19"/>
    </row>
    <row r="5644" spans="1:25" ht="15" customHeight="1" x14ac:dyDescent="0.2">
      <c r="A5644" s="21">
        <v>415444</v>
      </c>
      <c r="B5644" s="22"/>
      <c r="C5644" s="20">
        <v>42073</v>
      </c>
      <c r="D5644" s="31" t="s">
        <v>2719</v>
      </c>
      <c r="E5644" s="32"/>
      <c r="F5644" s="25">
        <v>3827.04</v>
      </c>
      <c r="G5644" s="26"/>
      <c r="H5644" s="26"/>
      <c r="I5644" s="26"/>
      <c r="J5644" s="26"/>
      <c r="K5644" s="26"/>
      <c r="L5644" s="26"/>
      <c r="M5644" s="26"/>
      <c r="N5644" s="26"/>
      <c r="O5644" s="26"/>
      <c r="P5644" s="26"/>
      <c r="Q5644" s="26"/>
      <c r="R5644" s="26"/>
      <c r="S5644" s="27"/>
      <c r="T5644" s="13" t="s">
        <v>118</v>
      </c>
      <c r="U5644" s="13" t="s">
        <v>1191</v>
      </c>
      <c r="V5644" s="13" t="s">
        <v>77</v>
      </c>
      <c r="W5644" s="13" t="s">
        <v>78</v>
      </c>
      <c r="X5644" s="13" t="s">
        <v>118</v>
      </c>
      <c r="Y5644" s="13" t="s">
        <v>15</v>
      </c>
    </row>
    <row r="5645" spans="1:25" ht="15" customHeight="1" x14ac:dyDescent="0.2">
      <c r="A5645" s="21">
        <v>416372</v>
      </c>
      <c r="B5645" s="22"/>
      <c r="C5645" s="20">
        <v>42094</v>
      </c>
      <c r="D5645" s="23"/>
      <c r="E5645" s="24"/>
      <c r="F5645" s="25">
        <v>3827.04</v>
      </c>
      <c r="G5645" s="26"/>
      <c r="H5645" s="26"/>
      <c r="I5645" s="26"/>
      <c r="J5645" s="26"/>
      <c r="K5645" s="26"/>
      <c r="L5645" s="26"/>
      <c r="M5645" s="26"/>
      <c r="N5645" s="26"/>
      <c r="O5645" s="26"/>
      <c r="P5645" s="26"/>
      <c r="Q5645" s="26"/>
      <c r="R5645" s="26"/>
      <c r="S5645" s="27"/>
      <c r="T5645" s="13" t="s">
        <v>118</v>
      </c>
      <c r="U5645" s="13" t="s">
        <v>1191</v>
      </c>
      <c r="V5645" s="13" t="s">
        <v>77</v>
      </c>
      <c r="W5645" s="13" t="s">
        <v>78</v>
      </c>
      <c r="X5645" s="13" t="s">
        <v>118</v>
      </c>
      <c r="Y5645" s="13" t="s">
        <v>15</v>
      </c>
    </row>
    <row r="5646" spans="1:25" ht="2.25" customHeight="1" x14ac:dyDescent="0.2">
      <c r="A5646" s="14"/>
      <c r="B5646" s="15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5"/>
      <c r="Y5646" s="16"/>
    </row>
    <row r="5647" spans="1:25" ht="13.5" customHeight="1" x14ac:dyDescent="0.2">
      <c r="A5647" s="7"/>
      <c r="B5647" s="6"/>
      <c r="C5647" s="6"/>
      <c r="D5647" s="6"/>
      <c r="E5647" s="6"/>
      <c r="F5647" s="6"/>
      <c r="G5647" s="6"/>
      <c r="H5647" s="6"/>
      <c r="I5647" s="6"/>
      <c r="J5647" s="6"/>
      <c r="K5647" s="6"/>
      <c r="L5647" s="28">
        <f>SUM(hList_Frame_1!B3735:B3736)</f>
        <v>7654.08</v>
      </c>
      <c r="M5647" s="28"/>
      <c r="N5647" s="28"/>
      <c r="O5647" s="28"/>
      <c r="P5647" s="28"/>
      <c r="Q5647" s="28"/>
      <c r="R5647" s="28"/>
      <c r="S5647" s="28"/>
      <c r="T5647" s="6"/>
      <c r="U5647" s="6"/>
      <c r="V5647" s="6"/>
      <c r="W5647" s="6"/>
      <c r="X5647" s="6"/>
      <c r="Y5647" s="17"/>
    </row>
    <row r="5648" spans="1:25" ht="13.5" customHeight="1" x14ac:dyDescent="0.2">
      <c r="A5648" s="10"/>
      <c r="B5648" s="18"/>
      <c r="C5648" s="18"/>
      <c r="D5648" s="18"/>
      <c r="E5648" s="18"/>
      <c r="F5648" s="18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8"/>
      <c r="R5648" s="18"/>
      <c r="S5648" s="18"/>
      <c r="T5648" s="18"/>
      <c r="U5648" s="18"/>
      <c r="V5648" s="18"/>
      <c r="W5648" s="18"/>
      <c r="X5648" s="18"/>
      <c r="Y5648" s="19"/>
    </row>
    <row r="5649" spans="1:25" ht="15" customHeight="1" x14ac:dyDescent="0.2">
      <c r="A5649" s="21">
        <v>415798</v>
      </c>
      <c r="B5649" s="22"/>
      <c r="C5649" s="20">
        <v>42080</v>
      </c>
      <c r="D5649" s="31" t="s">
        <v>787</v>
      </c>
      <c r="E5649" s="32"/>
      <c r="F5649" s="25">
        <v>19600.97</v>
      </c>
      <c r="G5649" s="26"/>
      <c r="H5649" s="26"/>
      <c r="I5649" s="26"/>
      <c r="J5649" s="26"/>
      <c r="K5649" s="26"/>
      <c r="L5649" s="26"/>
      <c r="M5649" s="26"/>
      <c r="N5649" s="26"/>
      <c r="O5649" s="26"/>
      <c r="P5649" s="26"/>
      <c r="Q5649" s="26"/>
      <c r="R5649" s="26"/>
      <c r="S5649" s="27"/>
      <c r="T5649" s="13" t="s">
        <v>789</v>
      </c>
      <c r="U5649" s="13" t="s">
        <v>232</v>
      </c>
      <c r="V5649" s="13" t="s">
        <v>125</v>
      </c>
      <c r="W5649" s="13" t="s">
        <v>233</v>
      </c>
      <c r="X5649" s="13" t="s">
        <v>789</v>
      </c>
      <c r="Y5649" s="13" t="s">
        <v>15</v>
      </c>
    </row>
    <row r="5650" spans="1:25" ht="15" customHeight="1" x14ac:dyDescent="0.2">
      <c r="A5650" s="21">
        <v>415799</v>
      </c>
      <c r="B5650" s="22"/>
      <c r="C5650" s="20">
        <v>42080</v>
      </c>
      <c r="D5650" s="23"/>
      <c r="E5650" s="24"/>
      <c r="F5650" s="25">
        <v>125.56</v>
      </c>
      <c r="G5650" s="26"/>
      <c r="H5650" s="26"/>
      <c r="I5650" s="26"/>
      <c r="J5650" s="26"/>
      <c r="K5650" s="26"/>
      <c r="L5650" s="26"/>
      <c r="M5650" s="26"/>
      <c r="N5650" s="26"/>
      <c r="O5650" s="26"/>
      <c r="P5650" s="26"/>
      <c r="Q5650" s="26"/>
      <c r="R5650" s="26"/>
      <c r="S5650" s="27"/>
      <c r="T5650" s="13" t="s">
        <v>789</v>
      </c>
      <c r="U5650" s="13" t="s">
        <v>232</v>
      </c>
      <c r="V5650" s="13" t="s">
        <v>125</v>
      </c>
      <c r="W5650" s="13" t="s">
        <v>233</v>
      </c>
      <c r="X5650" s="13" t="s">
        <v>789</v>
      </c>
      <c r="Y5650" s="13" t="s">
        <v>15</v>
      </c>
    </row>
    <row r="5651" spans="1:25" ht="2.25" customHeight="1" x14ac:dyDescent="0.2">
      <c r="A5651" s="14"/>
      <c r="B5651" s="15"/>
      <c r="C5651" s="15"/>
      <c r="D5651" s="15"/>
      <c r="E5651" s="15"/>
      <c r="F5651" s="15"/>
      <c r="G5651" s="15"/>
      <c r="H5651" s="15"/>
      <c r="I5651" s="15"/>
      <c r="J5651" s="15"/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5"/>
      <c r="X5651" s="15"/>
      <c r="Y5651" s="16"/>
    </row>
    <row r="5652" spans="1:25" ht="12.75" customHeight="1" x14ac:dyDescent="0.2">
      <c r="A5652" s="7"/>
      <c r="B5652" s="6"/>
      <c r="C5652" s="6"/>
      <c r="D5652" s="6"/>
      <c r="E5652" s="6"/>
      <c r="F5652" s="6"/>
      <c r="G5652" s="6"/>
      <c r="H5652" s="6"/>
      <c r="I5652" s="6"/>
      <c r="J5652" s="28">
        <f>SUM(hList_Frame_1!B3737:B3738)</f>
        <v>19726.530000000002</v>
      </c>
      <c r="K5652" s="28"/>
      <c r="L5652" s="28"/>
      <c r="M5652" s="28"/>
      <c r="N5652" s="28"/>
      <c r="O5652" s="28"/>
      <c r="P5652" s="28"/>
      <c r="Q5652" s="28"/>
      <c r="R5652" s="28"/>
      <c r="S5652" s="28"/>
      <c r="T5652" s="6"/>
      <c r="U5652" s="6"/>
      <c r="V5652" s="6"/>
      <c r="W5652" s="6"/>
      <c r="X5652" s="6"/>
      <c r="Y5652" s="17"/>
    </row>
    <row r="5653" spans="1:25" ht="14.25" customHeight="1" x14ac:dyDescent="0.2">
      <c r="A5653" s="10"/>
      <c r="B5653" s="18"/>
      <c r="C5653" s="18"/>
      <c r="D5653" s="18"/>
      <c r="E5653" s="18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8"/>
      <c r="R5653" s="18"/>
      <c r="S5653" s="18"/>
      <c r="T5653" s="18"/>
      <c r="U5653" s="18"/>
      <c r="V5653" s="18"/>
      <c r="W5653" s="18"/>
      <c r="X5653" s="18"/>
      <c r="Y5653" s="19"/>
    </row>
    <row r="5654" spans="1:25" ht="15" customHeight="1" x14ac:dyDescent="0.2">
      <c r="A5654" s="35">
        <v>415026</v>
      </c>
      <c r="B5654" s="36"/>
      <c r="C5654" s="3">
        <v>42066</v>
      </c>
      <c r="D5654" s="31" t="s">
        <v>2720</v>
      </c>
      <c r="E5654" s="32"/>
      <c r="F5654" s="39">
        <v>296.88</v>
      </c>
      <c r="G5654" s="40"/>
      <c r="H5654" s="40"/>
      <c r="I5654" s="40"/>
      <c r="J5654" s="40"/>
      <c r="K5654" s="40"/>
      <c r="L5654" s="40"/>
      <c r="M5654" s="40"/>
      <c r="N5654" s="40"/>
      <c r="O5654" s="40"/>
      <c r="P5654" s="40"/>
      <c r="Q5654" s="40"/>
      <c r="R5654" s="40"/>
      <c r="S5654" s="41"/>
      <c r="T5654" s="5" t="s">
        <v>2721</v>
      </c>
      <c r="U5654" s="5" t="s">
        <v>1229</v>
      </c>
      <c r="V5654" s="5" t="s">
        <v>68</v>
      </c>
      <c r="W5654" s="5" t="s">
        <v>142</v>
      </c>
      <c r="X5654" s="5" t="s">
        <v>2721</v>
      </c>
      <c r="Y5654" s="5" t="s">
        <v>690</v>
      </c>
    </row>
    <row r="5655" spans="1:25" ht="14.25" customHeight="1" x14ac:dyDescent="0.2">
      <c r="A5655" s="29"/>
      <c r="B5655" s="30"/>
      <c r="C5655" s="8"/>
      <c r="D5655" s="29"/>
      <c r="E5655" s="30"/>
      <c r="F5655" s="29"/>
      <c r="G5655" s="37"/>
      <c r="H5655" s="37"/>
      <c r="I5655" s="37"/>
      <c r="J5655" s="37"/>
      <c r="K5655" s="37"/>
      <c r="L5655" s="37"/>
      <c r="M5655" s="37"/>
      <c r="N5655" s="37"/>
      <c r="O5655" s="37"/>
      <c r="P5655" s="37"/>
      <c r="Q5655" s="37"/>
      <c r="R5655" s="37"/>
      <c r="S5655" s="30"/>
      <c r="T5655" s="8"/>
      <c r="U5655" s="8"/>
      <c r="V5655" s="8"/>
      <c r="W5655" s="8"/>
      <c r="X5655" s="8"/>
      <c r="Y5655" s="9" t="s">
        <v>902</v>
      </c>
    </row>
    <row r="5656" spans="1:25" ht="14.25" customHeight="1" x14ac:dyDescent="0.2">
      <c r="A5656" s="29"/>
      <c r="B5656" s="30"/>
      <c r="C5656" s="8"/>
      <c r="D5656" s="29"/>
      <c r="E5656" s="30"/>
      <c r="F5656" s="29"/>
      <c r="G5656" s="37"/>
      <c r="H5656" s="37"/>
      <c r="I5656" s="37"/>
      <c r="J5656" s="37"/>
      <c r="K5656" s="37"/>
      <c r="L5656" s="37"/>
      <c r="M5656" s="37"/>
      <c r="N5656" s="37"/>
      <c r="O5656" s="37"/>
      <c r="P5656" s="37"/>
      <c r="Q5656" s="37"/>
      <c r="R5656" s="37"/>
      <c r="S5656" s="30"/>
      <c r="T5656" s="8"/>
      <c r="U5656" s="8"/>
      <c r="V5656" s="8"/>
      <c r="W5656" s="8"/>
      <c r="X5656" s="8"/>
      <c r="Y5656" s="9" t="s">
        <v>312</v>
      </c>
    </row>
    <row r="5657" spans="1:25" ht="14.25" customHeight="1" x14ac:dyDescent="0.2">
      <c r="A5657" s="29"/>
      <c r="B5657" s="30"/>
      <c r="C5657" s="8"/>
      <c r="D5657" s="29"/>
      <c r="E5657" s="30"/>
      <c r="F5657" s="29"/>
      <c r="G5657" s="37"/>
      <c r="H5657" s="37"/>
      <c r="I5657" s="37"/>
      <c r="J5657" s="37"/>
      <c r="K5657" s="37"/>
      <c r="L5657" s="37"/>
      <c r="M5657" s="37"/>
      <c r="N5657" s="37"/>
      <c r="O5657" s="37"/>
      <c r="P5657" s="37"/>
      <c r="Q5657" s="37"/>
      <c r="R5657" s="37"/>
      <c r="S5657" s="30"/>
      <c r="T5657" s="8"/>
      <c r="U5657" s="8"/>
      <c r="V5657" s="8"/>
      <c r="W5657" s="8"/>
      <c r="X5657" s="8"/>
      <c r="Y5657" s="9" t="s">
        <v>690</v>
      </c>
    </row>
    <row r="5658" spans="1:25" ht="14.25" customHeight="1" x14ac:dyDescent="0.2">
      <c r="A5658" s="29"/>
      <c r="B5658" s="30"/>
      <c r="C5658" s="8"/>
      <c r="D5658" s="29"/>
      <c r="E5658" s="30"/>
      <c r="F5658" s="29"/>
      <c r="G5658" s="37"/>
      <c r="H5658" s="37"/>
      <c r="I5658" s="37"/>
      <c r="J5658" s="37"/>
      <c r="K5658" s="37"/>
      <c r="L5658" s="37"/>
      <c r="M5658" s="37"/>
      <c r="N5658" s="37"/>
      <c r="O5658" s="37"/>
      <c r="P5658" s="37"/>
      <c r="Q5658" s="37"/>
      <c r="R5658" s="37"/>
      <c r="S5658" s="30"/>
      <c r="T5658" s="8"/>
      <c r="U5658" s="8"/>
      <c r="V5658" s="8"/>
      <c r="W5658" s="8"/>
      <c r="X5658" s="8"/>
      <c r="Y5658" s="9" t="s">
        <v>902</v>
      </c>
    </row>
    <row r="5659" spans="1:25" ht="14.25" customHeight="1" x14ac:dyDescent="0.2">
      <c r="A5659" s="29"/>
      <c r="B5659" s="30"/>
      <c r="C5659" s="8"/>
      <c r="D5659" s="29"/>
      <c r="E5659" s="30"/>
      <c r="F5659" s="29"/>
      <c r="G5659" s="37"/>
      <c r="H5659" s="37"/>
      <c r="I5659" s="37"/>
      <c r="J5659" s="37"/>
      <c r="K5659" s="37"/>
      <c r="L5659" s="37"/>
      <c r="M5659" s="37"/>
      <c r="N5659" s="37"/>
      <c r="O5659" s="37"/>
      <c r="P5659" s="37"/>
      <c r="Q5659" s="37"/>
      <c r="R5659" s="37"/>
      <c r="S5659" s="30"/>
      <c r="T5659" s="8"/>
      <c r="U5659" s="8"/>
      <c r="V5659" s="8"/>
      <c r="W5659" s="11"/>
      <c r="X5659" s="8"/>
      <c r="Y5659" s="12" t="s">
        <v>312</v>
      </c>
    </row>
    <row r="5660" spans="1:25" ht="15" customHeight="1" x14ac:dyDescent="0.2">
      <c r="A5660" s="29"/>
      <c r="B5660" s="30"/>
      <c r="C5660" s="8"/>
      <c r="D5660" s="29"/>
      <c r="E5660" s="30"/>
      <c r="F5660" s="29"/>
      <c r="G5660" s="37"/>
      <c r="H5660" s="37"/>
      <c r="I5660" s="37"/>
      <c r="J5660" s="37"/>
      <c r="K5660" s="37"/>
      <c r="L5660" s="37"/>
      <c r="M5660" s="37"/>
      <c r="N5660" s="37"/>
      <c r="O5660" s="37"/>
      <c r="P5660" s="37"/>
      <c r="Q5660" s="37"/>
      <c r="R5660" s="37"/>
      <c r="S5660" s="30"/>
      <c r="T5660" s="8"/>
      <c r="U5660" s="8"/>
      <c r="V5660" s="8"/>
      <c r="W5660" s="13" t="s">
        <v>1289</v>
      </c>
      <c r="X5660" s="8"/>
      <c r="Y5660" s="13" t="s">
        <v>1290</v>
      </c>
    </row>
    <row r="5661" spans="1:25" ht="15" customHeight="1" x14ac:dyDescent="0.2">
      <c r="A5661" s="29"/>
      <c r="B5661" s="30"/>
      <c r="C5661" s="8"/>
      <c r="D5661" s="29"/>
      <c r="E5661" s="30"/>
      <c r="F5661" s="29"/>
      <c r="G5661" s="37"/>
      <c r="H5661" s="37"/>
      <c r="I5661" s="37"/>
      <c r="J5661" s="37"/>
      <c r="K5661" s="37"/>
      <c r="L5661" s="37"/>
      <c r="M5661" s="37"/>
      <c r="N5661" s="37"/>
      <c r="O5661" s="37"/>
      <c r="P5661" s="37"/>
      <c r="Q5661" s="37"/>
      <c r="R5661" s="37"/>
      <c r="S5661" s="30"/>
      <c r="T5661" s="8"/>
      <c r="U5661" s="8"/>
      <c r="V5661" s="8"/>
      <c r="W5661" s="5" t="s">
        <v>1288</v>
      </c>
      <c r="X5661" s="8"/>
      <c r="Y5661" s="5" t="s">
        <v>1287</v>
      </c>
    </row>
    <row r="5662" spans="1:25" ht="14.25" customHeight="1" x14ac:dyDescent="0.2">
      <c r="A5662" s="29"/>
      <c r="B5662" s="30"/>
      <c r="C5662" s="8"/>
      <c r="D5662" s="29"/>
      <c r="E5662" s="30"/>
      <c r="F5662" s="29"/>
      <c r="G5662" s="37"/>
      <c r="H5662" s="37"/>
      <c r="I5662" s="37"/>
      <c r="J5662" s="37"/>
      <c r="K5662" s="37"/>
      <c r="L5662" s="37"/>
      <c r="M5662" s="37"/>
      <c r="N5662" s="37"/>
      <c r="O5662" s="37"/>
      <c r="P5662" s="37"/>
      <c r="Q5662" s="37"/>
      <c r="R5662" s="37"/>
      <c r="S5662" s="30"/>
      <c r="T5662" s="8"/>
      <c r="U5662" s="11"/>
      <c r="V5662" s="11"/>
      <c r="W5662" s="11"/>
      <c r="X5662" s="8"/>
      <c r="Y5662" s="12" t="s">
        <v>1287</v>
      </c>
    </row>
    <row r="5663" spans="1:25" ht="15" customHeight="1" x14ac:dyDescent="0.2">
      <c r="A5663" s="29"/>
      <c r="B5663" s="30"/>
      <c r="C5663" s="8"/>
      <c r="D5663" s="29"/>
      <c r="E5663" s="30"/>
      <c r="F5663" s="29"/>
      <c r="G5663" s="37"/>
      <c r="H5663" s="37"/>
      <c r="I5663" s="37"/>
      <c r="J5663" s="37"/>
      <c r="K5663" s="37"/>
      <c r="L5663" s="37"/>
      <c r="M5663" s="37"/>
      <c r="N5663" s="37"/>
      <c r="O5663" s="37"/>
      <c r="P5663" s="37"/>
      <c r="Q5663" s="37"/>
      <c r="R5663" s="37"/>
      <c r="S5663" s="30"/>
      <c r="T5663" s="8"/>
      <c r="U5663" s="5" t="s">
        <v>88</v>
      </c>
      <c r="V5663" s="5" t="s">
        <v>201</v>
      </c>
      <c r="W5663" s="5" t="s">
        <v>223</v>
      </c>
      <c r="X5663" s="8"/>
      <c r="Y5663" s="5" t="s">
        <v>15</v>
      </c>
    </row>
    <row r="5664" spans="1:25" ht="14.25" customHeight="1" x14ac:dyDescent="0.2">
      <c r="A5664" s="29"/>
      <c r="B5664" s="30"/>
      <c r="C5664" s="8"/>
      <c r="D5664" s="29"/>
      <c r="E5664" s="30"/>
      <c r="F5664" s="23"/>
      <c r="G5664" s="38"/>
      <c r="H5664" s="38"/>
      <c r="I5664" s="38"/>
      <c r="J5664" s="38"/>
      <c r="K5664" s="38"/>
      <c r="L5664" s="38"/>
      <c r="M5664" s="38"/>
      <c r="N5664" s="38"/>
      <c r="O5664" s="38"/>
      <c r="P5664" s="38"/>
      <c r="Q5664" s="38"/>
      <c r="R5664" s="38"/>
      <c r="S5664" s="24"/>
      <c r="T5664" s="11"/>
      <c r="U5664" s="11"/>
      <c r="V5664" s="11"/>
      <c r="W5664" s="11"/>
      <c r="X5664" s="11"/>
      <c r="Y5664" s="12" t="s">
        <v>15</v>
      </c>
    </row>
    <row r="5665" spans="1:25" ht="15" customHeight="1" x14ac:dyDescent="0.2">
      <c r="A5665" s="29"/>
      <c r="B5665" s="30"/>
      <c r="C5665" s="8"/>
      <c r="D5665" s="29"/>
      <c r="E5665" s="30"/>
      <c r="F5665" s="39">
        <v>501.62</v>
      </c>
      <c r="G5665" s="40"/>
      <c r="H5665" s="40"/>
      <c r="I5665" s="40"/>
      <c r="J5665" s="40"/>
      <c r="K5665" s="40"/>
      <c r="L5665" s="40"/>
      <c r="M5665" s="40"/>
      <c r="N5665" s="40"/>
      <c r="O5665" s="40"/>
      <c r="P5665" s="40"/>
      <c r="Q5665" s="40"/>
      <c r="R5665" s="40"/>
      <c r="S5665" s="41"/>
      <c r="T5665" s="5" t="s">
        <v>118</v>
      </c>
      <c r="U5665" s="13" t="s">
        <v>53</v>
      </c>
      <c r="V5665" s="13" t="s">
        <v>13</v>
      </c>
      <c r="W5665" s="13" t="s">
        <v>89</v>
      </c>
      <c r="X5665" s="5" t="s">
        <v>118</v>
      </c>
      <c r="Y5665" s="13" t="s">
        <v>15</v>
      </c>
    </row>
    <row r="5666" spans="1:25" ht="15" customHeight="1" x14ac:dyDescent="0.2">
      <c r="A5666" s="29"/>
      <c r="B5666" s="30"/>
      <c r="C5666" s="8"/>
      <c r="D5666" s="29"/>
      <c r="E5666" s="30"/>
      <c r="F5666" s="29"/>
      <c r="G5666" s="37"/>
      <c r="H5666" s="37"/>
      <c r="I5666" s="37"/>
      <c r="J5666" s="37"/>
      <c r="K5666" s="37"/>
      <c r="L5666" s="37"/>
      <c r="M5666" s="37"/>
      <c r="N5666" s="37"/>
      <c r="O5666" s="37"/>
      <c r="P5666" s="37"/>
      <c r="Q5666" s="37"/>
      <c r="R5666" s="37"/>
      <c r="S5666" s="30"/>
      <c r="T5666" s="8"/>
      <c r="U5666" s="5" t="s">
        <v>88</v>
      </c>
      <c r="V5666" s="13" t="s">
        <v>13</v>
      </c>
      <c r="W5666" s="13" t="s">
        <v>89</v>
      </c>
      <c r="X5666" s="8"/>
      <c r="Y5666" s="13" t="s">
        <v>15</v>
      </c>
    </row>
    <row r="5667" spans="1:25" ht="15" customHeight="1" x14ac:dyDescent="0.2">
      <c r="A5667" s="29"/>
      <c r="B5667" s="30"/>
      <c r="C5667" s="8"/>
      <c r="D5667" s="29"/>
      <c r="E5667" s="30"/>
      <c r="F5667" s="23"/>
      <c r="G5667" s="38"/>
      <c r="H5667" s="38"/>
      <c r="I5667" s="38"/>
      <c r="J5667" s="38"/>
      <c r="K5667" s="38"/>
      <c r="L5667" s="38"/>
      <c r="M5667" s="38"/>
      <c r="N5667" s="38"/>
      <c r="O5667" s="38"/>
      <c r="P5667" s="38"/>
      <c r="Q5667" s="38"/>
      <c r="R5667" s="38"/>
      <c r="S5667" s="24"/>
      <c r="T5667" s="11"/>
      <c r="U5667" s="11"/>
      <c r="V5667" s="13" t="s">
        <v>91</v>
      </c>
      <c r="W5667" s="13" t="s">
        <v>92</v>
      </c>
      <c r="X5667" s="11"/>
      <c r="Y5667" s="13" t="s">
        <v>15</v>
      </c>
    </row>
    <row r="5668" spans="1:25" ht="15" customHeight="1" x14ac:dyDescent="0.2">
      <c r="A5668" s="29"/>
      <c r="B5668" s="30"/>
      <c r="C5668" s="8"/>
      <c r="D5668" s="29"/>
      <c r="E5668" s="30"/>
      <c r="F5668" s="39">
        <v>800.51</v>
      </c>
      <c r="G5668" s="40"/>
      <c r="H5668" s="40"/>
      <c r="I5668" s="40"/>
      <c r="J5668" s="40"/>
      <c r="K5668" s="40"/>
      <c r="L5668" s="40"/>
      <c r="M5668" s="40"/>
      <c r="N5668" s="40"/>
      <c r="O5668" s="40"/>
      <c r="P5668" s="40"/>
      <c r="Q5668" s="40"/>
      <c r="R5668" s="40"/>
      <c r="S5668" s="41"/>
      <c r="T5668" s="5" t="s">
        <v>2722</v>
      </c>
      <c r="U5668" s="5" t="s">
        <v>88</v>
      </c>
      <c r="V5668" s="5" t="s">
        <v>68</v>
      </c>
      <c r="W5668" s="5" t="s">
        <v>69</v>
      </c>
      <c r="X5668" s="5" t="s">
        <v>2722</v>
      </c>
      <c r="Y5668" s="5" t="s">
        <v>15</v>
      </c>
    </row>
    <row r="5669" spans="1:25" ht="14.25" customHeight="1" x14ac:dyDescent="0.2">
      <c r="A5669" s="29"/>
      <c r="B5669" s="30"/>
      <c r="C5669" s="8"/>
      <c r="D5669" s="29"/>
      <c r="E5669" s="30"/>
      <c r="F5669" s="29"/>
      <c r="G5669" s="37"/>
      <c r="H5669" s="37"/>
      <c r="I5669" s="37"/>
      <c r="J5669" s="37"/>
      <c r="K5669" s="37"/>
      <c r="L5669" s="37"/>
      <c r="M5669" s="37"/>
      <c r="N5669" s="37"/>
      <c r="O5669" s="37"/>
      <c r="P5669" s="37"/>
      <c r="Q5669" s="37"/>
      <c r="R5669" s="37"/>
      <c r="S5669" s="30"/>
      <c r="T5669" s="8"/>
      <c r="U5669" s="8"/>
      <c r="V5669" s="8"/>
      <c r="W5669" s="8"/>
      <c r="X5669" s="8"/>
      <c r="Y5669" s="9" t="s">
        <v>15</v>
      </c>
    </row>
    <row r="5670" spans="1:25" ht="14.25" customHeight="1" x14ac:dyDescent="0.2">
      <c r="A5670" s="29"/>
      <c r="B5670" s="30"/>
      <c r="C5670" s="8"/>
      <c r="D5670" s="29"/>
      <c r="E5670" s="30"/>
      <c r="F5670" s="29"/>
      <c r="G5670" s="37"/>
      <c r="H5670" s="37"/>
      <c r="I5670" s="37"/>
      <c r="J5670" s="37"/>
      <c r="K5670" s="37"/>
      <c r="L5670" s="37"/>
      <c r="M5670" s="37"/>
      <c r="N5670" s="37"/>
      <c r="O5670" s="37"/>
      <c r="P5670" s="37"/>
      <c r="Q5670" s="37"/>
      <c r="R5670" s="37"/>
      <c r="S5670" s="30"/>
      <c r="T5670" s="8"/>
      <c r="U5670" s="8"/>
      <c r="V5670" s="8"/>
      <c r="W5670" s="8"/>
      <c r="X5670" s="8"/>
      <c r="Y5670" s="9" t="s">
        <v>15</v>
      </c>
    </row>
    <row r="5671" spans="1:25" ht="14.25" customHeight="1" x14ac:dyDescent="0.2">
      <c r="A5671" s="29"/>
      <c r="B5671" s="30"/>
      <c r="C5671" s="8"/>
      <c r="D5671" s="29"/>
      <c r="E5671" s="30"/>
      <c r="F5671" s="29"/>
      <c r="G5671" s="37"/>
      <c r="H5671" s="37"/>
      <c r="I5671" s="37"/>
      <c r="J5671" s="37"/>
      <c r="K5671" s="37"/>
      <c r="L5671" s="37"/>
      <c r="M5671" s="37"/>
      <c r="N5671" s="37"/>
      <c r="O5671" s="37"/>
      <c r="P5671" s="37"/>
      <c r="Q5671" s="37"/>
      <c r="R5671" s="37"/>
      <c r="S5671" s="30"/>
      <c r="T5671" s="8"/>
      <c r="U5671" s="8"/>
      <c r="V5671" s="11"/>
      <c r="W5671" s="11"/>
      <c r="X5671" s="8"/>
      <c r="Y5671" s="12" t="s">
        <v>15</v>
      </c>
    </row>
    <row r="5672" spans="1:25" ht="15" customHeight="1" x14ac:dyDescent="0.2">
      <c r="A5672" s="29"/>
      <c r="B5672" s="30"/>
      <c r="C5672" s="8"/>
      <c r="D5672" s="29"/>
      <c r="E5672" s="30"/>
      <c r="F5672" s="29"/>
      <c r="G5672" s="37"/>
      <c r="H5672" s="37"/>
      <c r="I5672" s="37"/>
      <c r="J5672" s="37"/>
      <c r="K5672" s="37"/>
      <c r="L5672" s="37"/>
      <c r="M5672" s="37"/>
      <c r="N5672" s="37"/>
      <c r="O5672" s="37"/>
      <c r="P5672" s="37"/>
      <c r="Q5672" s="37"/>
      <c r="R5672" s="37"/>
      <c r="S5672" s="30"/>
      <c r="T5672" s="8"/>
      <c r="U5672" s="8"/>
      <c r="V5672" s="5" t="s">
        <v>201</v>
      </c>
      <c r="W5672" s="5" t="s">
        <v>223</v>
      </c>
      <c r="X5672" s="8"/>
      <c r="Y5672" s="5" t="s">
        <v>15</v>
      </c>
    </row>
    <row r="5673" spans="1:25" ht="14.25" customHeight="1" x14ac:dyDescent="0.2">
      <c r="A5673" s="23"/>
      <c r="B5673" s="24"/>
      <c r="C5673" s="11"/>
      <c r="D5673" s="29"/>
      <c r="E5673" s="30"/>
      <c r="F5673" s="23"/>
      <c r="G5673" s="38"/>
      <c r="H5673" s="38"/>
      <c r="I5673" s="38"/>
      <c r="J5673" s="38"/>
      <c r="K5673" s="38"/>
      <c r="L5673" s="38"/>
      <c r="M5673" s="38"/>
      <c r="N5673" s="38"/>
      <c r="O5673" s="38"/>
      <c r="P5673" s="38"/>
      <c r="Q5673" s="38"/>
      <c r="R5673" s="38"/>
      <c r="S5673" s="24"/>
      <c r="T5673" s="11"/>
      <c r="U5673" s="11"/>
      <c r="V5673" s="11"/>
      <c r="W5673" s="11"/>
      <c r="X5673" s="11"/>
      <c r="Y5673" s="12" t="s">
        <v>15</v>
      </c>
    </row>
    <row r="5674" spans="1:25" ht="15" customHeight="1" x14ac:dyDescent="0.2">
      <c r="A5674" s="35">
        <v>415027</v>
      </c>
      <c r="B5674" s="36"/>
      <c r="C5674" s="3">
        <v>42066</v>
      </c>
      <c r="D5674" s="29"/>
      <c r="E5674" s="30"/>
      <c r="F5674" s="39">
        <v>1016.59</v>
      </c>
      <c r="G5674" s="40"/>
      <c r="H5674" s="40"/>
      <c r="I5674" s="40"/>
      <c r="J5674" s="40"/>
      <c r="K5674" s="40"/>
      <c r="L5674" s="40"/>
      <c r="M5674" s="40"/>
      <c r="N5674" s="40"/>
      <c r="O5674" s="40"/>
      <c r="P5674" s="40"/>
      <c r="Q5674" s="40"/>
      <c r="R5674" s="40"/>
      <c r="S5674" s="41"/>
      <c r="T5674" s="5" t="s">
        <v>118</v>
      </c>
      <c r="U5674" s="5" t="s">
        <v>88</v>
      </c>
      <c r="V5674" s="5" t="s">
        <v>91</v>
      </c>
      <c r="W5674" s="5" t="s">
        <v>92</v>
      </c>
      <c r="X5674" s="5" t="s">
        <v>118</v>
      </c>
      <c r="Y5674" s="5" t="s">
        <v>15</v>
      </c>
    </row>
    <row r="5675" spans="1:25" ht="14.25" customHeight="1" x14ac:dyDescent="0.2">
      <c r="A5675" s="23"/>
      <c r="B5675" s="24"/>
      <c r="C5675" s="11"/>
      <c r="D5675" s="29"/>
      <c r="E5675" s="30"/>
      <c r="F5675" s="23"/>
      <c r="G5675" s="38"/>
      <c r="H5675" s="38"/>
      <c r="I5675" s="38"/>
      <c r="J5675" s="38"/>
      <c r="K5675" s="38"/>
      <c r="L5675" s="38"/>
      <c r="M5675" s="38"/>
      <c r="N5675" s="38"/>
      <c r="O5675" s="38"/>
      <c r="P5675" s="38"/>
      <c r="Q5675" s="38"/>
      <c r="R5675" s="38"/>
      <c r="S5675" s="24"/>
      <c r="T5675" s="11"/>
      <c r="U5675" s="11"/>
      <c r="V5675" s="11"/>
      <c r="W5675" s="11"/>
      <c r="X5675" s="11"/>
      <c r="Y5675" s="12" t="s">
        <v>15</v>
      </c>
    </row>
    <row r="5676" spans="1:25" ht="15" customHeight="1" x14ac:dyDescent="0.2">
      <c r="A5676" s="35">
        <v>415028</v>
      </c>
      <c r="B5676" s="36"/>
      <c r="C5676" s="3">
        <v>42066</v>
      </c>
      <c r="D5676" s="29"/>
      <c r="E5676" s="30"/>
      <c r="F5676" s="39">
        <v>289.22000000000003</v>
      </c>
      <c r="G5676" s="40"/>
      <c r="H5676" s="40"/>
      <c r="I5676" s="40"/>
      <c r="J5676" s="40"/>
      <c r="K5676" s="40"/>
      <c r="L5676" s="40"/>
      <c r="M5676" s="40"/>
      <c r="N5676" s="40"/>
      <c r="O5676" s="40"/>
      <c r="P5676" s="40"/>
      <c r="Q5676" s="40"/>
      <c r="R5676" s="40"/>
      <c r="S5676" s="41"/>
      <c r="T5676" s="5" t="s">
        <v>118</v>
      </c>
      <c r="U5676" s="5" t="s">
        <v>88</v>
      </c>
      <c r="V5676" s="5" t="s">
        <v>91</v>
      </c>
      <c r="W5676" s="5" t="s">
        <v>92</v>
      </c>
      <c r="X5676" s="5" t="s">
        <v>118</v>
      </c>
      <c r="Y5676" s="5" t="s">
        <v>15</v>
      </c>
    </row>
    <row r="5677" spans="1:25" ht="14.25" customHeight="1" x14ac:dyDescent="0.2">
      <c r="A5677" s="23"/>
      <c r="B5677" s="24"/>
      <c r="C5677" s="11"/>
      <c r="D5677" s="29"/>
      <c r="E5677" s="30"/>
      <c r="F5677" s="23"/>
      <c r="G5677" s="38"/>
      <c r="H5677" s="38"/>
      <c r="I5677" s="38"/>
      <c r="J5677" s="38"/>
      <c r="K5677" s="38"/>
      <c r="L5677" s="38"/>
      <c r="M5677" s="38"/>
      <c r="N5677" s="38"/>
      <c r="O5677" s="38"/>
      <c r="P5677" s="38"/>
      <c r="Q5677" s="38"/>
      <c r="R5677" s="38"/>
      <c r="S5677" s="24"/>
      <c r="T5677" s="11"/>
      <c r="U5677" s="11"/>
      <c r="V5677" s="11"/>
      <c r="W5677" s="11"/>
      <c r="X5677" s="11"/>
      <c r="Y5677" s="12" t="s">
        <v>15</v>
      </c>
    </row>
    <row r="5678" spans="1:25" ht="15" customHeight="1" x14ac:dyDescent="0.2">
      <c r="A5678" s="35">
        <v>415445</v>
      </c>
      <c r="B5678" s="36"/>
      <c r="C5678" s="3">
        <v>42073</v>
      </c>
      <c r="D5678" s="29"/>
      <c r="E5678" s="30"/>
      <c r="F5678" s="39">
        <v>12.2</v>
      </c>
      <c r="G5678" s="40"/>
      <c r="H5678" s="40"/>
      <c r="I5678" s="40"/>
      <c r="J5678" s="40"/>
      <c r="K5678" s="40"/>
      <c r="L5678" s="40"/>
      <c r="M5678" s="40"/>
      <c r="N5678" s="40"/>
      <c r="O5678" s="40"/>
      <c r="P5678" s="40"/>
      <c r="Q5678" s="40"/>
      <c r="R5678" s="40"/>
      <c r="S5678" s="41"/>
      <c r="T5678" s="5" t="s">
        <v>2721</v>
      </c>
      <c r="U5678" s="13" t="s">
        <v>1229</v>
      </c>
      <c r="V5678" s="13" t="s">
        <v>68</v>
      </c>
      <c r="W5678" s="13" t="s">
        <v>1289</v>
      </c>
      <c r="X5678" s="5" t="s">
        <v>2721</v>
      </c>
      <c r="Y5678" s="13" t="s">
        <v>1290</v>
      </c>
    </row>
    <row r="5679" spans="1:25" ht="15" customHeight="1" x14ac:dyDescent="0.2">
      <c r="A5679" s="29"/>
      <c r="B5679" s="30"/>
      <c r="C5679" s="8"/>
      <c r="D5679" s="29"/>
      <c r="E5679" s="30"/>
      <c r="F5679" s="23"/>
      <c r="G5679" s="38"/>
      <c r="H5679" s="38"/>
      <c r="I5679" s="38"/>
      <c r="J5679" s="38"/>
      <c r="K5679" s="38"/>
      <c r="L5679" s="38"/>
      <c r="M5679" s="38"/>
      <c r="N5679" s="38"/>
      <c r="O5679" s="38"/>
      <c r="P5679" s="38"/>
      <c r="Q5679" s="38"/>
      <c r="R5679" s="38"/>
      <c r="S5679" s="24"/>
      <c r="T5679" s="11"/>
      <c r="U5679" s="13" t="s">
        <v>88</v>
      </c>
      <c r="V5679" s="13" t="s">
        <v>201</v>
      </c>
      <c r="W5679" s="13" t="s">
        <v>223</v>
      </c>
      <c r="X5679" s="11"/>
      <c r="Y5679" s="13" t="s">
        <v>15</v>
      </c>
    </row>
    <row r="5680" spans="1:25" ht="15" customHeight="1" x14ac:dyDescent="0.2">
      <c r="A5680" s="29"/>
      <c r="B5680" s="30"/>
      <c r="C5680" s="8"/>
      <c r="D5680" s="29"/>
      <c r="E5680" s="30"/>
      <c r="F5680" s="25">
        <v>12.4</v>
      </c>
      <c r="G5680" s="26"/>
      <c r="H5680" s="26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7"/>
      <c r="T5680" s="13" t="s">
        <v>118</v>
      </c>
      <c r="U5680" s="13" t="s">
        <v>88</v>
      </c>
      <c r="V5680" s="13" t="s">
        <v>196</v>
      </c>
      <c r="W5680" s="13" t="s">
        <v>197</v>
      </c>
      <c r="X5680" s="13" t="s">
        <v>118</v>
      </c>
      <c r="Y5680" s="13" t="s">
        <v>15</v>
      </c>
    </row>
    <row r="5681" spans="1:25" ht="15" customHeight="1" x14ac:dyDescent="0.2">
      <c r="A5681" s="23"/>
      <c r="B5681" s="24"/>
      <c r="C5681" s="11"/>
      <c r="D5681" s="29"/>
      <c r="E5681" s="30"/>
      <c r="F5681" s="25">
        <v>48.02</v>
      </c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7"/>
      <c r="T5681" s="13" t="s">
        <v>2722</v>
      </c>
      <c r="U5681" s="13" t="s">
        <v>88</v>
      </c>
      <c r="V5681" s="13" t="s">
        <v>201</v>
      </c>
      <c r="W5681" s="13" t="s">
        <v>223</v>
      </c>
      <c r="X5681" s="13" t="s">
        <v>2722</v>
      </c>
      <c r="Y5681" s="13" t="s">
        <v>15</v>
      </c>
    </row>
    <row r="5682" spans="1:25" ht="15" customHeight="1" x14ac:dyDescent="0.2">
      <c r="A5682" s="35">
        <v>415801</v>
      </c>
      <c r="B5682" s="36"/>
      <c r="C5682" s="3">
        <v>42080</v>
      </c>
      <c r="D5682" s="29"/>
      <c r="E5682" s="30"/>
      <c r="F5682" s="25">
        <v>480.03</v>
      </c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7"/>
      <c r="T5682" s="13" t="s">
        <v>21</v>
      </c>
      <c r="U5682" s="13" t="s">
        <v>88</v>
      </c>
      <c r="V5682" s="13" t="s">
        <v>201</v>
      </c>
      <c r="W5682" s="13" t="s">
        <v>223</v>
      </c>
      <c r="X5682" s="13" t="s">
        <v>21</v>
      </c>
      <c r="Y5682" s="13" t="s">
        <v>15</v>
      </c>
    </row>
    <row r="5683" spans="1:25" ht="15" customHeight="1" x14ac:dyDescent="0.2">
      <c r="A5683" s="29"/>
      <c r="B5683" s="30"/>
      <c r="C5683" s="8"/>
      <c r="D5683" s="29"/>
      <c r="E5683" s="30"/>
      <c r="F5683" s="39">
        <v>286.39999999999998</v>
      </c>
      <c r="G5683" s="40"/>
      <c r="H5683" s="40"/>
      <c r="I5683" s="40"/>
      <c r="J5683" s="40"/>
      <c r="K5683" s="40"/>
      <c r="L5683" s="40"/>
      <c r="M5683" s="40"/>
      <c r="N5683" s="40"/>
      <c r="O5683" s="40"/>
      <c r="P5683" s="40"/>
      <c r="Q5683" s="40"/>
      <c r="R5683" s="40"/>
      <c r="S5683" s="41"/>
      <c r="T5683" s="5" t="s">
        <v>2721</v>
      </c>
      <c r="U5683" s="5" t="s">
        <v>1229</v>
      </c>
      <c r="V5683" s="5" t="s">
        <v>68</v>
      </c>
      <c r="W5683" s="5" t="s">
        <v>142</v>
      </c>
      <c r="X5683" s="5" t="s">
        <v>2721</v>
      </c>
      <c r="Y5683" s="5" t="s">
        <v>902</v>
      </c>
    </row>
    <row r="5684" spans="1:25" ht="14.25" customHeight="1" x14ac:dyDescent="0.2">
      <c r="A5684" s="29"/>
      <c r="B5684" s="30"/>
      <c r="C5684" s="8"/>
      <c r="D5684" s="29"/>
      <c r="E5684" s="30"/>
      <c r="F5684" s="29"/>
      <c r="G5684" s="37"/>
      <c r="H5684" s="37"/>
      <c r="I5684" s="37"/>
      <c r="J5684" s="37"/>
      <c r="K5684" s="37"/>
      <c r="L5684" s="37"/>
      <c r="M5684" s="37"/>
      <c r="N5684" s="37"/>
      <c r="O5684" s="37"/>
      <c r="P5684" s="37"/>
      <c r="Q5684" s="37"/>
      <c r="R5684" s="37"/>
      <c r="S5684" s="30"/>
      <c r="T5684" s="8"/>
      <c r="U5684" s="8"/>
      <c r="V5684" s="8"/>
      <c r="W5684" s="8"/>
      <c r="X5684" s="8"/>
      <c r="Y5684" s="9" t="s">
        <v>902</v>
      </c>
    </row>
    <row r="5685" spans="1:25" ht="14.25" customHeight="1" x14ac:dyDescent="0.2">
      <c r="A5685" s="29"/>
      <c r="B5685" s="30"/>
      <c r="C5685" s="8"/>
      <c r="D5685" s="29"/>
      <c r="E5685" s="30"/>
      <c r="F5685" s="29"/>
      <c r="G5685" s="37"/>
      <c r="H5685" s="37"/>
      <c r="I5685" s="37"/>
      <c r="J5685" s="37"/>
      <c r="K5685" s="37"/>
      <c r="L5685" s="37"/>
      <c r="M5685" s="37"/>
      <c r="N5685" s="37"/>
      <c r="O5685" s="37"/>
      <c r="P5685" s="37"/>
      <c r="Q5685" s="37"/>
      <c r="R5685" s="37"/>
      <c r="S5685" s="30"/>
      <c r="T5685" s="8"/>
      <c r="U5685" s="8"/>
      <c r="V5685" s="8"/>
      <c r="W5685" s="8"/>
      <c r="X5685" s="8"/>
      <c r="Y5685" s="9" t="s">
        <v>690</v>
      </c>
    </row>
    <row r="5686" spans="1:25" ht="14.25" customHeight="1" x14ac:dyDescent="0.2">
      <c r="A5686" s="29"/>
      <c r="B5686" s="30"/>
      <c r="C5686" s="8"/>
      <c r="D5686" s="29"/>
      <c r="E5686" s="30"/>
      <c r="F5686" s="29"/>
      <c r="G5686" s="37"/>
      <c r="H5686" s="37"/>
      <c r="I5686" s="37"/>
      <c r="J5686" s="37"/>
      <c r="K5686" s="37"/>
      <c r="L5686" s="37"/>
      <c r="M5686" s="37"/>
      <c r="N5686" s="37"/>
      <c r="O5686" s="37"/>
      <c r="P5686" s="37"/>
      <c r="Q5686" s="37"/>
      <c r="R5686" s="37"/>
      <c r="S5686" s="30"/>
      <c r="T5686" s="8"/>
      <c r="U5686" s="8"/>
      <c r="V5686" s="8"/>
      <c r="W5686" s="11"/>
      <c r="X5686" s="8"/>
      <c r="Y5686" s="12" t="s">
        <v>690</v>
      </c>
    </row>
    <row r="5687" spans="1:25" ht="15" customHeight="1" x14ac:dyDescent="0.2">
      <c r="A5687" s="29"/>
      <c r="B5687" s="30"/>
      <c r="C5687" s="8"/>
      <c r="D5687" s="29"/>
      <c r="E5687" s="30"/>
      <c r="F5687" s="29"/>
      <c r="G5687" s="37"/>
      <c r="H5687" s="37"/>
      <c r="I5687" s="37"/>
      <c r="J5687" s="37"/>
      <c r="K5687" s="37"/>
      <c r="L5687" s="37"/>
      <c r="M5687" s="37"/>
      <c r="N5687" s="37"/>
      <c r="O5687" s="37"/>
      <c r="P5687" s="37"/>
      <c r="Q5687" s="37"/>
      <c r="R5687" s="37"/>
      <c r="S5687" s="30"/>
      <c r="T5687" s="8"/>
      <c r="U5687" s="8"/>
      <c r="V5687" s="8"/>
      <c r="W5687" s="5" t="s">
        <v>1289</v>
      </c>
      <c r="X5687" s="8"/>
      <c r="Y5687" s="5" t="s">
        <v>1290</v>
      </c>
    </row>
    <row r="5688" spans="1:25" ht="14.25" customHeight="1" x14ac:dyDescent="0.2">
      <c r="A5688" s="29"/>
      <c r="B5688" s="30"/>
      <c r="C5688" s="8"/>
      <c r="D5688" s="29"/>
      <c r="E5688" s="30"/>
      <c r="F5688" s="29"/>
      <c r="G5688" s="37"/>
      <c r="H5688" s="37"/>
      <c r="I5688" s="37"/>
      <c r="J5688" s="37"/>
      <c r="K5688" s="37"/>
      <c r="L5688" s="37"/>
      <c r="M5688" s="37"/>
      <c r="N5688" s="37"/>
      <c r="O5688" s="37"/>
      <c r="P5688" s="37"/>
      <c r="Q5688" s="37"/>
      <c r="R5688" s="37"/>
      <c r="S5688" s="30"/>
      <c r="T5688" s="8"/>
      <c r="U5688" s="8"/>
      <c r="V5688" s="8"/>
      <c r="W5688" s="11"/>
      <c r="X5688" s="8"/>
      <c r="Y5688" s="12" t="s">
        <v>1290</v>
      </c>
    </row>
    <row r="5689" spans="1:25" ht="15" customHeight="1" x14ac:dyDescent="0.2">
      <c r="A5689" s="29"/>
      <c r="B5689" s="30"/>
      <c r="C5689" s="8"/>
      <c r="D5689" s="29"/>
      <c r="E5689" s="30"/>
      <c r="F5689" s="29"/>
      <c r="G5689" s="37"/>
      <c r="H5689" s="37"/>
      <c r="I5689" s="37"/>
      <c r="J5689" s="37"/>
      <c r="K5689" s="37"/>
      <c r="L5689" s="37"/>
      <c r="M5689" s="37"/>
      <c r="N5689" s="37"/>
      <c r="O5689" s="37"/>
      <c r="P5689" s="37"/>
      <c r="Q5689" s="37"/>
      <c r="R5689" s="37"/>
      <c r="S5689" s="30"/>
      <c r="T5689" s="8"/>
      <c r="U5689" s="8"/>
      <c r="V5689" s="8"/>
      <c r="W5689" s="5" t="s">
        <v>1288</v>
      </c>
      <c r="X5689" s="8"/>
      <c r="Y5689" s="5" t="s">
        <v>1287</v>
      </c>
    </row>
    <row r="5690" spans="1:25" ht="14.25" customHeight="1" x14ac:dyDescent="0.2">
      <c r="A5690" s="29"/>
      <c r="B5690" s="30"/>
      <c r="C5690" s="8"/>
      <c r="D5690" s="29"/>
      <c r="E5690" s="30"/>
      <c r="F5690" s="23"/>
      <c r="G5690" s="38"/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8"/>
      <c r="S5690" s="24"/>
      <c r="T5690" s="11"/>
      <c r="U5690" s="11"/>
      <c r="V5690" s="11"/>
      <c r="W5690" s="11"/>
      <c r="X5690" s="11"/>
      <c r="Y5690" s="12" t="s">
        <v>1287</v>
      </c>
    </row>
    <row r="5691" spans="1:25" ht="15" customHeight="1" x14ac:dyDescent="0.2">
      <c r="A5691" s="29"/>
      <c r="B5691" s="30"/>
      <c r="C5691" s="8"/>
      <c r="D5691" s="29"/>
      <c r="E5691" s="30"/>
      <c r="F5691" s="39">
        <v>273.48</v>
      </c>
      <c r="G5691" s="40"/>
      <c r="H5691" s="40"/>
      <c r="I5691" s="40"/>
      <c r="J5691" s="40"/>
      <c r="K5691" s="40"/>
      <c r="L5691" s="40"/>
      <c r="M5691" s="40"/>
      <c r="N5691" s="40"/>
      <c r="O5691" s="40"/>
      <c r="P5691" s="40"/>
      <c r="Q5691" s="40"/>
      <c r="R5691" s="40"/>
      <c r="S5691" s="41"/>
      <c r="T5691" s="5" t="s">
        <v>118</v>
      </c>
      <c r="U5691" s="5" t="s">
        <v>53</v>
      </c>
      <c r="V5691" s="5" t="s">
        <v>13</v>
      </c>
      <c r="W5691" s="5" t="s">
        <v>89</v>
      </c>
      <c r="X5691" s="5" t="s">
        <v>118</v>
      </c>
      <c r="Y5691" s="5" t="s">
        <v>15</v>
      </c>
    </row>
    <row r="5692" spans="1:25" ht="14.25" customHeight="1" x14ac:dyDescent="0.2">
      <c r="A5692" s="29"/>
      <c r="B5692" s="30"/>
      <c r="C5692" s="8"/>
      <c r="D5692" s="29"/>
      <c r="E5692" s="30"/>
      <c r="F5692" s="29"/>
      <c r="G5692" s="37"/>
      <c r="H5692" s="37"/>
      <c r="I5692" s="37"/>
      <c r="J5692" s="37"/>
      <c r="K5692" s="37"/>
      <c r="L5692" s="37"/>
      <c r="M5692" s="37"/>
      <c r="N5692" s="37"/>
      <c r="O5692" s="37"/>
      <c r="P5692" s="37"/>
      <c r="Q5692" s="37"/>
      <c r="R5692" s="37"/>
      <c r="S5692" s="30"/>
      <c r="T5692" s="8"/>
      <c r="U5692" s="8"/>
      <c r="V5692" s="8"/>
      <c r="W5692" s="8"/>
      <c r="X5692" s="8"/>
      <c r="Y5692" s="9" t="s">
        <v>15</v>
      </c>
    </row>
    <row r="5693" spans="1:25" ht="14.25" customHeight="1" x14ac:dyDescent="0.2">
      <c r="A5693" s="29"/>
      <c r="B5693" s="30"/>
      <c r="C5693" s="8"/>
      <c r="D5693" s="29"/>
      <c r="E5693" s="30"/>
      <c r="F5693" s="29"/>
      <c r="G5693" s="37"/>
      <c r="H5693" s="37"/>
      <c r="I5693" s="37"/>
      <c r="J5693" s="37"/>
      <c r="K5693" s="37"/>
      <c r="L5693" s="37"/>
      <c r="M5693" s="37"/>
      <c r="N5693" s="37"/>
      <c r="O5693" s="37"/>
      <c r="P5693" s="37"/>
      <c r="Q5693" s="37"/>
      <c r="R5693" s="37"/>
      <c r="S5693" s="30"/>
      <c r="T5693" s="8"/>
      <c r="U5693" s="8"/>
      <c r="V5693" s="8"/>
      <c r="W5693" s="8"/>
      <c r="X5693" s="8"/>
      <c r="Y5693" s="9" t="s">
        <v>15</v>
      </c>
    </row>
    <row r="5694" spans="1:25" ht="14.25" customHeight="1" x14ac:dyDescent="0.2">
      <c r="A5694" s="29"/>
      <c r="B5694" s="30"/>
      <c r="C5694" s="8"/>
      <c r="D5694" s="29"/>
      <c r="E5694" s="30"/>
      <c r="F5694" s="29"/>
      <c r="G5694" s="37"/>
      <c r="H5694" s="37"/>
      <c r="I5694" s="37"/>
      <c r="J5694" s="37"/>
      <c r="K5694" s="37"/>
      <c r="L5694" s="37"/>
      <c r="M5694" s="37"/>
      <c r="N5694" s="37"/>
      <c r="O5694" s="37"/>
      <c r="P5694" s="37"/>
      <c r="Q5694" s="37"/>
      <c r="R5694" s="37"/>
      <c r="S5694" s="30"/>
      <c r="T5694" s="8"/>
      <c r="U5694" s="11"/>
      <c r="V5694" s="11"/>
      <c r="W5694" s="11"/>
      <c r="X5694" s="8"/>
      <c r="Y5694" s="12" t="s">
        <v>15</v>
      </c>
    </row>
    <row r="5695" spans="1:25" ht="15" customHeight="1" x14ac:dyDescent="0.2">
      <c r="A5695" s="29"/>
      <c r="B5695" s="30"/>
      <c r="C5695" s="8"/>
      <c r="D5695" s="29"/>
      <c r="E5695" s="30"/>
      <c r="F5695" s="29"/>
      <c r="G5695" s="37"/>
      <c r="H5695" s="37"/>
      <c r="I5695" s="37"/>
      <c r="J5695" s="37"/>
      <c r="K5695" s="37"/>
      <c r="L5695" s="37"/>
      <c r="M5695" s="37"/>
      <c r="N5695" s="37"/>
      <c r="O5695" s="37"/>
      <c r="P5695" s="37"/>
      <c r="Q5695" s="37"/>
      <c r="R5695" s="37"/>
      <c r="S5695" s="30"/>
      <c r="T5695" s="8"/>
      <c r="U5695" s="5" t="s">
        <v>88</v>
      </c>
      <c r="V5695" s="5" t="s">
        <v>13</v>
      </c>
      <c r="W5695" s="5" t="s">
        <v>89</v>
      </c>
      <c r="X5695" s="8"/>
      <c r="Y5695" s="5" t="s">
        <v>15</v>
      </c>
    </row>
    <row r="5696" spans="1:25" ht="14.25" customHeight="1" x14ac:dyDescent="0.2">
      <c r="A5696" s="29"/>
      <c r="B5696" s="30"/>
      <c r="C5696" s="8"/>
      <c r="D5696" s="29"/>
      <c r="E5696" s="30"/>
      <c r="F5696" s="29"/>
      <c r="G5696" s="37"/>
      <c r="H5696" s="37"/>
      <c r="I5696" s="37"/>
      <c r="J5696" s="37"/>
      <c r="K5696" s="37"/>
      <c r="L5696" s="37"/>
      <c r="M5696" s="37"/>
      <c r="N5696" s="37"/>
      <c r="O5696" s="37"/>
      <c r="P5696" s="37"/>
      <c r="Q5696" s="37"/>
      <c r="R5696" s="37"/>
      <c r="S5696" s="30"/>
      <c r="T5696" s="8"/>
      <c r="U5696" s="8"/>
      <c r="V5696" s="8"/>
      <c r="W5696" s="8"/>
      <c r="X5696" s="8"/>
      <c r="Y5696" s="9" t="s">
        <v>15</v>
      </c>
    </row>
    <row r="5697" spans="1:25" ht="14.25" customHeight="1" x14ac:dyDescent="0.2">
      <c r="A5697" s="29"/>
      <c r="B5697" s="30"/>
      <c r="C5697" s="8"/>
      <c r="D5697" s="29"/>
      <c r="E5697" s="30"/>
      <c r="F5697" s="29"/>
      <c r="G5697" s="37"/>
      <c r="H5697" s="37"/>
      <c r="I5697" s="37"/>
      <c r="J5697" s="37"/>
      <c r="K5697" s="37"/>
      <c r="L5697" s="37"/>
      <c r="M5697" s="37"/>
      <c r="N5697" s="37"/>
      <c r="O5697" s="37"/>
      <c r="P5697" s="37"/>
      <c r="Q5697" s="37"/>
      <c r="R5697" s="37"/>
      <c r="S5697" s="30"/>
      <c r="T5697" s="8"/>
      <c r="U5697" s="8"/>
      <c r="V5697" s="8"/>
      <c r="W5697" s="8"/>
      <c r="X5697" s="8"/>
      <c r="Y5697" s="9" t="s">
        <v>15</v>
      </c>
    </row>
    <row r="5698" spans="1:25" ht="14.25" customHeight="1" x14ac:dyDescent="0.2">
      <c r="A5698" s="29"/>
      <c r="B5698" s="30"/>
      <c r="C5698" s="8"/>
      <c r="D5698" s="29"/>
      <c r="E5698" s="30"/>
      <c r="F5698" s="23"/>
      <c r="G5698" s="38"/>
      <c r="H5698" s="38"/>
      <c r="I5698" s="38"/>
      <c r="J5698" s="38"/>
      <c r="K5698" s="38"/>
      <c r="L5698" s="38"/>
      <c r="M5698" s="38"/>
      <c r="N5698" s="38"/>
      <c r="O5698" s="38"/>
      <c r="P5698" s="38"/>
      <c r="Q5698" s="38"/>
      <c r="R5698" s="38"/>
      <c r="S5698" s="24"/>
      <c r="T5698" s="11"/>
      <c r="U5698" s="11"/>
      <c r="V5698" s="11"/>
      <c r="W5698" s="11"/>
      <c r="X5698" s="11"/>
      <c r="Y5698" s="12" t="s">
        <v>15</v>
      </c>
    </row>
    <row r="5699" spans="1:25" ht="15" customHeight="1" x14ac:dyDescent="0.2">
      <c r="A5699" s="29"/>
      <c r="B5699" s="30"/>
      <c r="C5699" s="8"/>
      <c r="D5699" s="29"/>
      <c r="E5699" s="30"/>
      <c r="F5699" s="39">
        <v>568.02</v>
      </c>
      <c r="G5699" s="40"/>
      <c r="H5699" s="40"/>
      <c r="I5699" s="40"/>
      <c r="J5699" s="40"/>
      <c r="K5699" s="40"/>
      <c r="L5699" s="40"/>
      <c r="M5699" s="40"/>
      <c r="N5699" s="40"/>
      <c r="O5699" s="40"/>
      <c r="P5699" s="40"/>
      <c r="Q5699" s="40"/>
      <c r="R5699" s="40"/>
      <c r="S5699" s="41"/>
      <c r="T5699" s="5" t="s">
        <v>2722</v>
      </c>
      <c r="U5699" s="5" t="s">
        <v>88</v>
      </c>
      <c r="V5699" s="5" t="s">
        <v>68</v>
      </c>
      <c r="W5699" s="5" t="s">
        <v>69</v>
      </c>
      <c r="X5699" s="5" t="s">
        <v>2722</v>
      </c>
      <c r="Y5699" s="5" t="s">
        <v>15</v>
      </c>
    </row>
    <row r="5700" spans="1:25" ht="14.25" customHeight="1" x14ac:dyDescent="0.2">
      <c r="A5700" s="29"/>
      <c r="B5700" s="30"/>
      <c r="C5700" s="8"/>
      <c r="D5700" s="29"/>
      <c r="E5700" s="30"/>
      <c r="F5700" s="29"/>
      <c r="G5700" s="37"/>
      <c r="H5700" s="37"/>
      <c r="I5700" s="37"/>
      <c r="J5700" s="37"/>
      <c r="K5700" s="37"/>
      <c r="L5700" s="37"/>
      <c r="M5700" s="37"/>
      <c r="N5700" s="37"/>
      <c r="O5700" s="37"/>
      <c r="P5700" s="37"/>
      <c r="Q5700" s="37"/>
      <c r="R5700" s="37"/>
      <c r="S5700" s="30"/>
      <c r="T5700" s="8"/>
      <c r="U5700" s="8"/>
      <c r="V5700" s="8"/>
      <c r="W5700" s="8"/>
      <c r="X5700" s="8"/>
      <c r="Y5700" s="9" t="s">
        <v>15</v>
      </c>
    </row>
    <row r="5701" spans="1:25" ht="14.25" customHeight="1" x14ac:dyDescent="0.2">
      <c r="A5701" s="29"/>
      <c r="B5701" s="30"/>
      <c r="C5701" s="8"/>
      <c r="D5701" s="29"/>
      <c r="E5701" s="30"/>
      <c r="F5701" s="29"/>
      <c r="G5701" s="37"/>
      <c r="H5701" s="37"/>
      <c r="I5701" s="37"/>
      <c r="J5701" s="37"/>
      <c r="K5701" s="37"/>
      <c r="L5701" s="37"/>
      <c r="M5701" s="37"/>
      <c r="N5701" s="37"/>
      <c r="O5701" s="37"/>
      <c r="P5701" s="37"/>
      <c r="Q5701" s="37"/>
      <c r="R5701" s="37"/>
      <c r="S5701" s="30"/>
      <c r="T5701" s="8"/>
      <c r="U5701" s="8"/>
      <c r="V5701" s="8"/>
      <c r="W5701" s="8"/>
      <c r="X5701" s="8"/>
      <c r="Y5701" s="9" t="s">
        <v>15</v>
      </c>
    </row>
    <row r="5702" spans="1:25" ht="14.25" customHeight="1" x14ac:dyDescent="0.2">
      <c r="A5702" s="23"/>
      <c r="B5702" s="24"/>
      <c r="C5702" s="11"/>
      <c r="D5702" s="29"/>
      <c r="E5702" s="30"/>
      <c r="F5702" s="23"/>
      <c r="G5702" s="38"/>
      <c r="H5702" s="38"/>
      <c r="I5702" s="38"/>
      <c r="J5702" s="38"/>
      <c r="K5702" s="38"/>
      <c r="L5702" s="38"/>
      <c r="M5702" s="38"/>
      <c r="N5702" s="38"/>
      <c r="O5702" s="38"/>
      <c r="P5702" s="38"/>
      <c r="Q5702" s="38"/>
      <c r="R5702" s="38"/>
      <c r="S5702" s="24"/>
      <c r="T5702" s="11"/>
      <c r="U5702" s="11"/>
      <c r="V5702" s="11"/>
      <c r="W5702" s="11"/>
      <c r="X5702" s="11"/>
      <c r="Y5702" s="12" t="s">
        <v>15</v>
      </c>
    </row>
    <row r="5703" spans="1:25" ht="15" customHeight="1" x14ac:dyDescent="0.2">
      <c r="A5703" s="35">
        <v>415802</v>
      </c>
      <c r="B5703" s="36"/>
      <c r="C5703" s="3">
        <v>42080</v>
      </c>
      <c r="D5703" s="29"/>
      <c r="E5703" s="30"/>
      <c r="F5703" s="25">
        <v>3.24</v>
      </c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7"/>
      <c r="T5703" s="13" t="s">
        <v>2721</v>
      </c>
      <c r="U5703" s="13" t="s">
        <v>88</v>
      </c>
      <c r="V5703" s="13" t="s">
        <v>201</v>
      </c>
      <c r="W5703" s="13" t="s">
        <v>223</v>
      </c>
      <c r="X5703" s="13" t="s">
        <v>2721</v>
      </c>
      <c r="Y5703" s="13" t="s">
        <v>15</v>
      </c>
    </row>
    <row r="5704" spans="1:25" ht="15" customHeight="1" x14ac:dyDescent="0.2">
      <c r="A5704" s="23"/>
      <c r="B5704" s="24"/>
      <c r="C5704" s="11"/>
      <c r="D5704" s="29"/>
      <c r="E5704" s="30"/>
      <c r="F5704" s="25">
        <v>46.55</v>
      </c>
      <c r="G5704" s="26"/>
      <c r="H5704" s="26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7"/>
      <c r="T5704" s="13" t="s">
        <v>2722</v>
      </c>
      <c r="U5704" s="13" t="s">
        <v>88</v>
      </c>
      <c r="V5704" s="13" t="s">
        <v>201</v>
      </c>
      <c r="W5704" s="13" t="s">
        <v>223</v>
      </c>
      <c r="X5704" s="13" t="s">
        <v>2722</v>
      </c>
      <c r="Y5704" s="13" t="s">
        <v>15</v>
      </c>
    </row>
    <row r="5705" spans="1:25" ht="15" customHeight="1" x14ac:dyDescent="0.2">
      <c r="A5705" s="35">
        <v>415803</v>
      </c>
      <c r="B5705" s="36"/>
      <c r="C5705" s="3">
        <v>42080</v>
      </c>
      <c r="D5705" s="29"/>
      <c r="E5705" s="30"/>
      <c r="F5705" s="39">
        <v>37.200000000000003</v>
      </c>
      <c r="G5705" s="40"/>
      <c r="H5705" s="40"/>
      <c r="I5705" s="40"/>
      <c r="J5705" s="40"/>
      <c r="K5705" s="40"/>
      <c r="L5705" s="40"/>
      <c r="M5705" s="40"/>
      <c r="N5705" s="40"/>
      <c r="O5705" s="40"/>
      <c r="P5705" s="40"/>
      <c r="Q5705" s="40"/>
      <c r="R5705" s="40"/>
      <c r="S5705" s="41"/>
      <c r="T5705" s="5" t="s">
        <v>118</v>
      </c>
      <c r="U5705" s="5" t="s">
        <v>88</v>
      </c>
      <c r="V5705" s="5" t="s">
        <v>196</v>
      </c>
      <c r="W5705" s="5" t="s">
        <v>197</v>
      </c>
      <c r="X5705" s="5" t="s">
        <v>118</v>
      </c>
      <c r="Y5705" s="5" t="s">
        <v>15</v>
      </c>
    </row>
    <row r="5706" spans="1:25" ht="14.25" customHeight="1" x14ac:dyDescent="0.2">
      <c r="A5706" s="29"/>
      <c r="B5706" s="30"/>
      <c r="C5706" s="8"/>
      <c r="D5706" s="29"/>
      <c r="E5706" s="30"/>
      <c r="F5706" s="29"/>
      <c r="G5706" s="37"/>
      <c r="H5706" s="37"/>
      <c r="I5706" s="37"/>
      <c r="J5706" s="37"/>
      <c r="K5706" s="37"/>
      <c r="L5706" s="37"/>
      <c r="M5706" s="37"/>
      <c r="N5706" s="37"/>
      <c r="O5706" s="37"/>
      <c r="P5706" s="37"/>
      <c r="Q5706" s="37"/>
      <c r="R5706" s="37"/>
      <c r="S5706" s="30"/>
      <c r="T5706" s="8"/>
      <c r="U5706" s="8"/>
      <c r="V5706" s="8"/>
      <c r="W5706" s="8"/>
      <c r="X5706" s="8"/>
      <c r="Y5706" s="9" t="s">
        <v>15</v>
      </c>
    </row>
    <row r="5707" spans="1:25" ht="14.25" customHeight="1" x14ac:dyDescent="0.2">
      <c r="A5707" s="23"/>
      <c r="B5707" s="24"/>
      <c r="C5707" s="11"/>
      <c r="D5707" s="29"/>
      <c r="E5707" s="30"/>
      <c r="F5707" s="23"/>
      <c r="G5707" s="38"/>
      <c r="H5707" s="38"/>
      <c r="I5707" s="38"/>
      <c r="J5707" s="38"/>
      <c r="K5707" s="38"/>
      <c r="L5707" s="38"/>
      <c r="M5707" s="38"/>
      <c r="N5707" s="38"/>
      <c r="O5707" s="38"/>
      <c r="P5707" s="38"/>
      <c r="Q5707" s="38"/>
      <c r="R5707" s="38"/>
      <c r="S5707" s="24"/>
      <c r="T5707" s="11"/>
      <c r="U5707" s="11"/>
      <c r="V5707" s="11"/>
      <c r="W5707" s="11"/>
      <c r="X5707" s="11"/>
      <c r="Y5707" s="12" t="s">
        <v>15</v>
      </c>
    </row>
    <row r="5708" spans="1:25" ht="15" customHeight="1" x14ac:dyDescent="0.2">
      <c r="A5708" s="35">
        <v>415891</v>
      </c>
      <c r="B5708" s="36"/>
      <c r="C5708" s="3">
        <v>42082</v>
      </c>
      <c r="D5708" s="29"/>
      <c r="E5708" s="30"/>
      <c r="F5708" s="39">
        <v>769.63</v>
      </c>
      <c r="G5708" s="40"/>
      <c r="H5708" s="40"/>
      <c r="I5708" s="40"/>
      <c r="J5708" s="40"/>
      <c r="K5708" s="40"/>
      <c r="L5708" s="40"/>
      <c r="M5708" s="40"/>
      <c r="N5708" s="40"/>
      <c r="O5708" s="40"/>
      <c r="P5708" s="40"/>
      <c r="Q5708" s="40"/>
      <c r="R5708" s="40"/>
      <c r="S5708" s="41"/>
      <c r="T5708" s="5" t="s">
        <v>2723</v>
      </c>
      <c r="U5708" s="5" t="s">
        <v>88</v>
      </c>
      <c r="V5708" s="5" t="s">
        <v>91</v>
      </c>
      <c r="W5708" s="5" t="s">
        <v>92</v>
      </c>
      <c r="X5708" s="5" t="s">
        <v>2723</v>
      </c>
      <c r="Y5708" s="5" t="s">
        <v>15</v>
      </c>
    </row>
    <row r="5709" spans="1:25" ht="14.25" customHeight="1" x14ac:dyDescent="0.2">
      <c r="A5709" s="23"/>
      <c r="B5709" s="24"/>
      <c r="C5709" s="11"/>
      <c r="D5709" s="29"/>
      <c r="E5709" s="30"/>
      <c r="F5709" s="23"/>
      <c r="G5709" s="38"/>
      <c r="H5709" s="38"/>
      <c r="I5709" s="38"/>
      <c r="J5709" s="38"/>
      <c r="K5709" s="38"/>
      <c r="L5709" s="38"/>
      <c r="M5709" s="38"/>
      <c r="N5709" s="38"/>
      <c r="O5709" s="38"/>
      <c r="P5709" s="38"/>
      <c r="Q5709" s="38"/>
      <c r="R5709" s="38"/>
      <c r="S5709" s="24"/>
      <c r="T5709" s="11"/>
      <c r="U5709" s="11"/>
      <c r="V5709" s="11"/>
      <c r="W5709" s="11"/>
      <c r="X5709" s="11"/>
      <c r="Y5709" s="12" t="s">
        <v>15</v>
      </c>
    </row>
    <row r="5710" spans="1:25" ht="15" customHeight="1" x14ac:dyDescent="0.2">
      <c r="A5710" s="35">
        <v>416374</v>
      </c>
      <c r="B5710" s="36"/>
      <c r="C5710" s="3">
        <v>42094</v>
      </c>
      <c r="D5710" s="29"/>
      <c r="E5710" s="30"/>
      <c r="F5710" s="39">
        <v>362.06</v>
      </c>
      <c r="G5710" s="40"/>
      <c r="H5710" s="40"/>
      <c r="I5710" s="40"/>
      <c r="J5710" s="40"/>
      <c r="K5710" s="40"/>
      <c r="L5710" s="40"/>
      <c r="M5710" s="40"/>
      <c r="N5710" s="40"/>
      <c r="O5710" s="40"/>
      <c r="P5710" s="40"/>
      <c r="Q5710" s="40"/>
      <c r="R5710" s="40"/>
      <c r="S5710" s="41"/>
      <c r="T5710" s="5" t="s">
        <v>2721</v>
      </c>
      <c r="U5710" s="5" t="s">
        <v>1229</v>
      </c>
      <c r="V5710" s="5" t="s">
        <v>68</v>
      </c>
      <c r="W5710" s="5" t="s">
        <v>142</v>
      </c>
      <c r="X5710" s="5" t="s">
        <v>2721</v>
      </c>
      <c r="Y5710" s="5" t="s">
        <v>312</v>
      </c>
    </row>
    <row r="5711" spans="1:25" ht="14.25" customHeight="1" x14ac:dyDescent="0.2">
      <c r="A5711" s="29"/>
      <c r="B5711" s="30"/>
      <c r="C5711" s="8"/>
      <c r="D5711" s="29"/>
      <c r="E5711" s="30"/>
      <c r="F5711" s="29"/>
      <c r="G5711" s="37"/>
      <c r="H5711" s="37"/>
      <c r="I5711" s="37"/>
      <c r="J5711" s="37"/>
      <c r="K5711" s="37"/>
      <c r="L5711" s="37"/>
      <c r="M5711" s="37"/>
      <c r="N5711" s="37"/>
      <c r="O5711" s="37"/>
      <c r="P5711" s="37"/>
      <c r="Q5711" s="37"/>
      <c r="R5711" s="37"/>
      <c r="S5711" s="30"/>
      <c r="T5711" s="8"/>
      <c r="U5711" s="8"/>
      <c r="V5711" s="8"/>
      <c r="W5711" s="8"/>
      <c r="X5711" s="8"/>
      <c r="Y5711" s="9" t="s">
        <v>690</v>
      </c>
    </row>
    <row r="5712" spans="1:25" ht="14.25" customHeight="1" x14ac:dyDescent="0.2">
      <c r="A5712" s="29"/>
      <c r="B5712" s="30"/>
      <c r="C5712" s="8"/>
      <c r="D5712" s="29"/>
      <c r="E5712" s="30"/>
      <c r="F5712" s="29"/>
      <c r="G5712" s="37"/>
      <c r="H5712" s="37"/>
      <c r="I5712" s="37"/>
      <c r="J5712" s="37"/>
      <c r="K5712" s="37"/>
      <c r="L5712" s="37"/>
      <c r="M5712" s="37"/>
      <c r="N5712" s="37"/>
      <c r="O5712" s="37"/>
      <c r="P5712" s="37"/>
      <c r="Q5712" s="37"/>
      <c r="R5712" s="37"/>
      <c r="S5712" s="30"/>
      <c r="T5712" s="8"/>
      <c r="U5712" s="8"/>
      <c r="V5712" s="8"/>
      <c r="W5712" s="8"/>
      <c r="X5712" s="8"/>
      <c r="Y5712" s="9" t="s">
        <v>902</v>
      </c>
    </row>
    <row r="5713" spans="1:25" ht="14.25" customHeight="1" x14ac:dyDescent="0.2">
      <c r="A5713" s="29"/>
      <c r="B5713" s="30"/>
      <c r="C5713" s="8"/>
      <c r="D5713" s="29"/>
      <c r="E5713" s="30"/>
      <c r="F5713" s="29"/>
      <c r="G5713" s="37"/>
      <c r="H5713" s="37"/>
      <c r="I5713" s="37"/>
      <c r="J5713" s="37"/>
      <c r="K5713" s="37"/>
      <c r="L5713" s="37"/>
      <c r="M5713" s="37"/>
      <c r="N5713" s="37"/>
      <c r="O5713" s="37"/>
      <c r="P5713" s="37"/>
      <c r="Q5713" s="37"/>
      <c r="R5713" s="37"/>
      <c r="S5713" s="30"/>
      <c r="T5713" s="8"/>
      <c r="U5713" s="8"/>
      <c r="V5713" s="8"/>
      <c r="W5713" s="8"/>
      <c r="X5713" s="8"/>
      <c r="Y5713" s="9" t="s">
        <v>312</v>
      </c>
    </row>
    <row r="5714" spans="1:25" ht="14.25" customHeight="1" x14ac:dyDescent="0.2">
      <c r="A5714" s="29"/>
      <c r="B5714" s="30"/>
      <c r="C5714" s="8"/>
      <c r="D5714" s="29"/>
      <c r="E5714" s="30"/>
      <c r="F5714" s="29"/>
      <c r="G5714" s="37"/>
      <c r="H5714" s="37"/>
      <c r="I5714" s="37"/>
      <c r="J5714" s="37"/>
      <c r="K5714" s="37"/>
      <c r="L5714" s="37"/>
      <c r="M5714" s="37"/>
      <c r="N5714" s="37"/>
      <c r="O5714" s="37"/>
      <c r="P5714" s="37"/>
      <c r="Q5714" s="37"/>
      <c r="R5714" s="37"/>
      <c r="S5714" s="30"/>
      <c r="T5714" s="8"/>
      <c r="U5714" s="8"/>
      <c r="V5714" s="8"/>
      <c r="W5714" s="8"/>
      <c r="X5714" s="8"/>
      <c r="Y5714" s="9" t="s">
        <v>312</v>
      </c>
    </row>
    <row r="5715" spans="1:25" ht="14.25" customHeight="1" x14ac:dyDescent="0.2">
      <c r="A5715" s="29"/>
      <c r="B5715" s="30"/>
      <c r="C5715" s="8"/>
      <c r="D5715" s="29"/>
      <c r="E5715" s="30"/>
      <c r="F5715" s="29"/>
      <c r="G5715" s="37"/>
      <c r="H5715" s="37"/>
      <c r="I5715" s="37"/>
      <c r="J5715" s="37"/>
      <c r="K5715" s="37"/>
      <c r="L5715" s="37"/>
      <c r="M5715" s="37"/>
      <c r="N5715" s="37"/>
      <c r="O5715" s="37"/>
      <c r="P5715" s="37"/>
      <c r="Q5715" s="37"/>
      <c r="R5715" s="37"/>
      <c r="S5715" s="30"/>
      <c r="T5715" s="8"/>
      <c r="U5715" s="8"/>
      <c r="V5715" s="8"/>
      <c r="W5715" s="8"/>
      <c r="X5715" s="8"/>
      <c r="Y5715" s="9" t="s">
        <v>940</v>
      </c>
    </row>
    <row r="5716" spans="1:25" ht="14.25" customHeight="1" x14ac:dyDescent="0.2">
      <c r="A5716" s="29"/>
      <c r="B5716" s="30"/>
      <c r="C5716" s="8"/>
      <c r="D5716" s="29"/>
      <c r="E5716" s="30"/>
      <c r="F5716" s="29"/>
      <c r="G5716" s="37"/>
      <c r="H5716" s="37"/>
      <c r="I5716" s="37"/>
      <c r="J5716" s="37"/>
      <c r="K5716" s="37"/>
      <c r="L5716" s="37"/>
      <c r="M5716" s="37"/>
      <c r="N5716" s="37"/>
      <c r="O5716" s="37"/>
      <c r="P5716" s="37"/>
      <c r="Q5716" s="37"/>
      <c r="R5716" s="37"/>
      <c r="S5716" s="30"/>
      <c r="T5716" s="8"/>
      <c r="U5716" s="8"/>
      <c r="V5716" s="8"/>
      <c r="W5716" s="8"/>
      <c r="X5716" s="8"/>
      <c r="Y5716" s="9" t="s">
        <v>940</v>
      </c>
    </row>
    <row r="5717" spans="1:25" ht="14.25" customHeight="1" x14ac:dyDescent="0.2">
      <c r="A5717" s="29"/>
      <c r="B5717" s="30"/>
      <c r="C5717" s="8"/>
      <c r="D5717" s="29"/>
      <c r="E5717" s="30"/>
      <c r="F5717" s="29"/>
      <c r="G5717" s="37"/>
      <c r="H5717" s="37"/>
      <c r="I5717" s="37"/>
      <c r="J5717" s="37"/>
      <c r="K5717" s="37"/>
      <c r="L5717" s="37"/>
      <c r="M5717" s="37"/>
      <c r="N5717" s="37"/>
      <c r="O5717" s="37"/>
      <c r="P5717" s="37"/>
      <c r="Q5717" s="37"/>
      <c r="R5717" s="37"/>
      <c r="S5717" s="30"/>
      <c r="T5717" s="8"/>
      <c r="U5717" s="8"/>
      <c r="V5717" s="8"/>
      <c r="W5717" s="8"/>
      <c r="X5717" s="8"/>
      <c r="Y5717" s="9" t="s">
        <v>690</v>
      </c>
    </row>
    <row r="5718" spans="1:25" ht="14.25" customHeight="1" x14ac:dyDescent="0.2">
      <c r="A5718" s="29"/>
      <c r="B5718" s="30"/>
      <c r="C5718" s="8"/>
      <c r="D5718" s="29"/>
      <c r="E5718" s="30"/>
      <c r="F5718" s="29"/>
      <c r="G5718" s="37"/>
      <c r="H5718" s="37"/>
      <c r="I5718" s="37"/>
      <c r="J5718" s="37"/>
      <c r="K5718" s="37"/>
      <c r="L5718" s="37"/>
      <c r="M5718" s="37"/>
      <c r="N5718" s="37"/>
      <c r="O5718" s="37"/>
      <c r="P5718" s="37"/>
      <c r="Q5718" s="37"/>
      <c r="R5718" s="37"/>
      <c r="S5718" s="30"/>
      <c r="T5718" s="8"/>
      <c r="U5718" s="8"/>
      <c r="V5718" s="8"/>
      <c r="W5718" s="8"/>
      <c r="X5718" s="8"/>
      <c r="Y5718" s="9" t="s">
        <v>902</v>
      </c>
    </row>
    <row r="5719" spans="1:25" ht="14.25" customHeight="1" x14ac:dyDescent="0.2">
      <c r="A5719" s="29"/>
      <c r="B5719" s="30"/>
      <c r="C5719" s="8"/>
      <c r="D5719" s="29"/>
      <c r="E5719" s="30"/>
      <c r="F5719" s="29"/>
      <c r="G5719" s="37"/>
      <c r="H5719" s="37"/>
      <c r="I5719" s="37"/>
      <c r="J5719" s="37"/>
      <c r="K5719" s="37"/>
      <c r="L5719" s="37"/>
      <c r="M5719" s="37"/>
      <c r="N5719" s="37"/>
      <c r="O5719" s="37"/>
      <c r="P5719" s="37"/>
      <c r="Q5719" s="37"/>
      <c r="R5719" s="37"/>
      <c r="S5719" s="30"/>
      <c r="T5719" s="8"/>
      <c r="U5719" s="8"/>
      <c r="V5719" s="8"/>
      <c r="W5719" s="8"/>
      <c r="X5719" s="8"/>
      <c r="Y5719" s="9" t="s">
        <v>312</v>
      </c>
    </row>
    <row r="5720" spans="1:25" ht="14.25" customHeight="1" x14ac:dyDescent="0.2">
      <c r="A5720" s="29"/>
      <c r="B5720" s="30"/>
      <c r="C5720" s="8"/>
      <c r="D5720" s="29"/>
      <c r="E5720" s="30"/>
      <c r="F5720" s="29"/>
      <c r="G5720" s="37"/>
      <c r="H5720" s="37"/>
      <c r="I5720" s="37"/>
      <c r="J5720" s="37"/>
      <c r="K5720" s="37"/>
      <c r="L5720" s="37"/>
      <c r="M5720" s="37"/>
      <c r="N5720" s="37"/>
      <c r="O5720" s="37"/>
      <c r="P5720" s="37"/>
      <c r="Q5720" s="37"/>
      <c r="R5720" s="37"/>
      <c r="S5720" s="30"/>
      <c r="T5720" s="8"/>
      <c r="U5720" s="8"/>
      <c r="V5720" s="8"/>
      <c r="W5720" s="11"/>
      <c r="X5720" s="8"/>
      <c r="Y5720" s="12" t="s">
        <v>940</v>
      </c>
    </row>
    <row r="5721" spans="1:25" ht="15" customHeight="1" x14ac:dyDescent="0.2">
      <c r="A5721" s="29"/>
      <c r="B5721" s="30"/>
      <c r="C5721" s="8"/>
      <c r="D5721" s="29"/>
      <c r="E5721" s="30"/>
      <c r="F5721" s="29"/>
      <c r="G5721" s="37"/>
      <c r="H5721" s="37"/>
      <c r="I5721" s="37"/>
      <c r="J5721" s="37"/>
      <c r="K5721" s="37"/>
      <c r="L5721" s="37"/>
      <c r="M5721" s="37"/>
      <c r="N5721" s="37"/>
      <c r="O5721" s="37"/>
      <c r="P5721" s="37"/>
      <c r="Q5721" s="37"/>
      <c r="R5721" s="37"/>
      <c r="S5721" s="30"/>
      <c r="T5721" s="8"/>
      <c r="U5721" s="8"/>
      <c r="V5721" s="8"/>
      <c r="W5721" s="5" t="s">
        <v>1289</v>
      </c>
      <c r="X5721" s="8"/>
      <c r="Y5721" s="5" t="s">
        <v>1290</v>
      </c>
    </row>
    <row r="5722" spans="1:25" ht="14.25" customHeight="1" x14ac:dyDescent="0.2">
      <c r="A5722" s="29"/>
      <c r="B5722" s="30"/>
      <c r="C5722" s="8"/>
      <c r="D5722" s="29"/>
      <c r="E5722" s="30"/>
      <c r="F5722" s="29"/>
      <c r="G5722" s="37"/>
      <c r="H5722" s="37"/>
      <c r="I5722" s="37"/>
      <c r="J5722" s="37"/>
      <c r="K5722" s="37"/>
      <c r="L5722" s="37"/>
      <c r="M5722" s="37"/>
      <c r="N5722" s="37"/>
      <c r="O5722" s="37"/>
      <c r="P5722" s="37"/>
      <c r="Q5722" s="37"/>
      <c r="R5722" s="37"/>
      <c r="S5722" s="30"/>
      <c r="T5722" s="8"/>
      <c r="U5722" s="8"/>
      <c r="V5722" s="8"/>
      <c r="W5722" s="11"/>
      <c r="X5722" s="8"/>
      <c r="Y5722" s="12" t="s">
        <v>1290</v>
      </c>
    </row>
    <row r="5723" spans="1:25" ht="15" customHeight="1" x14ac:dyDescent="0.2">
      <c r="A5723" s="29"/>
      <c r="B5723" s="30"/>
      <c r="C5723" s="8"/>
      <c r="D5723" s="29"/>
      <c r="E5723" s="30"/>
      <c r="F5723" s="29"/>
      <c r="G5723" s="37"/>
      <c r="H5723" s="37"/>
      <c r="I5723" s="37"/>
      <c r="J5723" s="37"/>
      <c r="K5723" s="37"/>
      <c r="L5723" s="37"/>
      <c r="M5723" s="37"/>
      <c r="N5723" s="37"/>
      <c r="O5723" s="37"/>
      <c r="P5723" s="37"/>
      <c r="Q5723" s="37"/>
      <c r="R5723" s="37"/>
      <c r="S5723" s="30"/>
      <c r="T5723" s="8"/>
      <c r="U5723" s="8"/>
      <c r="V5723" s="8"/>
      <c r="W5723" s="5" t="s">
        <v>1288</v>
      </c>
      <c r="X5723" s="8"/>
      <c r="Y5723" s="5" t="s">
        <v>1287</v>
      </c>
    </row>
    <row r="5724" spans="1:25" ht="14.25" customHeight="1" x14ac:dyDescent="0.2">
      <c r="A5724" s="29"/>
      <c r="B5724" s="30"/>
      <c r="C5724" s="8"/>
      <c r="D5724" s="29"/>
      <c r="E5724" s="30"/>
      <c r="F5724" s="23"/>
      <c r="G5724" s="38"/>
      <c r="H5724" s="38"/>
      <c r="I5724" s="38"/>
      <c r="J5724" s="38"/>
      <c r="K5724" s="38"/>
      <c r="L5724" s="38"/>
      <c r="M5724" s="38"/>
      <c r="N5724" s="38"/>
      <c r="O5724" s="38"/>
      <c r="P5724" s="38"/>
      <c r="Q5724" s="38"/>
      <c r="R5724" s="38"/>
      <c r="S5724" s="24"/>
      <c r="T5724" s="11"/>
      <c r="U5724" s="11"/>
      <c r="V5724" s="11"/>
      <c r="W5724" s="11"/>
      <c r="X5724" s="11"/>
      <c r="Y5724" s="12" t="s">
        <v>1287</v>
      </c>
    </row>
    <row r="5725" spans="1:25" ht="15" customHeight="1" x14ac:dyDescent="0.2">
      <c r="A5725" s="29"/>
      <c r="B5725" s="30"/>
      <c r="C5725" s="8"/>
      <c r="D5725" s="29"/>
      <c r="E5725" s="30"/>
      <c r="F5725" s="25">
        <v>-1086</v>
      </c>
      <c r="G5725" s="26"/>
      <c r="H5725" s="26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7"/>
      <c r="T5725" s="13" t="s">
        <v>2724</v>
      </c>
      <c r="U5725" s="13" t="s">
        <v>88</v>
      </c>
      <c r="V5725" s="13" t="s">
        <v>91</v>
      </c>
      <c r="W5725" s="13" t="s">
        <v>92</v>
      </c>
      <c r="X5725" s="13" t="s">
        <v>2724</v>
      </c>
      <c r="Y5725" s="13" t="s">
        <v>15</v>
      </c>
    </row>
    <row r="5726" spans="1:25" ht="15" customHeight="1" x14ac:dyDescent="0.2">
      <c r="A5726" s="29"/>
      <c r="B5726" s="30"/>
      <c r="C5726" s="8"/>
      <c r="D5726" s="29"/>
      <c r="E5726" s="30"/>
      <c r="F5726" s="39">
        <v>1796.88</v>
      </c>
      <c r="G5726" s="40"/>
      <c r="H5726" s="40"/>
      <c r="I5726" s="40"/>
      <c r="J5726" s="40"/>
      <c r="K5726" s="40"/>
      <c r="L5726" s="40"/>
      <c r="M5726" s="40"/>
      <c r="N5726" s="40"/>
      <c r="O5726" s="40"/>
      <c r="P5726" s="40"/>
      <c r="Q5726" s="40"/>
      <c r="R5726" s="40"/>
      <c r="S5726" s="41"/>
      <c r="T5726" s="5" t="s">
        <v>118</v>
      </c>
      <c r="U5726" s="5" t="s">
        <v>88</v>
      </c>
      <c r="V5726" s="13" t="s">
        <v>196</v>
      </c>
      <c r="W5726" s="13" t="s">
        <v>197</v>
      </c>
      <c r="X5726" s="5" t="s">
        <v>118</v>
      </c>
      <c r="Y5726" s="13" t="s">
        <v>15</v>
      </c>
    </row>
    <row r="5727" spans="1:25" ht="15" customHeight="1" x14ac:dyDescent="0.2">
      <c r="A5727" s="29"/>
      <c r="B5727" s="30"/>
      <c r="C5727" s="8"/>
      <c r="D5727" s="29"/>
      <c r="E5727" s="30"/>
      <c r="F5727" s="29"/>
      <c r="G5727" s="37"/>
      <c r="H5727" s="37"/>
      <c r="I5727" s="37"/>
      <c r="J5727" s="37"/>
      <c r="K5727" s="37"/>
      <c r="L5727" s="37"/>
      <c r="M5727" s="37"/>
      <c r="N5727" s="37"/>
      <c r="O5727" s="37"/>
      <c r="P5727" s="37"/>
      <c r="Q5727" s="37"/>
      <c r="R5727" s="37"/>
      <c r="S5727" s="30"/>
      <c r="T5727" s="8"/>
      <c r="U5727" s="8"/>
      <c r="V5727" s="5" t="s">
        <v>91</v>
      </c>
      <c r="W5727" s="5" t="s">
        <v>92</v>
      </c>
      <c r="X5727" s="8"/>
      <c r="Y5727" s="5" t="s">
        <v>15</v>
      </c>
    </row>
    <row r="5728" spans="1:25" ht="14.25" customHeight="1" x14ac:dyDescent="0.2">
      <c r="A5728" s="29"/>
      <c r="B5728" s="30"/>
      <c r="C5728" s="8"/>
      <c r="D5728" s="29"/>
      <c r="E5728" s="30"/>
      <c r="F5728" s="29"/>
      <c r="G5728" s="37"/>
      <c r="H5728" s="37"/>
      <c r="I5728" s="37"/>
      <c r="J5728" s="37"/>
      <c r="K5728" s="37"/>
      <c r="L5728" s="37"/>
      <c r="M5728" s="37"/>
      <c r="N5728" s="37"/>
      <c r="O5728" s="37"/>
      <c r="P5728" s="37"/>
      <c r="Q5728" s="37"/>
      <c r="R5728" s="37"/>
      <c r="S5728" s="30"/>
      <c r="T5728" s="8"/>
      <c r="U5728" s="8"/>
      <c r="V5728" s="8"/>
      <c r="W5728" s="8"/>
      <c r="X5728" s="8"/>
      <c r="Y5728" s="9" t="s">
        <v>15</v>
      </c>
    </row>
    <row r="5729" spans="1:25" ht="14.25" customHeight="1" x14ac:dyDescent="0.2">
      <c r="A5729" s="29"/>
      <c r="B5729" s="30"/>
      <c r="C5729" s="8"/>
      <c r="D5729" s="29"/>
      <c r="E5729" s="30"/>
      <c r="F5729" s="29"/>
      <c r="G5729" s="37"/>
      <c r="H5729" s="37"/>
      <c r="I5729" s="37"/>
      <c r="J5729" s="37"/>
      <c r="K5729" s="37"/>
      <c r="L5729" s="37"/>
      <c r="M5729" s="37"/>
      <c r="N5729" s="37"/>
      <c r="O5729" s="37"/>
      <c r="P5729" s="37"/>
      <c r="Q5729" s="37"/>
      <c r="R5729" s="37"/>
      <c r="S5729" s="30"/>
      <c r="T5729" s="8"/>
      <c r="U5729" s="8"/>
      <c r="V5729" s="8"/>
      <c r="W5729" s="8"/>
      <c r="X5729" s="8"/>
      <c r="Y5729" s="9" t="s">
        <v>15</v>
      </c>
    </row>
    <row r="5730" spans="1:25" ht="14.25" customHeight="1" x14ac:dyDescent="0.2">
      <c r="A5730" s="29"/>
      <c r="B5730" s="30"/>
      <c r="C5730" s="8"/>
      <c r="D5730" s="29"/>
      <c r="E5730" s="30"/>
      <c r="F5730" s="29"/>
      <c r="G5730" s="37"/>
      <c r="H5730" s="37"/>
      <c r="I5730" s="37"/>
      <c r="J5730" s="37"/>
      <c r="K5730" s="37"/>
      <c r="L5730" s="37"/>
      <c r="M5730" s="37"/>
      <c r="N5730" s="37"/>
      <c r="O5730" s="37"/>
      <c r="P5730" s="37"/>
      <c r="Q5730" s="37"/>
      <c r="R5730" s="37"/>
      <c r="S5730" s="30"/>
      <c r="T5730" s="8"/>
      <c r="U5730" s="8"/>
      <c r="V5730" s="8"/>
      <c r="W5730" s="8"/>
      <c r="X5730" s="8"/>
      <c r="Y5730" s="9" t="s">
        <v>15</v>
      </c>
    </row>
    <row r="5731" spans="1:25" ht="14.25" customHeight="1" x14ac:dyDescent="0.2">
      <c r="A5731" s="29"/>
      <c r="B5731" s="30"/>
      <c r="C5731" s="8"/>
      <c r="D5731" s="29"/>
      <c r="E5731" s="30"/>
      <c r="F5731" s="23"/>
      <c r="G5731" s="38"/>
      <c r="H5731" s="38"/>
      <c r="I5731" s="38"/>
      <c r="J5731" s="38"/>
      <c r="K5731" s="38"/>
      <c r="L5731" s="38"/>
      <c r="M5731" s="38"/>
      <c r="N5731" s="38"/>
      <c r="O5731" s="38"/>
      <c r="P5731" s="38"/>
      <c r="Q5731" s="38"/>
      <c r="R5731" s="38"/>
      <c r="S5731" s="24"/>
      <c r="T5731" s="11"/>
      <c r="U5731" s="11"/>
      <c r="V5731" s="11"/>
      <c r="W5731" s="11"/>
      <c r="X5731" s="11"/>
      <c r="Y5731" s="12" t="s">
        <v>15</v>
      </c>
    </row>
    <row r="5732" spans="1:25" ht="15" customHeight="1" x14ac:dyDescent="0.2">
      <c r="A5732" s="29"/>
      <c r="B5732" s="30"/>
      <c r="C5732" s="8"/>
      <c r="D5732" s="29"/>
      <c r="E5732" s="30"/>
      <c r="F5732" s="39">
        <v>575.85</v>
      </c>
      <c r="G5732" s="40"/>
      <c r="H5732" s="40"/>
      <c r="I5732" s="40"/>
      <c r="J5732" s="40"/>
      <c r="K5732" s="40"/>
      <c r="L5732" s="40"/>
      <c r="M5732" s="40"/>
      <c r="N5732" s="40"/>
      <c r="O5732" s="40"/>
      <c r="P5732" s="40"/>
      <c r="Q5732" s="40"/>
      <c r="R5732" s="40"/>
      <c r="S5732" s="41"/>
      <c r="T5732" s="5" t="s">
        <v>2722</v>
      </c>
      <c r="U5732" s="5" t="s">
        <v>88</v>
      </c>
      <c r="V5732" s="5" t="s">
        <v>68</v>
      </c>
      <c r="W5732" s="5" t="s">
        <v>69</v>
      </c>
      <c r="X5732" s="5" t="s">
        <v>2722</v>
      </c>
      <c r="Y5732" s="5" t="s">
        <v>15</v>
      </c>
    </row>
    <row r="5733" spans="1:25" ht="14.25" customHeight="1" x14ac:dyDescent="0.2">
      <c r="A5733" s="29"/>
      <c r="B5733" s="30"/>
      <c r="C5733" s="8"/>
      <c r="D5733" s="29"/>
      <c r="E5733" s="30"/>
      <c r="F5733" s="29"/>
      <c r="G5733" s="37"/>
      <c r="H5733" s="37"/>
      <c r="I5733" s="37"/>
      <c r="J5733" s="37"/>
      <c r="K5733" s="37"/>
      <c r="L5733" s="37"/>
      <c r="M5733" s="37"/>
      <c r="N5733" s="37"/>
      <c r="O5733" s="37"/>
      <c r="P5733" s="37"/>
      <c r="Q5733" s="37"/>
      <c r="R5733" s="37"/>
      <c r="S5733" s="30"/>
      <c r="T5733" s="8"/>
      <c r="U5733" s="8"/>
      <c r="V5733" s="8"/>
      <c r="W5733" s="8"/>
      <c r="X5733" s="8"/>
      <c r="Y5733" s="9" t="s">
        <v>15</v>
      </c>
    </row>
    <row r="5734" spans="1:25" ht="14.25" customHeight="1" x14ac:dyDescent="0.2">
      <c r="A5734" s="29"/>
      <c r="B5734" s="30"/>
      <c r="C5734" s="8"/>
      <c r="D5734" s="29"/>
      <c r="E5734" s="30"/>
      <c r="F5734" s="29"/>
      <c r="G5734" s="37"/>
      <c r="H5734" s="37"/>
      <c r="I5734" s="37"/>
      <c r="J5734" s="37"/>
      <c r="K5734" s="37"/>
      <c r="L5734" s="37"/>
      <c r="M5734" s="37"/>
      <c r="N5734" s="37"/>
      <c r="O5734" s="37"/>
      <c r="P5734" s="37"/>
      <c r="Q5734" s="37"/>
      <c r="R5734" s="37"/>
      <c r="S5734" s="30"/>
      <c r="T5734" s="8"/>
      <c r="U5734" s="8"/>
      <c r="V5734" s="8"/>
      <c r="W5734" s="8"/>
      <c r="X5734" s="8"/>
      <c r="Y5734" s="9" t="s">
        <v>15</v>
      </c>
    </row>
    <row r="5735" spans="1:25" ht="14.25" customHeight="1" x14ac:dyDescent="0.2">
      <c r="A5735" s="23"/>
      <c r="B5735" s="24"/>
      <c r="C5735" s="11"/>
      <c r="D5735" s="29"/>
      <c r="E5735" s="30"/>
      <c r="F5735" s="23"/>
      <c r="G5735" s="38"/>
      <c r="H5735" s="38"/>
      <c r="I5735" s="38"/>
      <c r="J5735" s="38"/>
      <c r="K5735" s="38"/>
      <c r="L5735" s="38"/>
      <c r="M5735" s="38"/>
      <c r="N5735" s="38"/>
      <c r="O5735" s="38"/>
      <c r="P5735" s="38"/>
      <c r="Q5735" s="38"/>
      <c r="R5735" s="38"/>
      <c r="S5735" s="24"/>
      <c r="T5735" s="11"/>
      <c r="U5735" s="11"/>
      <c r="V5735" s="11"/>
      <c r="W5735" s="11"/>
      <c r="X5735" s="11"/>
      <c r="Y5735" s="12" t="s">
        <v>15</v>
      </c>
    </row>
    <row r="5736" spans="1:25" ht="15" customHeight="1" x14ac:dyDescent="0.2">
      <c r="A5736" s="35">
        <v>416375</v>
      </c>
      <c r="B5736" s="36"/>
      <c r="C5736" s="3">
        <v>42094</v>
      </c>
      <c r="D5736" s="29"/>
      <c r="E5736" s="30"/>
      <c r="F5736" s="25">
        <v>3.24</v>
      </c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7"/>
      <c r="T5736" s="13" t="s">
        <v>2721</v>
      </c>
      <c r="U5736" s="13" t="s">
        <v>88</v>
      </c>
      <c r="V5736" s="13" t="s">
        <v>201</v>
      </c>
      <c r="W5736" s="13" t="s">
        <v>223</v>
      </c>
      <c r="X5736" s="13" t="s">
        <v>2721</v>
      </c>
      <c r="Y5736" s="13" t="s">
        <v>15</v>
      </c>
    </row>
    <row r="5737" spans="1:25" ht="15" customHeight="1" x14ac:dyDescent="0.2">
      <c r="A5737" s="23"/>
      <c r="B5737" s="24"/>
      <c r="C5737" s="11"/>
      <c r="D5737" s="29"/>
      <c r="E5737" s="30"/>
      <c r="F5737" s="25">
        <v>45.61</v>
      </c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7"/>
      <c r="T5737" s="13" t="s">
        <v>2722</v>
      </c>
      <c r="U5737" s="13" t="s">
        <v>88</v>
      </c>
      <c r="V5737" s="13" t="s">
        <v>201</v>
      </c>
      <c r="W5737" s="13" t="s">
        <v>223</v>
      </c>
      <c r="X5737" s="13" t="s">
        <v>2722</v>
      </c>
      <c r="Y5737" s="13" t="s">
        <v>15</v>
      </c>
    </row>
    <row r="5738" spans="1:25" ht="15" customHeight="1" x14ac:dyDescent="0.2">
      <c r="A5738" s="21">
        <v>416376</v>
      </c>
      <c r="B5738" s="22"/>
      <c r="C5738" s="20">
        <v>42094</v>
      </c>
      <c r="D5738" s="29"/>
      <c r="E5738" s="30"/>
      <c r="F5738" s="25">
        <v>12.4</v>
      </c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7"/>
      <c r="T5738" s="13" t="s">
        <v>118</v>
      </c>
      <c r="U5738" s="13" t="s">
        <v>88</v>
      </c>
      <c r="V5738" s="13" t="s">
        <v>196</v>
      </c>
      <c r="W5738" s="13" t="s">
        <v>197</v>
      </c>
      <c r="X5738" s="13" t="s">
        <v>118</v>
      </c>
      <c r="Y5738" s="13" t="s">
        <v>15</v>
      </c>
    </row>
    <row r="5739" spans="1:25" ht="15" customHeight="1" x14ac:dyDescent="0.2">
      <c r="A5739" s="35">
        <v>416377</v>
      </c>
      <c r="B5739" s="36"/>
      <c r="C5739" s="3">
        <v>42094</v>
      </c>
      <c r="D5739" s="29"/>
      <c r="E5739" s="30"/>
      <c r="F5739" s="25">
        <v>-103</v>
      </c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7"/>
      <c r="T5739" s="13" t="s">
        <v>2725</v>
      </c>
      <c r="U5739" s="13" t="s">
        <v>88</v>
      </c>
      <c r="V5739" s="13" t="s">
        <v>91</v>
      </c>
      <c r="W5739" s="13" t="s">
        <v>92</v>
      </c>
      <c r="X5739" s="13" t="s">
        <v>2725</v>
      </c>
      <c r="Y5739" s="13" t="s">
        <v>15</v>
      </c>
    </row>
    <row r="5740" spans="1:25" ht="15" customHeight="1" x14ac:dyDescent="0.2">
      <c r="A5740" s="23"/>
      <c r="B5740" s="24"/>
      <c r="C5740" s="11"/>
      <c r="D5740" s="23"/>
      <c r="E5740" s="24"/>
      <c r="F5740" s="25">
        <v>413</v>
      </c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7"/>
      <c r="T5740" s="13" t="s">
        <v>118</v>
      </c>
      <c r="U5740" s="13" t="s">
        <v>88</v>
      </c>
      <c r="V5740" s="13" t="s">
        <v>91</v>
      </c>
      <c r="W5740" s="13" t="s">
        <v>92</v>
      </c>
      <c r="X5740" s="13" t="s">
        <v>118</v>
      </c>
      <c r="Y5740" s="13" t="s">
        <v>15</v>
      </c>
    </row>
    <row r="5741" spans="1:25" ht="2.25" customHeight="1" x14ac:dyDescent="0.2">
      <c r="A5741" s="14"/>
      <c r="B5741" s="15"/>
      <c r="C5741" s="15"/>
      <c r="D5741" s="15"/>
      <c r="E5741" s="15"/>
      <c r="F5741" s="15"/>
      <c r="G5741" s="15"/>
      <c r="H5741" s="15"/>
      <c r="I5741" s="15"/>
      <c r="J5741" s="15"/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  <c r="W5741" s="15"/>
      <c r="X5741" s="15"/>
      <c r="Y5741" s="16"/>
    </row>
    <row r="5742" spans="1:25" ht="12.75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28">
        <f>SUM(hList_Frame_1!B3739:B3825)</f>
        <v>7462.0299999999988</v>
      </c>
      <c r="M5742" s="28"/>
      <c r="N5742" s="28"/>
      <c r="O5742" s="28"/>
      <c r="P5742" s="28"/>
      <c r="Q5742" s="28"/>
      <c r="R5742" s="28"/>
      <c r="S5742" s="28"/>
      <c r="T5742" s="6"/>
      <c r="U5742" s="6"/>
      <c r="V5742" s="6"/>
      <c r="W5742" s="6"/>
      <c r="X5742" s="6"/>
      <c r="Y5742" s="17"/>
    </row>
    <row r="5743" spans="1:25" ht="14.25" customHeight="1" x14ac:dyDescent="0.2">
      <c r="A5743" s="10"/>
      <c r="B5743" s="18"/>
      <c r="C5743" s="18"/>
      <c r="D5743" s="18"/>
      <c r="E5743" s="18"/>
      <c r="F5743" s="18"/>
      <c r="G5743" s="18"/>
      <c r="H5743" s="18"/>
      <c r="I5743" s="18"/>
      <c r="J5743" s="18"/>
      <c r="K5743" s="18"/>
      <c r="L5743" s="18"/>
      <c r="M5743" s="18"/>
      <c r="N5743" s="18"/>
      <c r="O5743" s="18"/>
      <c r="P5743" s="18"/>
      <c r="Q5743" s="18"/>
      <c r="R5743" s="18"/>
      <c r="S5743" s="18"/>
      <c r="T5743" s="18"/>
      <c r="U5743" s="18"/>
      <c r="V5743" s="18"/>
      <c r="W5743" s="18"/>
      <c r="X5743" s="18"/>
      <c r="Y5743" s="19"/>
    </row>
    <row r="5744" spans="1:25" ht="15" customHeight="1" x14ac:dyDescent="0.2">
      <c r="A5744" s="35">
        <v>415030</v>
      </c>
      <c r="B5744" s="36"/>
      <c r="C5744" s="3">
        <v>42066</v>
      </c>
      <c r="D5744" s="31" t="s">
        <v>2726</v>
      </c>
      <c r="E5744" s="32"/>
      <c r="F5744" s="39">
        <v>37119.03</v>
      </c>
      <c r="G5744" s="40"/>
      <c r="H5744" s="40"/>
      <c r="I5744" s="40"/>
      <c r="J5744" s="40"/>
      <c r="K5744" s="40"/>
      <c r="L5744" s="40"/>
      <c r="M5744" s="40"/>
      <c r="N5744" s="40"/>
      <c r="O5744" s="40"/>
      <c r="P5744" s="40"/>
      <c r="Q5744" s="40"/>
      <c r="R5744" s="40"/>
      <c r="S5744" s="41"/>
      <c r="T5744" s="5" t="s">
        <v>140</v>
      </c>
      <c r="U5744" s="5" t="s">
        <v>2727</v>
      </c>
      <c r="V5744" s="5" t="s">
        <v>68</v>
      </c>
      <c r="W5744" s="5" t="s">
        <v>142</v>
      </c>
      <c r="X5744" s="5" t="s">
        <v>140</v>
      </c>
      <c r="Y5744" s="5" t="s">
        <v>898</v>
      </c>
    </row>
    <row r="5745" spans="1:25" ht="14.25" customHeight="1" x14ac:dyDescent="0.2">
      <c r="A5745" s="29"/>
      <c r="B5745" s="30"/>
      <c r="C5745" s="8"/>
      <c r="D5745" s="29"/>
      <c r="E5745" s="30"/>
      <c r="F5745" s="29"/>
      <c r="G5745" s="37"/>
      <c r="H5745" s="37"/>
      <c r="I5745" s="37"/>
      <c r="J5745" s="37"/>
      <c r="K5745" s="37"/>
      <c r="L5745" s="37"/>
      <c r="M5745" s="37"/>
      <c r="N5745" s="37"/>
      <c r="O5745" s="37"/>
      <c r="P5745" s="37"/>
      <c r="Q5745" s="37"/>
      <c r="R5745" s="37"/>
      <c r="S5745" s="30"/>
      <c r="T5745" s="8"/>
      <c r="U5745" s="8"/>
      <c r="V5745" s="8"/>
      <c r="W5745" s="8"/>
      <c r="X5745" s="8"/>
      <c r="Y5745" s="9" t="s">
        <v>902</v>
      </c>
    </row>
    <row r="5746" spans="1:25" ht="14.25" customHeight="1" x14ac:dyDescent="0.2">
      <c r="A5746" s="29"/>
      <c r="B5746" s="30"/>
      <c r="C5746" s="8"/>
      <c r="D5746" s="29"/>
      <c r="E5746" s="30"/>
      <c r="F5746" s="29"/>
      <c r="G5746" s="37"/>
      <c r="H5746" s="37"/>
      <c r="I5746" s="37"/>
      <c r="J5746" s="37"/>
      <c r="K5746" s="37"/>
      <c r="L5746" s="37"/>
      <c r="M5746" s="37"/>
      <c r="N5746" s="37"/>
      <c r="O5746" s="37"/>
      <c r="P5746" s="37"/>
      <c r="Q5746" s="37"/>
      <c r="R5746" s="37"/>
      <c r="S5746" s="30"/>
      <c r="T5746" s="8"/>
      <c r="U5746" s="8"/>
      <c r="V5746" s="8"/>
      <c r="W5746" s="8"/>
      <c r="X5746" s="8"/>
      <c r="Y5746" s="9" t="s">
        <v>805</v>
      </c>
    </row>
    <row r="5747" spans="1:25" ht="14.25" customHeight="1" x14ac:dyDescent="0.2">
      <c r="A5747" s="29"/>
      <c r="B5747" s="30"/>
      <c r="C5747" s="8"/>
      <c r="D5747" s="29"/>
      <c r="E5747" s="30"/>
      <c r="F5747" s="29"/>
      <c r="G5747" s="37"/>
      <c r="H5747" s="37"/>
      <c r="I5747" s="37"/>
      <c r="J5747" s="37"/>
      <c r="K5747" s="37"/>
      <c r="L5747" s="37"/>
      <c r="M5747" s="37"/>
      <c r="N5747" s="37"/>
      <c r="O5747" s="37"/>
      <c r="P5747" s="37"/>
      <c r="Q5747" s="37"/>
      <c r="R5747" s="37"/>
      <c r="S5747" s="30"/>
      <c r="T5747" s="8"/>
      <c r="U5747" s="8"/>
      <c r="V5747" s="8"/>
      <c r="W5747" s="8"/>
      <c r="X5747" s="8"/>
      <c r="Y5747" s="9" t="s">
        <v>1286</v>
      </c>
    </row>
    <row r="5748" spans="1:25" ht="14.25" customHeight="1" x14ac:dyDescent="0.2">
      <c r="A5748" s="29"/>
      <c r="B5748" s="30"/>
      <c r="C5748" s="8"/>
      <c r="D5748" s="29"/>
      <c r="E5748" s="30"/>
      <c r="F5748" s="29"/>
      <c r="G5748" s="37"/>
      <c r="H5748" s="37"/>
      <c r="I5748" s="37"/>
      <c r="J5748" s="37"/>
      <c r="K5748" s="37"/>
      <c r="L5748" s="37"/>
      <c r="M5748" s="37"/>
      <c r="N5748" s="37"/>
      <c r="O5748" s="37"/>
      <c r="P5748" s="37"/>
      <c r="Q5748" s="37"/>
      <c r="R5748" s="37"/>
      <c r="S5748" s="30"/>
      <c r="T5748" s="8"/>
      <c r="U5748" s="8"/>
      <c r="V5748" s="8"/>
      <c r="W5748" s="8"/>
      <c r="X5748" s="8"/>
      <c r="Y5748" s="9" t="s">
        <v>1287</v>
      </c>
    </row>
    <row r="5749" spans="1:25" ht="14.25" customHeight="1" x14ac:dyDescent="0.2">
      <c r="A5749" s="29"/>
      <c r="B5749" s="30"/>
      <c r="C5749" s="8"/>
      <c r="D5749" s="29"/>
      <c r="E5749" s="30"/>
      <c r="F5749" s="29"/>
      <c r="G5749" s="37"/>
      <c r="H5749" s="37"/>
      <c r="I5749" s="37"/>
      <c r="J5749" s="37"/>
      <c r="K5749" s="37"/>
      <c r="L5749" s="37"/>
      <c r="M5749" s="37"/>
      <c r="N5749" s="37"/>
      <c r="O5749" s="37"/>
      <c r="P5749" s="37"/>
      <c r="Q5749" s="37"/>
      <c r="R5749" s="37"/>
      <c r="S5749" s="30"/>
      <c r="T5749" s="8"/>
      <c r="U5749" s="8"/>
      <c r="V5749" s="8"/>
      <c r="W5749" s="8"/>
      <c r="X5749" s="8"/>
      <c r="Y5749" s="9" t="s">
        <v>312</v>
      </c>
    </row>
    <row r="5750" spans="1:25" ht="14.25" customHeight="1" x14ac:dyDescent="0.2">
      <c r="A5750" s="29"/>
      <c r="B5750" s="30"/>
      <c r="C5750" s="8"/>
      <c r="D5750" s="29"/>
      <c r="E5750" s="30"/>
      <c r="F5750" s="29"/>
      <c r="G5750" s="37"/>
      <c r="H5750" s="37"/>
      <c r="I5750" s="37"/>
      <c r="J5750" s="37"/>
      <c r="K5750" s="37"/>
      <c r="L5750" s="37"/>
      <c r="M5750" s="37"/>
      <c r="N5750" s="37"/>
      <c r="O5750" s="37"/>
      <c r="P5750" s="37"/>
      <c r="Q5750" s="37"/>
      <c r="R5750" s="37"/>
      <c r="S5750" s="30"/>
      <c r="T5750" s="8"/>
      <c r="U5750" s="8"/>
      <c r="V5750" s="8"/>
      <c r="W5750" s="8"/>
      <c r="X5750" s="8"/>
      <c r="Y5750" s="9" t="s">
        <v>662</v>
      </c>
    </row>
    <row r="5751" spans="1:25" ht="14.25" customHeight="1" x14ac:dyDescent="0.2">
      <c r="A5751" s="29"/>
      <c r="B5751" s="30"/>
      <c r="C5751" s="8"/>
      <c r="D5751" s="29"/>
      <c r="E5751" s="30"/>
      <c r="F5751" s="29"/>
      <c r="G5751" s="37"/>
      <c r="H5751" s="37"/>
      <c r="I5751" s="37"/>
      <c r="J5751" s="37"/>
      <c r="K5751" s="37"/>
      <c r="L5751" s="37"/>
      <c r="M5751" s="37"/>
      <c r="N5751" s="37"/>
      <c r="O5751" s="37"/>
      <c r="P5751" s="37"/>
      <c r="Q5751" s="37"/>
      <c r="R5751" s="37"/>
      <c r="S5751" s="30"/>
      <c r="T5751" s="8"/>
      <c r="U5751" s="8"/>
      <c r="V5751" s="8"/>
      <c r="W5751" s="8"/>
      <c r="X5751" s="8"/>
      <c r="Y5751" s="9" t="s">
        <v>945</v>
      </c>
    </row>
    <row r="5752" spans="1:25" ht="14.25" customHeight="1" x14ac:dyDescent="0.2">
      <c r="A5752" s="29"/>
      <c r="B5752" s="30"/>
      <c r="C5752" s="8"/>
      <c r="D5752" s="29"/>
      <c r="E5752" s="30"/>
      <c r="F5752" s="29"/>
      <c r="G5752" s="37"/>
      <c r="H5752" s="37"/>
      <c r="I5752" s="37"/>
      <c r="J5752" s="37"/>
      <c r="K5752" s="37"/>
      <c r="L5752" s="37"/>
      <c r="M5752" s="37"/>
      <c r="N5752" s="37"/>
      <c r="O5752" s="37"/>
      <c r="P5752" s="37"/>
      <c r="Q5752" s="37"/>
      <c r="R5752" s="37"/>
      <c r="S5752" s="30"/>
      <c r="T5752" s="8"/>
      <c r="U5752" s="8"/>
      <c r="V5752" s="8"/>
      <c r="W5752" s="8"/>
      <c r="X5752" s="8"/>
      <c r="Y5752" s="9" t="s">
        <v>901</v>
      </c>
    </row>
    <row r="5753" spans="1:25" ht="14.25" customHeight="1" x14ac:dyDescent="0.2">
      <c r="A5753" s="29"/>
      <c r="B5753" s="30"/>
      <c r="C5753" s="8"/>
      <c r="D5753" s="29"/>
      <c r="E5753" s="30"/>
      <c r="F5753" s="29"/>
      <c r="G5753" s="37"/>
      <c r="H5753" s="37"/>
      <c r="I5753" s="37"/>
      <c r="J5753" s="37"/>
      <c r="K5753" s="37"/>
      <c r="L5753" s="37"/>
      <c r="M5753" s="37"/>
      <c r="N5753" s="37"/>
      <c r="O5753" s="37"/>
      <c r="P5753" s="37"/>
      <c r="Q5753" s="37"/>
      <c r="R5753" s="37"/>
      <c r="S5753" s="30"/>
      <c r="T5753" s="8"/>
      <c r="U5753" s="8"/>
      <c r="V5753" s="8"/>
      <c r="W5753" s="8"/>
      <c r="X5753" s="8"/>
      <c r="Y5753" s="9" t="s">
        <v>900</v>
      </c>
    </row>
    <row r="5754" spans="1:25" ht="14.25" customHeight="1" x14ac:dyDescent="0.2">
      <c r="A5754" s="29"/>
      <c r="B5754" s="30"/>
      <c r="C5754" s="8"/>
      <c r="D5754" s="29"/>
      <c r="E5754" s="30"/>
      <c r="F5754" s="29"/>
      <c r="G5754" s="37"/>
      <c r="H5754" s="37"/>
      <c r="I5754" s="37"/>
      <c r="J5754" s="37"/>
      <c r="K5754" s="37"/>
      <c r="L5754" s="37"/>
      <c r="M5754" s="37"/>
      <c r="N5754" s="37"/>
      <c r="O5754" s="37"/>
      <c r="P5754" s="37"/>
      <c r="Q5754" s="37"/>
      <c r="R5754" s="37"/>
      <c r="S5754" s="30"/>
      <c r="T5754" s="8"/>
      <c r="U5754" s="8"/>
      <c r="V5754" s="8"/>
      <c r="W5754" s="8"/>
      <c r="X5754" s="8"/>
      <c r="Y5754" s="9" t="s">
        <v>940</v>
      </c>
    </row>
    <row r="5755" spans="1:25" ht="14.25" customHeight="1" x14ac:dyDescent="0.2">
      <c r="A5755" s="29"/>
      <c r="B5755" s="30"/>
      <c r="C5755" s="8"/>
      <c r="D5755" s="29"/>
      <c r="E5755" s="30"/>
      <c r="F5755" s="29"/>
      <c r="G5755" s="37"/>
      <c r="H5755" s="37"/>
      <c r="I5755" s="37"/>
      <c r="J5755" s="37"/>
      <c r="K5755" s="37"/>
      <c r="L5755" s="37"/>
      <c r="M5755" s="37"/>
      <c r="N5755" s="37"/>
      <c r="O5755" s="37"/>
      <c r="P5755" s="37"/>
      <c r="Q5755" s="37"/>
      <c r="R5755" s="37"/>
      <c r="S5755" s="30"/>
      <c r="T5755" s="8"/>
      <c r="U5755" s="8"/>
      <c r="V5755" s="8"/>
      <c r="W5755" s="8"/>
      <c r="X5755" s="8"/>
      <c r="Y5755" s="9" t="s">
        <v>2064</v>
      </c>
    </row>
    <row r="5756" spans="1:25" ht="14.25" customHeight="1" x14ac:dyDescent="0.2">
      <c r="A5756" s="29"/>
      <c r="B5756" s="30"/>
      <c r="C5756" s="8"/>
      <c r="D5756" s="29"/>
      <c r="E5756" s="30"/>
      <c r="F5756" s="29"/>
      <c r="G5756" s="37"/>
      <c r="H5756" s="37"/>
      <c r="I5756" s="37"/>
      <c r="J5756" s="37"/>
      <c r="K5756" s="37"/>
      <c r="L5756" s="37"/>
      <c r="M5756" s="37"/>
      <c r="N5756" s="37"/>
      <c r="O5756" s="37"/>
      <c r="P5756" s="37"/>
      <c r="Q5756" s="37"/>
      <c r="R5756" s="37"/>
      <c r="S5756" s="30"/>
      <c r="T5756" s="8"/>
      <c r="U5756" s="8"/>
      <c r="V5756" s="8"/>
      <c r="W5756" s="8"/>
      <c r="X5756" s="8"/>
      <c r="Y5756" s="9" t="s">
        <v>690</v>
      </c>
    </row>
    <row r="5757" spans="1:25" ht="14.25" customHeight="1" x14ac:dyDescent="0.2">
      <c r="A5757" s="29"/>
      <c r="B5757" s="30"/>
      <c r="C5757" s="8"/>
      <c r="D5757" s="29"/>
      <c r="E5757" s="30"/>
      <c r="F5757" s="29"/>
      <c r="G5757" s="37"/>
      <c r="H5757" s="37"/>
      <c r="I5757" s="37"/>
      <c r="J5757" s="37"/>
      <c r="K5757" s="37"/>
      <c r="L5757" s="37"/>
      <c r="M5757" s="37"/>
      <c r="N5757" s="37"/>
      <c r="O5757" s="37"/>
      <c r="P5757" s="37"/>
      <c r="Q5757" s="37"/>
      <c r="R5757" s="37"/>
      <c r="S5757" s="30"/>
      <c r="T5757" s="8"/>
      <c r="U5757" s="8"/>
      <c r="V5757" s="8"/>
      <c r="W5757" s="8"/>
      <c r="X5757" s="8"/>
      <c r="Y5757" s="9" t="s">
        <v>1542</v>
      </c>
    </row>
    <row r="5758" spans="1:25" ht="14.25" customHeight="1" x14ac:dyDescent="0.2">
      <c r="A5758" s="29"/>
      <c r="B5758" s="30"/>
      <c r="C5758" s="8"/>
      <c r="D5758" s="29"/>
      <c r="E5758" s="30"/>
      <c r="F5758" s="29"/>
      <c r="G5758" s="37"/>
      <c r="H5758" s="37"/>
      <c r="I5758" s="37"/>
      <c r="J5758" s="37"/>
      <c r="K5758" s="37"/>
      <c r="L5758" s="37"/>
      <c r="M5758" s="37"/>
      <c r="N5758" s="37"/>
      <c r="O5758" s="37"/>
      <c r="P5758" s="37"/>
      <c r="Q5758" s="37"/>
      <c r="R5758" s="37"/>
      <c r="S5758" s="30"/>
      <c r="T5758" s="8"/>
      <c r="U5758" s="8"/>
      <c r="V5758" s="8"/>
      <c r="W5758" s="8"/>
      <c r="X5758" s="8"/>
      <c r="Y5758" s="9" t="s">
        <v>2102</v>
      </c>
    </row>
    <row r="5759" spans="1:25" ht="14.25" customHeight="1" x14ac:dyDescent="0.2">
      <c r="A5759" s="29"/>
      <c r="B5759" s="30"/>
      <c r="C5759" s="8"/>
      <c r="D5759" s="29"/>
      <c r="E5759" s="30"/>
      <c r="F5759" s="29"/>
      <c r="G5759" s="37"/>
      <c r="H5759" s="37"/>
      <c r="I5759" s="37"/>
      <c r="J5759" s="37"/>
      <c r="K5759" s="37"/>
      <c r="L5759" s="37"/>
      <c r="M5759" s="37"/>
      <c r="N5759" s="37"/>
      <c r="O5759" s="37"/>
      <c r="P5759" s="37"/>
      <c r="Q5759" s="37"/>
      <c r="R5759" s="37"/>
      <c r="S5759" s="30"/>
      <c r="T5759" s="8"/>
      <c r="U5759" s="8"/>
      <c r="V5759" s="8"/>
      <c r="W5759" s="11"/>
      <c r="X5759" s="8"/>
      <c r="Y5759" s="12" t="s">
        <v>143</v>
      </c>
    </row>
    <row r="5760" spans="1:25" ht="15" customHeight="1" x14ac:dyDescent="0.2">
      <c r="A5760" s="29"/>
      <c r="B5760" s="30"/>
      <c r="C5760" s="8"/>
      <c r="D5760" s="29"/>
      <c r="E5760" s="30"/>
      <c r="F5760" s="29"/>
      <c r="G5760" s="37"/>
      <c r="H5760" s="37"/>
      <c r="I5760" s="37"/>
      <c r="J5760" s="37"/>
      <c r="K5760" s="37"/>
      <c r="L5760" s="37"/>
      <c r="M5760" s="37"/>
      <c r="N5760" s="37"/>
      <c r="O5760" s="37"/>
      <c r="P5760" s="37"/>
      <c r="Q5760" s="37"/>
      <c r="R5760" s="37"/>
      <c r="S5760" s="30"/>
      <c r="T5760" s="8"/>
      <c r="U5760" s="8"/>
      <c r="V5760" s="8"/>
      <c r="W5760" s="13" t="s">
        <v>1289</v>
      </c>
      <c r="X5760" s="8"/>
      <c r="Y5760" s="13" t="s">
        <v>1290</v>
      </c>
    </row>
    <row r="5761" spans="1:25" ht="15" customHeight="1" x14ac:dyDescent="0.2">
      <c r="A5761" s="23"/>
      <c r="B5761" s="24"/>
      <c r="C5761" s="11"/>
      <c r="D5761" s="29"/>
      <c r="E5761" s="30"/>
      <c r="F5761" s="23"/>
      <c r="G5761" s="38"/>
      <c r="H5761" s="38"/>
      <c r="I5761" s="38"/>
      <c r="J5761" s="38"/>
      <c r="K5761" s="38"/>
      <c r="L5761" s="38"/>
      <c r="M5761" s="38"/>
      <c r="N5761" s="38"/>
      <c r="O5761" s="38"/>
      <c r="P5761" s="38"/>
      <c r="Q5761" s="38"/>
      <c r="R5761" s="38"/>
      <c r="S5761" s="24"/>
      <c r="T5761" s="11"/>
      <c r="U5761" s="11"/>
      <c r="V5761" s="11"/>
      <c r="W5761" s="13" t="s">
        <v>2728</v>
      </c>
      <c r="X5761" s="11"/>
      <c r="Y5761" s="13" t="s">
        <v>1287</v>
      </c>
    </row>
    <row r="5762" spans="1:25" ht="15" customHeight="1" x14ac:dyDescent="0.2">
      <c r="A5762" s="35">
        <v>416379</v>
      </c>
      <c r="B5762" s="36"/>
      <c r="C5762" s="3">
        <v>42094</v>
      </c>
      <c r="D5762" s="29"/>
      <c r="E5762" s="30"/>
      <c r="F5762" s="39">
        <v>37119.03</v>
      </c>
      <c r="G5762" s="40"/>
      <c r="H5762" s="40"/>
      <c r="I5762" s="40"/>
      <c r="J5762" s="40"/>
      <c r="K5762" s="40"/>
      <c r="L5762" s="40"/>
      <c r="M5762" s="40"/>
      <c r="N5762" s="40"/>
      <c r="O5762" s="40"/>
      <c r="P5762" s="40"/>
      <c r="Q5762" s="40"/>
      <c r="R5762" s="40"/>
      <c r="S5762" s="41"/>
      <c r="T5762" s="5" t="s">
        <v>140</v>
      </c>
      <c r="U5762" s="5" t="s">
        <v>2727</v>
      </c>
      <c r="V5762" s="5" t="s">
        <v>68</v>
      </c>
      <c r="W5762" s="5" t="s">
        <v>142</v>
      </c>
      <c r="X5762" s="5" t="s">
        <v>140</v>
      </c>
      <c r="Y5762" s="5" t="s">
        <v>898</v>
      </c>
    </row>
    <row r="5763" spans="1:25" ht="14.25" customHeight="1" x14ac:dyDescent="0.2">
      <c r="A5763" s="29"/>
      <c r="B5763" s="30"/>
      <c r="C5763" s="8"/>
      <c r="D5763" s="29"/>
      <c r="E5763" s="30"/>
      <c r="F5763" s="29"/>
      <c r="G5763" s="37"/>
      <c r="H5763" s="37"/>
      <c r="I5763" s="37"/>
      <c r="J5763" s="37"/>
      <c r="K5763" s="37"/>
      <c r="L5763" s="37"/>
      <c r="M5763" s="37"/>
      <c r="N5763" s="37"/>
      <c r="O5763" s="37"/>
      <c r="P5763" s="37"/>
      <c r="Q5763" s="37"/>
      <c r="R5763" s="37"/>
      <c r="S5763" s="30"/>
      <c r="T5763" s="8"/>
      <c r="U5763" s="8"/>
      <c r="V5763" s="8"/>
      <c r="W5763" s="8"/>
      <c r="X5763" s="8"/>
      <c r="Y5763" s="9" t="s">
        <v>902</v>
      </c>
    </row>
    <row r="5764" spans="1:25" ht="14.25" customHeight="1" x14ac:dyDescent="0.2">
      <c r="A5764" s="29"/>
      <c r="B5764" s="30"/>
      <c r="C5764" s="8"/>
      <c r="D5764" s="29"/>
      <c r="E5764" s="30"/>
      <c r="F5764" s="29"/>
      <c r="G5764" s="37"/>
      <c r="H5764" s="37"/>
      <c r="I5764" s="37"/>
      <c r="J5764" s="37"/>
      <c r="K5764" s="37"/>
      <c r="L5764" s="37"/>
      <c r="M5764" s="37"/>
      <c r="N5764" s="37"/>
      <c r="O5764" s="37"/>
      <c r="P5764" s="37"/>
      <c r="Q5764" s="37"/>
      <c r="R5764" s="37"/>
      <c r="S5764" s="30"/>
      <c r="T5764" s="8"/>
      <c r="U5764" s="8"/>
      <c r="V5764" s="8"/>
      <c r="W5764" s="8"/>
      <c r="X5764" s="8"/>
      <c r="Y5764" s="9" t="s">
        <v>805</v>
      </c>
    </row>
    <row r="5765" spans="1:25" ht="14.25" customHeight="1" x14ac:dyDescent="0.2">
      <c r="A5765" s="29"/>
      <c r="B5765" s="30"/>
      <c r="C5765" s="8"/>
      <c r="D5765" s="29"/>
      <c r="E5765" s="30"/>
      <c r="F5765" s="29"/>
      <c r="G5765" s="37"/>
      <c r="H5765" s="37"/>
      <c r="I5765" s="37"/>
      <c r="J5765" s="37"/>
      <c r="K5765" s="37"/>
      <c r="L5765" s="37"/>
      <c r="M5765" s="37"/>
      <c r="N5765" s="37"/>
      <c r="O5765" s="37"/>
      <c r="P5765" s="37"/>
      <c r="Q5765" s="37"/>
      <c r="R5765" s="37"/>
      <c r="S5765" s="30"/>
      <c r="T5765" s="8"/>
      <c r="U5765" s="8"/>
      <c r="V5765" s="8"/>
      <c r="W5765" s="8"/>
      <c r="X5765" s="8"/>
      <c r="Y5765" s="9" t="s">
        <v>1286</v>
      </c>
    </row>
    <row r="5766" spans="1:25" ht="14.25" customHeight="1" x14ac:dyDescent="0.2">
      <c r="A5766" s="29"/>
      <c r="B5766" s="30"/>
      <c r="C5766" s="8"/>
      <c r="D5766" s="29"/>
      <c r="E5766" s="30"/>
      <c r="F5766" s="29"/>
      <c r="G5766" s="37"/>
      <c r="H5766" s="37"/>
      <c r="I5766" s="37"/>
      <c r="J5766" s="37"/>
      <c r="K5766" s="37"/>
      <c r="L5766" s="37"/>
      <c r="M5766" s="37"/>
      <c r="N5766" s="37"/>
      <c r="O5766" s="37"/>
      <c r="P5766" s="37"/>
      <c r="Q5766" s="37"/>
      <c r="R5766" s="37"/>
      <c r="S5766" s="30"/>
      <c r="T5766" s="8"/>
      <c r="U5766" s="8"/>
      <c r="V5766" s="8"/>
      <c r="W5766" s="8"/>
      <c r="X5766" s="8"/>
      <c r="Y5766" s="9" t="s">
        <v>1287</v>
      </c>
    </row>
    <row r="5767" spans="1:25" ht="14.25" customHeight="1" x14ac:dyDescent="0.2">
      <c r="A5767" s="29"/>
      <c r="B5767" s="30"/>
      <c r="C5767" s="8"/>
      <c r="D5767" s="29"/>
      <c r="E5767" s="30"/>
      <c r="F5767" s="29"/>
      <c r="G5767" s="37"/>
      <c r="H5767" s="37"/>
      <c r="I5767" s="37"/>
      <c r="J5767" s="37"/>
      <c r="K5767" s="37"/>
      <c r="L5767" s="37"/>
      <c r="M5767" s="37"/>
      <c r="N5767" s="37"/>
      <c r="O5767" s="37"/>
      <c r="P5767" s="37"/>
      <c r="Q5767" s="37"/>
      <c r="R5767" s="37"/>
      <c r="S5767" s="30"/>
      <c r="T5767" s="8"/>
      <c r="U5767" s="8"/>
      <c r="V5767" s="8"/>
      <c r="W5767" s="8"/>
      <c r="X5767" s="8"/>
      <c r="Y5767" s="9" t="s">
        <v>312</v>
      </c>
    </row>
    <row r="5768" spans="1:25" ht="14.25" customHeight="1" x14ac:dyDescent="0.2">
      <c r="A5768" s="29"/>
      <c r="B5768" s="30"/>
      <c r="C5768" s="8"/>
      <c r="D5768" s="29"/>
      <c r="E5768" s="30"/>
      <c r="F5768" s="29"/>
      <c r="G5768" s="37"/>
      <c r="H5768" s="37"/>
      <c r="I5768" s="37"/>
      <c r="J5768" s="37"/>
      <c r="K5768" s="37"/>
      <c r="L5768" s="37"/>
      <c r="M5768" s="37"/>
      <c r="N5768" s="37"/>
      <c r="O5768" s="37"/>
      <c r="P5768" s="37"/>
      <c r="Q5768" s="37"/>
      <c r="R5768" s="37"/>
      <c r="S5768" s="30"/>
      <c r="T5768" s="8"/>
      <c r="U5768" s="8"/>
      <c r="V5768" s="8"/>
      <c r="W5768" s="8"/>
      <c r="X5768" s="8"/>
      <c r="Y5768" s="9" t="s">
        <v>662</v>
      </c>
    </row>
    <row r="5769" spans="1:25" ht="14.25" customHeight="1" x14ac:dyDescent="0.2">
      <c r="A5769" s="29"/>
      <c r="B5769" s="30"/>
      <c r="C5769" s="8"/>
      <c r="D5769" s="29"/>
      <c r="E5769" s="30"/>
      <c r="F5769" s="29"/>
      <c r="G5769" s="37"/>
      <c r="H5769" s="37"/>
      <c r="I5769" s="37"/>
      <c r="J5769" s="37"/>
      <c r="K5769" s="37"/>
      <c r="L5769" s="37"/>
      <c r="M5769" s="37"/>
      <c r="N5769" s="37"/>
      <c r="O5769" s="37"/>
      <c r="P5769" s="37"/>
      <c r="Q5769" s="37"/>
      <c r="R5769" s="37"/>
      <c r="S5769" s="30"/>
      <c r="T5769" s="8"/>
      <c r="U5769" s="8"/>
      <c r="V5769" s="8"/>
      <c r="W5769" s="8"/>
      <c r="X5769" s="8"/>
      <c r="Y5769" s="9" t="s">
        <v>945</v>
      </c>
    </row>
    <row r="5770" spans="1:25" ht="14.25" customHeight="1" x14ac:dyDescent="0.2">
      <c r="A5770" s="29"/>
      <c r="B5770" s="30"/>
      <c r="C5770" s="8"/>
      <c r="D5770" s="29"/>
      <c r="E5770" s="30"/>
      <c r="F5770" s="29"/>
      <c r="G5770" s="37"/>
      <c r="H5770" s="37"/>
      <c r="I5770" s="37"/>
      <c r="J5770" s="37"/>
      <c r="K5770" s="37"/>
      <c r="L5770" s="37"/>
      <c r="M5770" s="37"/>
      <c r="N5770" s="37"/>
      <c r="O5770" s="37"/>
      <c r="P5770" s="37"/>
      <c r="Q5770" s="37"/>
      <c r="R5770" s="37"/>
      <c r="S5770" s="30"/>
      <c r="T5770" s="8"/>
      <c r="U5770" s="8"/>
      <c r="V5770" s="8"/>
      <c r="W5770" s="8"/>
      <c r="X5770" s="8"/>
      <c r="Y5770" s="9" t="s">
        <v>901</v>
      </c>
    </row>
    <row r="5771" spans="1:25" ht="14.25" customHeight="1" x14ac:dyDescent="0.2">
      <c r="A5771" s="29"/>
      <c r="B5771" s="30"/>
      <c r="C5771" s="8"/>
      <c r="D5771" s="29"/>
      <c r="E5771" s="30"/>
      <c r="F5771" s="29"/>
      <c r="G5771" s="37"/>
      <c r="H5771" s="37"/>
      <c r="I5771" s="37"/>
      <c r="J5771" s="37"/>
      <c r="K5771" s="37"/>
      <c r="L5771" s="37"/>
      <c r="M5771" s="37"/>
      <c r="N5771" s="37"/>
      <c r="O5771" s="37"/>
      <c r="P5771" s="37"/>
      <c r="Q5771" s="37"/>
      <c r="R5771" s="37"/>
      <c r="S5771" s="30"/>
      <c r="T5771" s="8"/>
      <c r="U5771" s="8"/>
      <c r="V5771" s="8"/>
      <c r="W5771" s="8"/>
      <c r="X5771" s="8"/>
      <c r="Y5771" s="9" t="s">
        <v>900</v>
      </c>
    </row>
    <row r="5772" spans="1:25" ht="14.25" customHeight="1" x14ac:dyDescent="0.2">
      <c r="A5772" s="29"/>
      <c r="B5772" s="30"/>
      <c r="C5772" s="8"/>
      <c r="D5772" s="29"/>
      <c r="E5772" s="30"/>
      <c r="F5772" s="29"/>
      <c r="G5772" s="37"/>
      <c r="H5772" s="37"/>
      <c r="I5772" s="37"/>
      <c r="J5772" s="37"/>
      <c r="K5772" s="37"/>
      <c r="L5772" s="37"/>
      <c r="M5772" s="37"/>
      <c r="N5772" s="37"/>
      <c r="O5772" s="37"/>
      <c r="P5772" s="37"/>
      <c r="Q5772" s="37"/>
      <c r="R5772" s="37"/>
      <c r="S5772" s="30"/>
      <c r="T5772" s="8"/>
      <c r="U5772" s="8"/>
      <c r="V5772" s="8"/>
      <c r="W5772" s="8"/>
      <c r="X5772" s="8"/>
      <c r="Y5772" s="9" t="s">
        <v>940</v>
      </c>
    </row>
    <row r="5773" spans="1:25" ht="14.25" customHeight="1" x14ac:dyDescent="0.2">
      <c r="A5773" s="29"/>
      <c r="B5773" s="30"/>
      <c r="C5773" s="8"/>
      <c r="D5773" s="29"/>
      <c r="E5773" s="30"/>
      <c r="F5773" s="29"/>
      <c r="G5773" s="37"/>
      <c r="H5773" s="37"/>
      <c r="I5773" s="37"/>
      <c r="J5773" s="37"/>
      <c r="K5773" s="37"/>
      <c r="L5773" s="37"/>
      <c r="M5773" s="37"/>
      <c r="N5773" s="37"/>
      <c r="O5773" s="37"/>
      <c r="P5773" s="37"/>
      <c r="Q5773" s="37"/>
      <c r="R5773" s="37"/>
      <c r="S5773" s="30"/>
      <c r="T5773" s="8"/>
      <c r="U5773" s="8"/>
      <c r="V5773" s="8"/>
      <c r="W5773" s="8"/>
      <c r="X5773" s="8"/>
      <c r="Y5773" s="9" t="s">
        <v>2064</v>
      </c>
    </row>
    <row r="5774" spans="1:25" ht="14.25" customHeight="1" x14ac:dyDescent="0.2">
      <c r="A5774" s="29"/>
      <c r="B5774" s="30"/>
      <c r="C5774" s="8"/>
      <c r="D5774" s="29"/>
      <c r="E5774" s="30"/>
      <c r="F5774" s="29"/>
      <c r="G5774" s="37"/>
      <c r="H5774" s="37"/>
      <c r="I5774" s="37"/>
      <c r="J5774" s="37"/>
      <c r="K5774" s="37"/>
      <c r="L5774" s="37"/>
      <c r="M5774" s="37"/>
      <c r="N5774" s="37"/>
      <c r="O5774" s="37"/>
      <c r="P5774" s="37"/>
      <c r="Q5774" s="37"/>
      <c r="R5774" s="37"/>
      <c r="S5774" s="30"/>
      <c r="T5774" s="8"/>
      <c r="U5774" s="8"/>
      <c r="V5774" s="8"/>
      <c r="W5774" s="8"/>
      <c r="X5774" s="8"/>
      <c r="Y5774" s="9" t="s">
        <v>690</v>
      </c>
    </row>
    <row r="5775" spans="1:25" ht="14.25" customHeight="1" x14ac:dyDescent="0.2">
      <c r="A5775" s="29"/>
      <c r="B5775" s="30"/>
      <c r="C5775" s="8"/>
      <c r="D5775" s="29"/>
      <c r="E5775" s="30"/>
      <c r="F5775" s="29"/>
      <c r="G5775" s="37"/>
      <c r="H5775" s="37"/>
      <c r="I5775" s="37"/>
      <c r="J5775" s="37"/>
      <c r="K5775" s="37"/>
      <c r="L5775" s="37"/>
      <c r="M5775" s="37"/>
      <c r="N5775" s="37"/>
      <c r="O5775" s="37"/>
      <c r="P5775" s="37"/>
      <c r="Q5775" s="37"/>
      <c r="R5775" s="37"/>
      <c r="S5775" s="30"/>
      <c r="T5775" s="8"/>
      <c r="U5775" s="8"/>
      <c r="V5775" s="8"/>
      <c r="W5775" s="8"/>
      <c r="X5775" s="8"/>
      <c r="Y5775" s="9" t="s">
        <v>1542</v>
      </c>
    </row>
    <row r="5776" spans="1:25" ht="14.25" customHeight="1" x14ac:dyDescent="0.2">
      <c r="A5776" s="29"/>
      <c r="B5776" s="30"/>
      <c r="C5776" s="8"/>
      <c r="D5776" s="29"/>
      <c r="E5776" s="30"/>
      <c r="F5776" s="29"/>
      <c r="G5776" s="37"/>
      <c r="H5776" s="37"/>
      <c r="I5776" s="37"/>
      <c r="J5776" s="37"/>
      <c r="K5776" s="37"/>
      <c r="L5776" s="37"/>
      <c r="M5776" s="37"/>
      <c r="N5776" s="37"/>
      <c r="O5776" s="37"/>
      <c r="P5776" s="37"/>
      <c r="Q5776" s="37"/>
      <c r="R5776" s="37"/>
      <c r="S5776" s="30"/>
      <c r="T5776" s="8"/>
      <c r="U5776" s="8"/>
      <c r="V5776" s="8"/>
      <c r="W5776" s="8"/>
      <c r="X5776" s="8"/>
      <c r="Y5776" s="9" t="s">
        <v>2102</v>
      </c>
    </row>
    <row r="5777" spans="1:25" ht="14.25" customHeight="1" x14ac:dyDescent="0.2">
      <c r="A5777" s="29"/>
      <c r="B5777" s="30"/>
      <c r="C5777" s="8"/>
      <c r="D5777" s="29"/>
      <c r="E5777" s="30"/>
      <c r="F5777" s="29"/>
      <c r="G5777" s="37"/>
      <c r="H5777" s="37"/>
      <c r="I5777" s="37"/>
      <c r="J5777" s="37"/>
      <c r="K5777" s="37"/>
      <c r="L5777" s="37"/>
      <c r="M5777" s="37"/>
      <c r="N5777" s="37"/>
      <c r="O5777" s="37"/>
      <c r="P5777" s="37"/>
      <c r="Q5777" s="37"/>
      <c r="R5777" s="37"/>
      <c r="S5777" s="30"/>
      <c r="T5777" s="8"/>
      <c r="U5777" s="8"/>
      <c r="V5777" s="8"/>
      <c r="W5777" s="11"/>
      <c r="X5777" s="8"/>
      <c r="Y5777" s="12" t="s">
        <v>143</v>
      </c>
    </row>
    <row r="5778" spans="1:25" ht="15" customHeight="1" x14ac:dyDescent="0.2">
      <c r="A5778" s="29"/>
      <c r="B5778" s="30"/>
      <c r="C5778" s="8"/>
      <c r="D5778" s="29"/>
      <c r="E5778" s="30"/>
      <c r="F5778" s="29"/>
      <c r="G5778" s="37"/>
      <c r="H5778" s="37"/>
      <c r="I5778" s="37"/>
      <c r="J5778" s="37"/>
      <c r="K5778" s="37"/>
      <c r="L5778" s="37"/>
      <c r="M5778" s="37"/>
      <c r="N5778" s="37"/>
      <c r="O5778" s="37"/>
      <c r="P5778" s="37"/>
      <c r="Q5778" s="37"/>
      <c r="R5778" s="37"/>
      <c r="S5778" s="30"/>
      <c r="T5778" s="8"/>
      <c r="U5778" s="8"/>
      <c r="V5778" s="8"/>
      <c r="W5778" s="13" t="s">
        <v>1289</v>
      </c>
      <c r="X5778" s="8"/>
      <c r="Y5778" s="13" t="s">
        <v>1290</v>
      </c>
    </row>
    <row r="5779" spans="1:25" ht="15" customHeight="1" x14ac:dyDescent="0.2">
      <c r="A5779" s="23"/>
      <c r="B5779" s="24"/>
      <c r="C5779" s="11"/>
      <c r="D5779" s="23"/>
      <c r="E5779" s="24"/>
      <c r="F5779" s="23"/>
      <c r="G5779" s="38"/>
      <c r="H5779" s="38"/>
      <c r="I5779" s="38"/>
      <c r="J5779" s="38"/>
      <c r="K5779" s="38"/>
      <c r="L5779" s="38"/>
      <c r="M5779" s="38"/>
      <c r="N5779" s="38"/>
      <c r="O5779" s="38"/>
      <c r="P5779" s="38"/>
      <c r="Q5779" s="38"/>
      <c r="R5779" s="38"/>
      <c r="S5779" s="24"/>
      <c r="T5779" s="11"/>
      <c r="U5779" s="11"/>
      <c r="V5779" s="11"/>
      <c r="W5779" s="13" t="s">
        <v>2728</v>
      </c>
      <c r="X5779" s="11"/>
      <c r="Y5779" s="13" t="s">
        <v>1287</v>
      </c>
    </row>
    <row r="5780" spans="1:25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6"/>
    </row>
    <row r="5781" spans="1:25" ht="13.5" customHeight="1" x14ac:dyDescent="0.2">
      <c r="A5781" s="7"/>
      <c r="B5781" s="6"/>
      <c r="C5781" s="6"/>
      <c r="D5781" s="6"/>
      <c r="E5781" s="6"/>
      <c r="F5781" s="6"/>
      <c r="G5781" s="6"/>
      <c r="H5781" s="6"/>
      <c r="I5781" s="6"/>
      <c r="J5781" s="28">
        <f>SUM(hList_Frame_1!B3826:B3861)</f>
        <v>74238.06</v>
      </c>
      <c r="K5781" s="28"/>
      <c r="L5781" s="28"/>
      <c r="M5781" s="28"/>
      <c r="N5781" s="28"/>
      <c r="O5781" s="28"/>
      <c r="P5781" s="28"/>
      <c r="Q5781" s="28"/>
      <c r="R5781" s="28"/>
      <c r="S5781" s="28"/>
      <c r="T5781" s="6"/>
      <c r="U5781" s="6"/>
      <c r="V5781" s="6"/>
      <c r="W5781" s="6"/>
      <c r="X5781" s="6"/>
      <c r="Y5781" s="17"/>
    </row>
    <row r="5782" spans="1:25" ht="13.5" customHeight="1" x14ac:dyDescent="0.2">
      <c r="A5782" s="10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8"/>
      <c r="Y5782" s="19"/>
    </row>
    <row r="5783" spans="1:25" ht="15" customHeight="1" x14ac:dyDescent="0.2">
      <c r="A5783" s="35">
        <v>416380</v>
      </c>
      <c r="B5783" s="36"/>
      <c r="C5783" s="3">
        <v>42094</v>
      </c>
      <c r="D5783" s="31" t="s">
        <v>2729</v>
      </c>
      <c r="E5783" s="32"/>
      <c r="F5783" s="39">
        <v>53.18</v>
      </c>
      <c r="G5783" s="40"/>
      <c r="H5783" s="40"/>
      <c r="I5783" s="40"/>
      <c r="J5783" s="40"/>
      <c r="K5783" s="40"/>
      <c r="L5783" s="40"/>
      <c r="M5783" s="40"/>
      <c r="N5783" s="40"/>
      <c r="O5783" s="40"/>
      <c r="P5783" s="40"/>
      <c r="Q5783" s="40"/>
      <c r="R5783" s="40"/>
      <c r="S5783" s="41"/>
      <c r="T5783" s="5" t="s">
        <v>2730</v>
      </c>
      <c r="U5783" s="13" t="s">
        <v>124</v>
      </c>
      <c r="V5783" s="13" t="s">
        <v>171</v>
      </c>
      <c r="W5783" s="13" t="s">
        <v>776</v>
      </c>
      <c r="X5783" s="5" t="s">
        <v>2730</v>
      </c>
      <c r="Y5783" s="13" t="s">
        <v>15</v>
      </c>
    </row>
    <row r="5784" spans="1:25" ht="15" customHeight="1" x14ac:dyDescent="0.2">
      <c r="A5784" s="23"/>
      <c r="B5784" s="24"/>
      <c r="C5784" s="11"/>
      <c r="D5784" s="23"/>
      <c r="E5784" s="24"/>
      <c r="F5784" s="23"/>
      <c r="G5784" s="38"/>
      <c r="H5784" s="38"/>
      <c r="I5784" s="38"/>
      <c r="J5784" s="38"/>
      <c r="K5784" s="38"/>
      <c r="L5784" s="38"/>
      <c r="M5784" s="38"/>
      <c r="N5784" s="38"/>
      <c r="O5784" s="38"/>
      <c r="P5784" s="38"/>
      <c r="Q5784" s="38"/>
      <c r="R5784" s="38"/>
      <c r="S5784" s="24"/>
      <c r="T5784" s="11"/>
      <c r="U5784" s="13" t="s">
        <v>145</v>
      </c>
      <c r="V5784" s="13" t="s">
        <v>15</v>
      </c>
      <c r="W5784" s="13" t="s">
        <v>15</v>
      </c>
      <c r="X5784" s="11"/>
      <c r="Y5784" s="13" t="s">
        <v>15</v>
      </c>
    </row>
    <row r="5785" spans="1:25" ht="2.25" customHeight="1" x14ac:dyDescent="0.2">
      <c r="A5785" s="14"/>
      <c r="B5785" s="15"/>
      <c r="C5785" s="15"/>
      <c r="D5785" s="15"/>
      <c r="E5785" s="15"/>
      <c r="F5785" s="15"/>
      <c r="G5785" s="15"/>
      <c r="H5785" s="15"/>
      <c r="I5785" s="15"/>
      <c r="J5785" s="15"/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5"/>
      <c r="X5785" s="15"/>
      <c r="Y5785" s="16"/>
    </row>
    <row r="5786" spans="1:25" ht="13.5" customHeight="1" x14ac:dyDescent="0.2">
      <c r="A5786" s="7"/>
      <c r="B5786" s="6"/>
      <c r="C5786" s="6"/>
      <c r="D5786" s="6"/>
      <c r="E5786" s="6"/>
      <c r="F5786" s="6"/>
      <c r="G5786" s="6"/>
      <c r="H5786" s="6"/>
      <c r="I5786" s="6"/>
      <c r="J5786" s="6"/>
      <c r="K5786" s="6"/>
      <c r="L5786" s="6"/>
      <c r="M5786" s="6"/>
      <c r="N5786" s="6"/>
      <c r="O5786" s="6"/>
      <c r="P5786" s="6"/>
      <c r="Q5786" s="28">
        <f>SUM(hList_Frame_1!B3862:B3863)</f>
        <v>53.18</v>
      </c>
      <c r="R5786" s="28"/>
      <c r="S5786" s="28"/>
      <c r="T5786" s="6"/>
      <c r="U5786" s="6"/>
      <c r="V5786" s="6"/>
      <c r="W5786" s="6"/>
      <c r="X5786" s="6"/>
      <c r="Y5786" s="17"/>
    </row>
    <row r="5787" spans="1:25" ht="13.5" customHeight="1" x14ac:dyDescent="0.2">
      <c r="A5787" s="10"/>
      <c r="B5787" s="18"/>
      <c r="C5787" s="18"/>
      <c r="D5787" s="18"/>
      <c r="E5787" s="18"/>
      <c r="F5787" s="18"/>
      <c r="G5787" s="18"/>
      <c r="H5787" s="18"/>
      <c r="I5787" s="18"/>
      <c r="J5787" s="18"/>
      <c r="K5787" s="18"/>
      <c r="L5787" s="18"/>
      <c r="M5787" s="18"/>
      <c r="N5787" s="18"/>
      <c r="O5787" s="18"/>
      <c r="P5787" s="18"/>
      <c r="Q5787" s="18"/>
      <c r="R5787" s="18"/>
      <c r="S5787" s="18"/>
      <c r="T5787" s="18"/>
      <c r="U5787" s="18"/>
      <c r="V5787" s="18"/>
      <c r="W5787" s="18"/>
      <c r="X5787" s="18"/>
      <c r="Y5787" s="19"/>
    </row>
    <row r="5788" spans="1:25" ht="15" customHeight="1" x14ac:dyDescent="0.2">
      <c r="A5788" s="35">
        <v>415031</v>
      </c>
      <c r="B5788" s="36"/>
      <c r="C5788" s="3">
        <v>42066</v>
      </c>
      <c r="D5788" s="31" t="s">
        <v>2731</v>
      </c>
      <c r="E5788" s="32"/>
      <c r="F5788" s="25">
        <v>450</v>
      </c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7"/>
      <c r="T5788" s="13" t="s">
        <v>2732</v>
      </c>
      <c r="U5788" s="13" t="s">
        <v>38</v>
      </c>
      <c r="V5788" s="13" t="s">
        <v>39</v>
      </c>
      <c r="W5788" s="13" t="s">
        <v>39</v>
      </c>
      <c r="X5788" s="13" t="s">
        <v>2732</v>
      </c>
      <c r="Y5788" s="13" t="s">
        <v>289</v>
      </c>
    </row>
    <row r="5789" spans="1:25" ht="15" customHeight="1" x14ac:dyDescent="0.2">
      <c r="A5789" s="29"/>
      <c r="B5789" s="30"/>
      <c r="C5789" s="8"/>
      <c r="D5789" s="29"/>
      <c r="E5789" s="30"/>
      <c r="F5789" s="39">
        <v>2064.56</v>
      </c>
      <c r="G5789" s="40"/>
      <c r="H5789" s="40"/>
      <c r="I5789" s="40"/>
      <c r="J5789" s="40"/>
      <c r="K5789" s="40"/>
      <c r="L5789" s="40"/>
      <c r="M5789" s="40"/>
      <c r="N5789" s="40"/>
      <c r="O5789" s="40"/>
      <c r="P5789" s="40"/>
      <c r="Q5789" s="40"/>
      <c r="R5789" s="40"/>
      <c r="S5789" s="41"/>
      <c r="T5789" s="5" t="s">
        <v>2733</v>
      </c>
      <c r="U5789" s="13" t="s">
        <v>38</v>
      </c>
      <c r="V5789" s="13" t="s">
        <v>39</v>
      </c>
      <c r="W5789" s="13" t="s">
        <v>39</v>
      </c>
      <c r="X5789" s="5" t="s">
        <v>2733</v>
      </c>
      <c r="Y5789" s="13" t="s">
        <v>2027</v>
      </c>
    </row>
    <row r="5790" spans="1:25" ht="15" customHeight="1" x14ac:dyDescent="0.2">
      <c r="A5790" s="23"/>
      <c r="B5790" s="24"/>
      <c r="C5790" s="11"/>
      <c r="D5790" s="29"/>
      <c r="E5790" s="30"/>
      <c r="F5790" s="23"/>
      <c r="G5790" s="38"/>
      <c r="H5790" s="38"/>
      <c r="I5790" s="38"/>
      <c r="J5790" s="38"/>
      <c r="K5790" s="38"/>
      <c r="L5790" s="38"/>
      <c r="M5790" s="38"/>
      <c r="N5790" s="38"/>
      <c r="O5790" s="38"/>
      <c r="P5790" s="38"/>
      <c r="Q5790" s="38"/>
      <c r="R5790" s="38"/>
      <c r="S5790" s="24"/>
      <c r="T5790" s="11"/>
      <c r="U5790" s="13" t="s">
        <v>43</v>
      </c>
      <c r="V5790" s="13" t="s">
        <v>39</v>
      </c>
      <c r="W5790" s="13" t="s">
        <v>39</v>
      </c>
      <c r="X5790" s="11"/>
      <c r="Y5790" s="13" t="s">
        <v>2027</v>
      </c>
    </row>
    <row r="5791" spans="1:25" ht="15" customHeight="1" x14ac:dyDescent="0.2">
      <c r="A5791" s="21">
        <v>415446</v>
      </c>
      <c r="B5791" s="22"/>
      <c r="C5791" s="20">
        <v>42073</v>
      </c>
      <c r="D5791" s="29"/>
      <c r="E5791" s="30"/>
      <c r="F5791" s="25">
        <v>700</v>
      </c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7"/>
      <c r="T5791" s="13" t="s">
        <v>2734</v>
      </c>
      <c r="U5791" s="13" t="s">
        <v>38</v>
      </c>
      <c r="V5791" s="13" t="s">
        <v>39</v>
      </c>
      <c r="W5791" s="13" t="s">
        <v>39</v>
      </c>
      <c r="X5791" s="13" t="s">
        <v>2734</v>
      </c>
      <c r="Y5791" s="13" t="s">
        <v>845</v>
      </c>
    </row>
    <row r="5792" spans="1:25" ht="15" customHeight="1" x14ac:dyDescent="0.2">
      <c r="A5792" s="35">
        <v>415805</v>
      </c>
      <c r="B5792" s="36"/>
      <c r="C5792" s="3">
        <v>42080</v>
      </c>
      <c r="D5792" s="29"/>
      <c r="E5792" s="30"/>
      <c r="F5792" s="25">
        <v>450</v>
      </c>
      <c r="G5792" s="26"/>
      <c r="H5792" s="26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7"/>
      <c r="T5792" s="13" t="s">
        <v>2735</v>
      </c>
      <c r="U5792" s="13" t="s">
        <v>38</v>
      </c>
      <c r="V5792" s="13" t="s">
        <v>39</v>
      </c>
      <c r="W5792" s="13" t="s">
        <v>39</v>
      </c>
      <c r="X5792" s="13" t="s">
        <v>2735</v>
      </c>
      <c r="Y5792" s="13" t="s">
        <v>48</v>
      </c>
    </row>
    <row r="5793" spans="1:25" ht="15" customHeight="1" x14ac:dyDescent="0.2">
      <c r="A5793" s="23"/>
      <c r="B5793" s="24"/>
      <c r="C5793" s="11"/>
      <c r="D5793" s="29"/>
      <c r="E5793" s="30"/>
      <c r="F5793" s="25">
        <v>500</v>
      </c>
      <c r="G5793" s="26"/>
      <c r="H5793" s="26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7"/>
      <c r="T5793" s="13" t="s">
        <v>1975</v>
      </c>
      <c r="U5793" s="13" t="s">
        <v>38</v>
      </c>
      <c r="V5793" s="13" t="s">
        <v>39</v>
      </c>
      <c r="W5793" s="13" t="s">
        <v>392</v>
      </c>
      <c r="X5793" s="13" t="s">
        <v>1975</v>
      </c>
      <c r="Y5793" s="13" t="s">
        <v>393</v>
      </c>
    </row>
    <row r="5794" spans="1:25" ht="15" customHeight="1" x14ac:dyDescent="0.2">
      <c r="A5794" s="21">
        <v>416381</v>
      </c>
      <c r="B5794" s="22"/>
      <c r="C5794" s="20">
        <v>42094</v>
      </c>
      <c r="D5794" s="23"/>
      <c r="E5794" s="24"/>
      <c r="F5794" s="25">
        <v>500</v>
      </c>
      <c r="G5794" s="26"/>
      <c r="H5794" s="26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7"/>
      <c r="T5794" s="13" t="s">
        <v>2736</v>
      </c>
      <c r="U5794" s="13" t="s">
        <v>38</v>
      </c>
      <c r="V5794" s="13" t="s">
        <v>39</v>
      </c>
      <c r="W5794" s="13" t="s">
        <v>39</v>
      </c>
      <c r="X5794" s="13" t="s">
        <v>2736</v>
      </c>
      <c r="Y5794" s="13" t="s">
        <v>450</v>
      </c>
    </row>
    <row r="5795" spans="1:25" ht="2.25" customHeight="1" x14ac:dyDescent="0.2">
      <c r="A5795" s="14"/>
      <c r="B5795" s="15"/>
      <c r="C5795" s="15"/>
      <c r="D5795" s="15"/>
      <c r="E5795" s="15"/>
      <c r="F5795" s="15"/>
      <c r="G5795" s="15"/>
      <c r="H5795" s="15"/>
      <c r="I5795" s="15"/>
      <c r="J5795" s="15"/>
      <c r="K5795" s="15"/>
      <c r="L5795" s="15"/>
      <c r="M5795" s="15"/>
      <c r="N5795" s="15"/>
      <c r="O5795" s="15"/>
      <c r="P5795" s="15"/>
      <c r="Q5795" s="15"/>
      <c r="R5795" s="15"/>
      <c r="S5795" s="15"/>
      <c r="T5795" s="15"/>
      <c r="U5795" s="15"/>
      <c r="V5795" s="15"/>
      <c r="W5795" s="15"/>
      <c r="X5795" s="15"/>
      <c r="Y5795" s="16"/>
    </row>
    <row r="5796" spans="1:25" ht="13.5" customHeight="1" x14ac:dyDescent="0.2">
      <c r="A5796" s="7"/>
      <c r="B5796" s="6"/>
      <c r="C5796" s="6"/>
      <c r="D5796" s="6"/>
      <c r="E5796" s="6"/>
      <c r="F5796" s="6"/>
      <c r="G5796" s="6"/>
      <c r="H5796" s="6"/>
      <c r="I5796" s="6"/>
      <c r="J5796" s="6"/>
      <c r="K5796" s="6"/>
      <c r="L5796" s="28">
        <f>SUM(hList_Frame_1!B3864:B3870)</f>
        <v>4664.5599999999995</v>
      </c>
      <c r="M5796" s="28"/>
      <c r="N5796" s="28"/>
      <c r="O5796" s="28"/>
      <c r="P5796" s="28"/>
      <c r="Q5796" s="28"/>
      <c r="R5796" s="28"/>
      <c r="S5796" s="28"/>
      <c r="T5796" s="6"/>
      <c r="U5796" s="6"/>
      <c r="V5796" s="6"/>
      <c r="W5796" s="6"/>
      <c r="X5796" s="6"/>
      <c r="Y5796" s="17"/>
    </row>
    <row r="5797" spans="1:25" ht="13.5" customHeight="1" x14ac:dyDescent="0.2">
      <c r="A5797" s="10"/>
      <c r="B5797" s="18"/>
      <c r="C5797" s="18"/>
      <c r="D5797" s="18"/>
      <c r="E5797" s="18"/>
      <c r="F5797" s="18"/>
      <c r="G5797" s="18"/>
      <c r="H5797" s="18"/>
      <c r="I5797" s="18"/>
      <c r="J5797" s="18"/>
      <c r="K5797" s="18"/>
      <c r="L5797" s="18"/>
      <c r="M5797" s="18"/>
      <c r="N5797" s="18"/>
      <c r="O5797" s="18"/>
      <c r="P5797" s="18"/>
      <c r="Q5797" s="18"/>
      <c r="R5797" s="18"/>
      <c r="S5797" s="18"/>
      <c r="T5797" s="18"/>
      <c r="U5797" s="18"/>
      <c r="V5797" s="18"/>
      <c r="W5797" s="18"/>
      <c r="X5797" s="18"/>
      <c r="Y5797" s="19"/>
    </row>
    <row r="5798" spans="1:25" ht="15" customHeight="1" x14ac:dyDescent="0.2">
      <c r="A5798" s="21">
        <v>415447</v>
      </c>
      <c r="B5798" s="22"/>
      <c r="C5798" s="20">
        <v>42073</v>
      </c>
      <c r="D5798" s="33" t="s">
        <v>2737</v>
      </c>
      <c r="E5798" s="34"/>
      <c r="F5798" s="25">
        <v>24.72</v>
      </c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7"/>
      <c r="T5798" s="13" t="s">
        <v>15</v>
      </c>
      <c r="U5798" s="13" t="s">
        <v>281</v>
      </c>
      <c r="V5798" s="13" t="s">
        <v>59</v>
      </c>
      <c r="W5798" s="13" t="s">
        <v>60</v>
      </c>
      <c r="X5798" s="13" t="s">
        <v>15</v>
      </c>
      <c r="Y5798" s="13" t="s">
        <v>15</v>
      </c>
    </row>
    <row r="5799" spans="1:25" ht="2.25" customHeight="1" x14ac:dyDescent="0.2">
      <c r="A5799" s="14"/>
      <c r="B5799" s="15"/>
      <c r="C5799" s="15"/>
      <c r="D5799" s="15"/>
      <c r="E5799" s="15"/>
      <c r="F5799" s="15"/>
      <c r="G5799" s="15"/>
      <c r="H5799" s="15"/>
      <c r="I5799" s="15"/>
      <c r="J5799" s="15"/>
      <c r="K5799" s="15"/>
      <c r="L5799" s="15"/>
      <c r="M5799" s="15"/>
      <c r="N5799" s="15"/>
      <c r="O5799" s="15"/>
      <c r="P5799" s="15"/>
      <c r="Q5799" s="15"/>
      <c r="R5799" s="15"/>
      <c r="S5799" s="15"/>
      <c r="T5799" s="15"/>
      <c r="U5799" s="15"/>
      <c r="V5799" s="15"/>
      <c r="W5799" s="15"/>
      <c r="X5799" s="15"/>
      <c r="Y5799" s="16"/>
    </row>
    <row r="5800" spans="1:25" ht="13.5" customHeight="1" x14ac:dyDescent="0.2">
      <c r="A5800" s="7"/>
      <c r="B5800" s="6"/>
      <c r="C5800" s="6"/>
      <c r="D5800" s="6"/>
      <c r="E5800" s="6"/>
      <c r="F5800" s="6"/>
      <c r="G5800" s="6"/>
      <c r="H5800" s="6"/>
      <c r="I5800" s="6"/>
      <c r="J5800" s="6"/>
      <c r="K5800" s="6"/>
      <c r="L5800" s="6"/>
      <c r="M5800" s="6"/>
      <c r="N5800" s="6"/>
      <c r="O5800" s="6"/>
      <c r="P5800" s="6"/>
      <c r="Q5800" s="28">
        <f>SUM(hList_Frame_1!B3871:B3871)</f>
        <v>24.72</v>
      </c>
      <c r="R5800" s="28"/>
      <c r="S5800" s="28"/>
      <c r="T5800" s="6"/>
      <c r="U5800" s="6"/>
      <c r="V5800" s="6"/>
      <c r="W5800" s="6"/>
      <c r="X5800" s="6"/>
      <c r="Y5800" s="17"/>
    </row>
    <row r="5801" spans="1:25" ht="13.5" customHeight="1" x14ac:dyDescent="0.2">
      <c r="A5801" s="10"/>
      <c r="B5801" s="18"/>
      <c r="C5801" s="18"/>
      <c r="D5801" s="18"/>
      <c r="E5801" s="18"/>
      <c r="F5801" s="18"/>
      <c r="G5801" s="18"/>
      <c r="H5801" s="18"/>
      <c r="I5801" s="18"/>
      <c r="J5801" s="18"/>
      <c r="K5801" s="18"/>
      <c r="L5801" s="18"/>
      <c r="M5801" s="18"/>
      <c r="N5801" s="18"/>
      <c r="O5801" s="18"/>
      <c r="P5801" s="18"/>
      <c r="Q5801" s="18"/>
      <c r="R5801" s="18"/>
      <c r="S5801" s="18"/>
      <c r="T5801" s="18"/>
      <c r="U5801" s="18"/>
      <c r="V5801" s="18"/>
      <c r="W5801" s="18"/>
      <c r="X5801" s="18"/>
      <c r="Y5801" s="19"/>
    </row>
    <row r="5802" spans="1:25" ht="15" customHeight="1" x14ac:dyDescent="0.2">
      <c r="A5802" s="21">
        <v>415032</v>
      </c>
      <c r="B5802" s="22"/>
      <c r="C5802" s="20">
        <v>42066</v>
      </c>
      <c r="D5802" s="31" t="s">
        <v>2738</v>
      </c>
      <c r="E5802" s="32"/>
      <c r="F5802" s="25">
        <v>68.2</v>
      </c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7"/>
      <c r="T5802" s="13" t="s">
        <v>52</v>
      </c>
      <c r="U5802" s="13" t="s">
        <v>100</v>
      </c>
      <c r="V5802" s="13" t="s">
        <v>15</v>
      </c>
      <c r="W5802" s="13" t="s">
        <v>15</v>
      </c>
      <c r="X5802" s="13" t="s">
        <v>52</v>
      </c>
      <c r="Y5802" s="13" t="s">
        <v>15</v>
      </c>
    </row>
    <row r="5803" spans="1:25" ht="15" customHeight="1" x14ac:dyDescent="0.2">
      <c r="A5803" s="21">
        <v>415448</v>
      </c>
      <c r="B5803" s="22"/>
      <c r="C5803" s="20">
        <v>42073</v>
      </c>
      <c r="D5803" s="29"/>
      <c r="E5803" s="30"/>
      <c r="F5803" s="25">
        <v>115.7</v>
      </c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7"/>
      <c r="T5803" s="13" t="s">
        <v>54</v>
      </c>
      <c r="U5803" s="13" t="s">
        <v>97</v>
      </c>
      <c r="V5803" s="13" t="s">
        <v>15</v>
      </c>
      <c r="W5803" s="13" t="s">
        <v>15</v>
      </c>
      <c r="X5803" s="13" t="s">
        <v>54</v>
      </c>
      <c r="Y5803" s="13" t="s">
        <v>15</v>
      </c>
    </row>
    <row r="5804" spans="1:25" ht="15" customHeight="1" x14ac:dyDescent="0.2">
      <c r="A5804" s="35">
        <v>416382</v>
      </c>
      <c r="B5804" s="36"/>
      <c r="C5804" s="3">
        <v>42094</v>
      </c>
      <c r="D5804" s="29"/>
      <c r="E5804" s="30"/>
      <c r="F5804" s="25">
        <v>92.04</v>
      </c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7"/>
      <c r="T5804" s="13" t="s">
        <v>96</v>
      </c>
      <c r="U5804" s="13" t="s">
        <v>97</v>
      </c>
      <c r="V5804" s="13" t="s">
        <v>15</v>
      </c>
      <c r="W5804" s="13" t="s">
        <v>15</v>
      </c>
      <c r="X5804" s="13" t="s">
        <v>96</v>
      </c>
      <c r="Y5804" s="13" t="s">
        <v>15</v>
      </c>
    </row>
    <row r="5805" spans="1:25" ht="15" customHeight="1" x14ac:dyDescent="0.2">
      <c r="A5805" s="23"/>
      <c r="B5805" s="24"/>
      <c r="C5805" s="11"/>
      <c r="D5805" s="23"/>
      <c r="E5805" s="24"/>
      <c r="F5805" s="25">
        <v>1247.4000000000001</v>
      </c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7"/>
      <c r="T5805" s="13" t="s">
        <v>54</v>
      </c>
      <c r="U5805" s="13" t="s">
        <v>53</v>
      </c>
      <c r="V5805" s="13" t="s">
        <v>15</v>
      </c>
      <c r="W5805" s="13" t="s">
        <v>15</v>
      </c>
      <c r="X5805" s="13" t="s">
        <v>54</v>
      </c>
      <c r="Y5805" s="13" t="s">
        <v>15</v>
      </c>
    </row>
    <row r="5806" spans="1:25" ht="2.25" customHeight="1" x14ac:dyDescent="0.2">
      <c r="A5806" s="14"/>
      <c r="B5806" s="15"/>
      <c r="C5806" s="15"/>
      <c r="D5806" s="15"/>
      <c r="E5806" s="15"/>
      <c r="F5806" s="15"/>
      <c r="G5806" s="15"/>
      <c r="H5806" s="15"/>
      <c r="I5806" s="15"/>
      <c r="J5806" s="15"/>
      <c r="K5806" s="15"/>
      <c r="L5806" s="15"/>
      <c r="M5806" s="15"/>
      <c r="N5806" s="15"/>
      <c r="O5806" s="15"/>
      <c r="P5806" s="15"/>
      <c r="Q5806" s="15"/>
      <c r="R5806" s="15"/>
      <c r="S5806" s="15"/>
      <c r="T5806" s="15"/>
      <c r="U5806" s="15"/>
      <c r="V5806" s="15"/>
      <c r="W5806" s="15"/>
      <c r="X5806" s="15"/>
      <c r="Y5806" s="16"/>
    </row>
    <row r="5807" spans="1:25" ht="13.5" customHeight="1" x14ac:dyDescent="0.2">
      <c r="A5807" s="7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28">
        <f>SUM(hList_Frame_1!B3872:B3875)</f>
        <v>1523.3400000000001</v>
      </c>
      <c r="M5807" s="28"/>
      <c r="N5807" s="28"/>
      <c r="O5807" s="28"/>
      <c r="P5807" s="28"/>
      <c r="Q5807" s="28"/>
      <c r="R5807" s="28"/>
      <c r="S5807" s="28"/>
      <c r="T5807" s="6"/>
      <c r="U5807" s="6"/>
      <c r="V5807" s="6"/>
      <c r="W5807" s="6"/>
      <c r="X5807" s="6"/>
      <c r="Y5807" s="17"/>
    </row>
    <row r="5808" spans="1:25" ht="13.5" customHeight="1" x14ac:dyDescent="0.2">
      <c r="A5808" s="10"/>
      <c r="B5808" s="18"/>
      <c r="C5808" s="18"/>
      <c r="D5808" s="18"/>
      <c r="E5808" s="18"/>
      <c r="F5808" s="18"/>
      <c r="G5808" s="18"/>
      <c r="H5808" s="18"/>
      <c r="I5808" s="18"/>
      <c r="J5808" s="18"/>
      <c r="K5808" s="18"/>
      <c r="L5808" s="18"/>
      <c r="M5808" s="18"/>
      <c r="N5808" s="18"/>
      <c r="O5808" s="18"/>
      <c r="P5808" s="18"/>
      <c r="Q5808" s="18"/>
      <c r="R5808" s="18"/>
      <c r="S5808" s="18"/>
      <c r="T5808" s="18"/>
      <c r="U5808" s="18"/>
      <c r="V5808" s="18"/>
      <c r="W5808" s="18"/>
      <c r="X5808" s="18"/>
      <c r="Y5808" s="19"/>
    </row>
    <row r="5809" spans="1:25" ht="15" customHeight="1" x14ac:dyDescent="0.2">
      <c r="A5809" s="21">
        <v>415033</v>
      </c>
      <c r="B5809" s="22"/>
      <c r="C5809" s="20">
        <v>42066</v>
      </c>
      <c r="D5809" s="31" t="s">
        <v>2739</v>
      </c>
      <c r="E5809" s="32"/>
      <c r="F5809" s="25">
        <v>339.18</v>
      </c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7"/>
      <c r="T5809" s="13" t="s">
        <v>15</v>
      </c>
      <c r="U5809" s="13" t="s">
        <v>311</v>
      </c>
      <c r="V5809" s="13" t="s">
        <v>68</v>
      </c>
      <c r="W5809" s="13" t="s">
        <v>142</v>
      </c>
      <c r="X5809" s="13" t="s">
        <v>15</v>
      </c>
      <c r="Y5809" s="13" t="s">
        <v>312</v>
      </c>
    </row>
    <row r="5810" spans="1:25" ht="15" customHeight="1" x14ac:dyDescent="0.2">
      <c r="A5810" s="21">
        <v>415034</v>
      </c>
      <c r="B5810" s="22"/>
      <c r="C5810" s="20">
        <v>42066</v>
      </c>
      <c r="D5810" s="29"/>
      <c r="E5810" s="30"/>
      <c r="F5810" s="25">
        <v>458.86</v>
      </c>
      <c r="G5810" s="26"/>
      <c r="H5810" s="26"/>
      <c r="I5810" s="26"/>
      <c r="J5810" s="26"/>
      <c r="K5810" s="26"/>
      <c r="L5810" s="26"/>
      <c r="M5810" s="26"/>
      <c r="N5810" s="26"/>
      <c r="O5810" s="26"/>
      <c r="P5810" s="26"/>
      <c r="Q5810" s="26"/>
      <c r="R5810" s="26"/>
      <c r="S5810" s="27"/>
      <c r="T5810" s="13" t="s">
        <v>15</v>
      </c>
      <c r="U5810" s="13" t="s">
        <v>311</v>
      </c>
      <c r="V5810" s="13" t="s">
        <v>68</v>
      </c>
      <c r="W5810" s="13" t="s">
        <v>142</v>
      </c>
      <c r="X5810" s="13" t="s">
        <v>15</v>
      </c>
      <c r="Y5810" s="13" t="s">
        <v>690</v>
      </c>
    </row>
    <row r="5811" spans="1:25" ht="15" customHeight="1" x14ac:dyDescent="0.2">
      <c r="A5811" s="21">
        <v>415035</v>
      </c>
      <c r="B5811" s="22"/>
      <c r="C5811" s="20">
        <v>42066</v>
      </c>
      <c r="D5811" s="29"/>
      <c r="E5811" s="30"/>
      <c r="F5811" s="25">
        <v>1835.44</v>
      </c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7"/>
      <c r="T5811" s="13" t="s">
        <v>15</v>
      </c>
      <c r="U5811" s="13" t="s">
        <v>311</v>
      </c>
      <c r="V5811" s="13" t="s">
        <v>68</v>
      </c>
      <c r="W5811" s="13" t="s">
        <v>142</v>
      </c>
      <c r="X5811" s="13" t="s">
        <v>15</v>
      </c>
      <c r="Y5811" s="13" t="s">
        <v>898</v>
      </c>
    </row>
    <row r="5812" spans="1:25" ht="15" customHeight="1" x14ac:dyDescent="0.2">
      <c r="A5812" s="21">
        <v>415806</v>
      </c>
      <c r="B5812" s="22"/>
      <c r="C5812" s="20">
        <v>42080</v>
      </c>
      <c r="D5812" s="29"/>
      <c r="E5812" s="30"/>
      <c r="F5812" s="25">
        <v>169.06</v>
      </c>
      <c r="G5812" s="26"/>
      <c r="H5812" s="26"/>
      <c r="I5812" s="26"/>
      <c r="J5812" s="26"/>
      <c r="K5812" s="26"/>
      <c r="L5812" s="26"/>
      <c r="M5812" s="26"/>
      <c r="N5812" s="26"/>
      <c r="O5812" s="26"/>
      <c r="P5812" s="26"/>
      <c r="Q5812" s="26"/>
      <c r="R5812" s="26"/>
      <c r="S5812" s="27"/>
      <c r="T5812" s="13" t="s">
        <v>140</v>
      </c>
      <c r="U5812" s="13" t="s">
        <v>311</v>
      </c>
      <c r="V5812" s="13" t="s">
        <v>68</v>
      </c>
      <c r="W5812" s="13" t="s">
        <v>142</v>
      </c>
      <c r="X5812" s="13" t="s">
        <v>140</v>
      </c>
      <c r="Y5812" s="13" t="s">
        <v>900</v>
      </c>
    </row>
    <row r="5813" spans="1:25" ht="15" customHeight="1" x14ac:dyDescent="0.2">
      <c r="A5813" s="21">
        <v>415807</v>
      </c>
      <c r="B5813" s="22"/>
      <c r="C5813" s="20">
        <v>42080</v>
      </c>
      <c r="D5813" s="29"/>
      <c r="E5813" s="30"/>
      <c r="F5813" s="25">
        <v>450</v>
      </c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7"/>
      <c r="T5813" s="13" t="s">
        <v>982</v>
      </c>
      <c r="U5813" s="13" t="s">
        <v>311</v>
      </c>
      <c r="V5813" s="13" t="s">
        <v>68</v>
      </c>
      <c r="W5813" s="13" t="s">
        <v>142</v>
      </c>
      <c r="X5813" s="13" t="s">
        <v>982</v>
      </c>
      <c r="Y5813" s="13" t="s">
        <v>690</v>
      </c>
    </row>
    <row r="5814" spans="1:25" ht="15" customHeight="1" x14ac:dyDescent="0.2">
      <c r="A5814" s="21">
        <v>415808</v>
      </c>
      <c r="B5814" s="22"/>
      <c r="C5814" s="20">
        <v>42080</v>
      </c>
      <c r="D5814" s="29"/>
      <c r="E5814" s="30"/>
      <c r="F5814" s="25">
        <v>96.58</v>
      </c>
      <c r="G5814" s="26"/>
      <c r="H5814" s="26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7"/>
      <c r="T5814" s="13" t="s">
        <v>15</v>
      </c>
      <c r="U5814" s="13" t="s">
        <v>311</v>
      </c>
      <c r="V5814" s="13" t="s">
        <v>68</v>
      </c>
      <c r="W5814" s="13" t="s">
        <v>142</v>
      </c>
      <c r="X5814" s="13" t="s">
        <v>15</v>
      </c>
      <c r="Y5814" s="13" t="s">
        <v>312</v>
      </c>
    </row>
    <row r="5815" spans="1:25" ht="15" customHeight="1" x14ac:dyDescent="0.2">
      <c r="A5815" s="21">
        <v>415809</v>
      </c>
      <c r="B5815" s="22"/>
      <c r="C5815" s="20">
        <v>42080</v>
      </c>
      <c r="D5815" s="29"/>
      <c r="E5815" s="30"/>
      <c r="F5815" s="25">
        <v>279.69</v>
      </c>
      <c r="G5815" s="26"/>
      <c r="H5815" s="26"/>
      <c r="I5815" s="26"/>
      <c r="J5815" s="26"/>
      <c r="K5815" s="26"/>
      <c r="L5815" s="26"/>
      <c r="M5815" s="26"/>
      <c r="N5815" s="26"/>
      <c r="O5815" s="26"/>
      <c r="P5815" s="26"/>
      <c r="Q5815" s="26"/>
      <c r="R5815" s="26"/>
      <c r="S5815" s="27"/>
      <c r="T5815" s="13" t="s">
        <v>15</v>
      </c>
      <c r="U5815" s="13" t="s">
        <v>311</v>
      </c>
      <c r="V5815" s="13" t="s">
        <v>68</v>
      </c>
      <c r="W5815" s="13" t="s">
        <v>1289</v>
      </c>
      <c r="X5815" s="13" t="s">
        <v>15</v>
      </c>
      <c r="Y5815" s="13" t="s">
        <v>1290</v>
      </c>
    </row>
    <row r="5816" spans="1:25" ht="15" customHeight="1" x14ac:dyDescent="0.2">
      <c r="A5816" s="35">
        <v>415810</v>
      </c>
      <c r="B5816" s="36"/>
      <c r="C5816" s="3">
        <v>42080</v>
      </c>
      <c r="D5816" s="29"/>
      <c r="E5816" s="30"/>
      <c r="F5816" s="39">
        <v>279.69</v>
      </c>
      <c r="G5816" s="40"/>
      <c r="H5816" s="40"/>
      <c r="I5816" s="40"/>
      <c r="J5816" s="40"/>
      <c r="K5816" s="40"/>
      <c r="L5816" s="40"/>
      <c r="M5816" s="40"/>
      <c r="N5816" s="40"/>
      <c r="O5816" s="40"/>
      <c r="P5816" s="40"/>
      <c r="Q5816" s="40"/>
      <c r="R5816" s="40"/>
      <c r="S5816" s="41"/>
      <c r="T5816" s="5" t="s">
        <v>15</v>
      </c>
      <c r="U5816" s="5" t="s">
        <v>311</v>
      </c>
      <c r="V5816" s="5" t="s">
        <v>68</v>
      </c>
      <c r="W5816" s="13" t="s">
        <v>142</v>
      </c>
      <c r="X5816" s="5" t="s">
        <v>15</v>
      </c>
      <c r="Y5816" s="13" t="s">
        <v>1287</v>
      </c>
    </row>
    <row r="5817" spans="1:25" ht="15" customHeight="1" x14ac:dyDescent="0.2">
      <c r="A5817" s="23"/>
      <c r="B5817" s="24"/>
      <c r="C5817" s="11"/>
      <c r="D5817" s="29"/>
      <c r="E5817" s="30"/>
      <c r="F5817" s="23"/>
      <c r="G5817" s="38"/>
      <c r="H5817" s="38"/>
      <c r="I5817" s="38"/>
      <c r="J5817" s="38"/>
      <c r="K5817" s="38"/>
      <c r="L5817" s="38"/>
      <c r="M5817" s="38"/>
      <c r="N5817" s="38"/>
      <c r="O5817" s="38"/>
      <c r="P5817" s="38"/>
      <c r="Q5817" s="38"/>
      <c r="R5817" s="38"/>
      <c r="S5817" s="24"/>
      <c r="T5817" s="11"/>
      <c r="U5817" s="11"/>
      <c r="V5817" s="11"/>
      <c r="W5817" s="13" t="s">
        <v>1288</v>
      </c>
      <c r="X5817" s="11"/>
      <c r="Y5817" s="13" t="s">
        <v>1287</v>
      </c>
    </row>
    <row r="5818" spans="1:25" ht="15" customHeight="1" x14ac:dyDescent="0.2">
      <c r="A5818" s="21">
        <v>415811</v>
      </c>
      <c r="B5818" s="22"/>
      <c r="C5818" s="20">
        <v>42080</v>
      </c>
      <c r="D5818" s="29"/>
      <c r="E5818" s="30"/>
      <c r="F5818" s="25">
        <v>559.38</v>
      </c>
      <c r="G5818" s="26"/>
      <c r="H5818" s="26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7"/>
      <c r="T5818" s="13" t="s">
        <v>15</v>
      </c>
      <c r="U5818" s="13" t="s">
        <v>311</v>
      </c>
      <c r="V5818" s="13" t="s">
        <v>68</v>
      </c>
      <c r="W5818" s="13" t="s">
        <v>142</v>
      </c>
      <c r="X5818" s="13" t="s">
        <v>15</v>
      </c>
      <c r="Y5818" s="13" t="s">
        <v>940</v>
      </c>
    </row>
    <row r="5819" spans="1:25" ht="15" customHeight="1" x14ac:dyDescent="0.2">
      <c r="A5819" s="21">
        <v>415812</v>
      </c>
      <c r="B5819" s="22"/>
      <c r="C5819" s="20">
        <v>42080</v>
      </c>
      <c r="D5819" s="29"/>
      <c r="E5819" s="30"/>
      <c r="F5819" s="25">
        <v>169.06</v>
      </c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7"/>
      <c r="T5819" s="13" t="s">
        <v>15</v>
      </c>
      <c r="U5819" s="13" t="s">
        <v>311</v>
      </c>
      <c r="V5819" s="13" t="s">
        <v>68</v>
      </c>
      <c r="W5819" s="13" t="s">
        <v>142</v>
      </c>
      <c r="X5819" s="13" t="s">
        <v>15</v>
      </c>
      <c r="Y5819" s="13" t="s">
        <v>312</v>
      </c>
    </row>
    <row r="5820" spans="1:25" ht="15" customHeight="1" x14ac:dyDescent="0.2">
      <c r="A5820" s="21">
        <v>415813</v>
      </c>
      <c r="B5820" s="22"/>
      <c r="C5820" s="20">
        <v>42080</v>
      </c>
      <c r="D5820" s="29"/>
      <c r="E5820" s="30"/>
      <c r="F5820" s="25">
        <v>279.69</v>
      </c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7"/>
      <c r="T5820" s="13" t="s">
        <v>15</v>
      </c>
      <c r="U5820" s="13" t="s">
        <v>311</v>
      </c>
      <c r="V5820" s="13" t="s">
        <v>68</v>
      </c>
      <c r="W5820" s="13" t="s">
        <v>142</v>
      </c>
      <c r="X5820" s="13" t="s">
        <v>15</v>
      </c>
      <c r="Y5820" s="13" t="s">
        <v>898</v>
      </c>
    </row>
    <row r="5821" spans="1:25" ht="15" customHeight="1" x14ac:dyDescent="0.2">
      <c r="A5821" s="21">
        <v>415814</v>
      </c>
      <c r="B5821" s="22"/>
      <c r="C5821" s="20">
        <v>42080</v>
      </c>
      <c r="D5821" s="29"/>
      <c r="E5821" s="30"/>
      <c r="F5821" s="25">
        <v>279.69</v>
      </c>
      <c r="G5821" s="26"/>
      <c r="H5821" s="26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7"/>
      <c r="T5821" s="13" t="s">
        <v>15</v>
      </c>
      <c r="U5821" s="13" t="s">
        <v>311</v>
      </c>
      <c r="V5821" s="13" t="s">
        <v>68</v>
      </c>
      <c r="W5821" s="13" t="s">
        <v>142</v>
      </c>
      <c r="X5821" s="13" t="s">
        <v>15</v>
      </c>
      <c r="Y5821" s="13" t="s">
        <v>901</v>
      </c>
    </row>
    <row r="5822" spans="1:25" ht="15" customHeight="1" x14ac:dyDescent="0.2">
      <c r="A5822" s="21">
        <v>415815</v>
      </c>
      <c r="B5822" s="22"/>
      <c r="C5822" s="20">
        <v>42080</v>
      </c>
      <c r="D5822" s="29"/>
      <c r="E5822" s="30"/>
      <c r="F5822" s="25">
        <v>125.78</v>
      </c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7"/>
      <c r="T5822" s="13" t="s">
        <v>15</v>
      </c>
      <c r="U5822" s="13" t="s">
        <v>311</v>
      </c>
      <c r="V5822" s="13" t="s">
        <v>68</v>
      </c>
      <c r="W5822" s="13" t="s">
        <v>142</v>
      </c>
      <c r="X5822" s="13" t="s">
        <v>15</v>
      </c>
      <c r="Y5822" s="13" t="s">
        <v>1542</v>
      </c>
    </row>
    <row r="5823" spans="1:25" ht="15" customHeight="1" x14ac:dyDescent="0.2">
      <c r="A5823" s="21">
        <v>415816</v>
      </c>
      <c r="B5823" s="22"/>
      <c r="C5823" s="20">
        <v>42080</v>
      </c>
      <c r="D5823" s="29"/>
      <c r="E5823" s="30"/>
      <c r="F5823" s="25">
        <v>1473.16</v>
      </c>
      <c r="G5823" s="26"/>
      <c r="H5823" s="26"/>
      <c r="I5823" s="26"/>
      <c r="J5823" s="26"/>
      <c r="K5823" s="26"/>
      <c r="L5823" s="26"/>
      <c r="M5823" s="26"/>
      <c r="N5823" s="26"/>
      <c r="O5823" s="26"/>
      <c r="P5823" s="26"/>
      <c r="Q5823" s="26"/>
      <c r="R5823" s="26"/>
      <c r="S5823" s="27"/>
      <c r="T5823" s="13" t="s">
        <v>15</v>
      </c>
      <c r="U5823" s="13" t="s">
        <v>311</v>
      </c>
      <c r="V5823" s="13" t="s">
        <v>68</v>
      </c>
      <c r="W5823" s="13" t="s">
        <v>142</v>
      </c>
      <c r="X5823" s="13" t="s">
        <v>15</v>
      </c>
      <c r="Y5823" s="13" t="s">
        <v>898</v>
      </c>
    </row>
    <row r="5824" spans="1:25" ht="15" customHeight="1" x14ac:dyDescent="0.2">
      <c r="A5824" s="21">
        <v>415817</v>
      </c>
      <c r="B5824" s="22"/>
      <c r="C5824" s="20">
        <v>42080</v>
      </c>
      <c r="D5824" s="29"/>
      <c r="E5824" s="30"/>
      <c r="F5824" s="25">
        <v>410.32</v>
      </c>
      <c r="G5824" s="26"/>
      <c r="H5824" s="26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7"/>
      <c r="T5824" s="13" t="s">
        <v>15</v>
      </c>
      <c r="U5824" s="13" t="s">
        <v>311</v>
      </c>
      <c r="V5824" s="13" t="s">
        <v>68</v>
      </c>
      <c r="W5824" s="13" t="s">
        <v>142</v>
      </c>
      <c r="X5824" s="13" t="s">
        <v>15</v>
      </c>
      <c r="Y5824" s="13" t="s">
        <v>805</v>
      </c>
    </row>
    <row r="5825" spans="1:25" ht="15" customHeight="1" x14ac:dyDescent="0.2">
      <c r="A5825" s="35">
        <v>415818</v>
      </c>
      <c r="B5825" s="36"/>
      <c r="C5825" s="3">
        <v>42080</v>
      </c>
      <c r="D5825" s="29"/>
      <c r="E5825" s="30"/>
      <c r="F5825" s="39">
        <v>4576</v>
      </c>
      <c r="G5825" s="40"/>
      <c r="H5825" s="40"/>
      <c r="I5825" s="40"/>
      <c r="J5825" s="40"/>
      <c r="K5825" s="40"/>
      <c r="L5825" s="40"/>
      <c r="M5825" s="40"/>
      <c r="N5825" s="40"/>
      <c r="O5825" s="40"/>
      <c r="P5825" s="40"/>
      <c r="Q5825" s="40"/>
      <c r="R5825" s="40"/>
      <c r="S5825" s="41"/>
      <c r="T5825" s="5" t="s">
        <v>140</v>
      </c>
      <c r="U5825" s="5" t="s">
        <v>311</v>
      </c>
      <c r="V5825" s="5" t="s">
        <v>77</v>
      </c>
      <c r="W5825" s="5" t="s">
        <v>78</v>
      </c>
      <c r="X5825" s="5" t="s">
        <v>140</v>
      </c>
      <c r="Y5825" s="5" t="s">
        <v>15</v>
      </c>
    </row>
    <row r="5826" spans="1:25" ht="14.25" customHeight="1" x14ac:dyDescent="0.2">
      <c r="A5826" s="23"/>
      <c r="B5826" s="24"/>
      <c r="C5826" s="11"/>
      <c r="D5826" s="29"/>
      <c r="E5826" s="30"/>
      <c r="F5826" s="23"/>
      <c r="G5826" s="38"/>
      <c r="H5826" s="38"/>
      <c r="I5826" s="38"/>
      <c r="J5826" s="38"/>
      <c r="K5826" s="38"/>
      <c r="L5826" s="38"/>
      <c r="M5826" s="38"/>
      <c r="N5826" s="38"/>
      <c r="O5826" s="38"/>
      <c r="P5826" s="38"/>
      <c r="Q5826" s="38"/>
      <c r="R5826" s="38"/>
      <c r="S5826" s="24"/>
      <c r="T5826" s="11"/>
      <c r="U5826" s="11"/>
      <c r="V5826" s="11"/>
      <c r="W5826" s="11"/>
      <c r="X5826" s="11"/>
      <c r="Y5826" s="12" t="s">
        <v>15</v>
      </c>
    </row>
    <row r="5827" spans="1:25" ht="15" customHeight="1" x14ac:dyDescent="0.2">
      <c r="A5827" s="21">
        <v>415819</v>
      </c>
      <c r="B5827" s="22"/>
      <c r="C5827" s="20">
        <v>42080</v>
      </c>
      <c r="D5827" s="29"/>
      <c r="E5827" s="30"/>
      <c r="F5827" s="25">
        <v>211.41</v>
      </c>
      <c r="G5827" s="26"/>
      <c r="H5827" s="26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7"/>
      <c r="T5827" s="13" t="s">
        <v>140</v>
      </c>
      <c r="U5827" s="13" t="s">
        <v>311</v>
      </c>
      <c r="V5827" s="13" t="s">
        <v>77</v>
      </c>
      <c r="W5827" s="13" t="s">
        <v>78</v>
      </c>
      <c r="X5827" s="13" t="s">
        <v>140</v>
      </c>
      <c r="Y5827" s="13" t="s">
        <v>15</v>
      </c>
    </row>
    <row r="5828" spans="1:25" ht="15" customHeight="1" x14ac:dyDescent="0.2">
      <c r="A5828" s="21">
        <v>415820</v>
      </c>
      <c r="B5828" s="22"/>
      <c r="C5828" s="20">
        <v>42080</v>
      </c>
      <c r="D5828" s="29"/>
      <c r="E5828" s="30"/>
      <c r="F5828" s="25">
        <v>72</v>
      </c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7"/>
      <c r="T5828" s="13" t="s">
        <v>1040</v>
      </c>
      <c r="U5828" s="13" t="s">
        <v>1897</v>
      </c>
      <c r="V5828" s="13" t="s">
        <v>201</v>
      </c>
      <c r="W5828" s="13" t="s">
        <v>223</v>
      </c>
      <c r="X5828" s="13" t="s">
        <v>1040</v>
      </c>
      <c r="Y5828" s="13" t="s">
        <v>15</v>
      </c>
    </row>
    <row r="5829" spans="1:25" ht="15" customHeight="1" x14ac:dyDescent="0.2">
      <c r="A5829" s="21">
        <v>415821</v>
      </c>
      <c r="B5829" s="22"/>
      <c r="C5829" s="20">
        <v>42080</v>
      </c>
      <c r="D5829" s="29"/>
      <c r="E5829" s="30"/>
      <c r="F5829" s="25">
        <v>220.23</v>
      </c>
      <c r="G5829" s="26"/>
      <c r="H5829" s="26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/>
      <c r="S5829" s="27"/>
      <c r="T5829" s="13" t="s">
        <v>982</v>
      </c>
      <c r="U5829" s="13" t="s">
        <v>1897</v>
      </c>
      <c r="V5829" s="13" t="s">
        <v>201</v>
      </c>
      <c r="W5829" s="13" t="s">
        <v>223</v>
      </c>
      <c r="X5829" s="13" t="s">
        <v>982</v>
      </c>
      <c r="Y5829" s="13" t="s">
        <v>15</v>
      </c>
    </row>
    <row r="5830" spans="1:25" ht="15" customHeight="1" x14ac:dyDescent="0.2">
      <c r="A5830" s="21">
        <v>416383</v>
      </c>
      <c r="B5830" s="22"/>
      <c r="C5830" s="20">
        <v>42094</v>
      </c>
      <c r="D5830" s="29"/>
      <c r="E5830" s="30"/>
      <c r="F5830" s="25">
        <v>96.58</v>
      </c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7"/>
      <c r="T5830" s="13" t="s">
        <v>2722</v>
      </c>
      <c r="U5830" s="13" t="s">
        <v>227</v>
      </c>
      <c r="V5830" s="13" t="s">
        <v>68</v>
      </c>
      <c r="W5830" s="13" t="s">
        <v>228</v>
      </c>
      <c r="X5830" s="13" t="s">
        <v>2722</v>
      </c>
      <c r="Y5830" s="13" t="s">
        <v>229</v>
      </c>
    </row>
    <row r="5831" spans="1:25" ht="15" customHeight="1" x14ac:dyDescent="0.2">
      <c r="A5831" s="21">
        <v>416384</v>
      </c>
      <c r="B5831" s="22"/>
      <c r="C5831" s="20">
        <v>42094</v>
      </c>
      <c r="D5831" s="29"/>
      <c r="E5831" s="30"/>
      <c r="F5831" s="25">
        <v>1835.44</v>
      </c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7"/>
      <c r="T5831" s="13" t="s">
        <v>15</v>
      </c>
      <c r="U5831" s="13" t="s">
        <v>311</v>
      </c>
      <c r="V5831" s="13" t="s">
        <v>68</v>
      </c>
      <c r="W5831" s="13" t="s">
        <v>142</v>
      </c>
      <c r="X5831" s="13" t="s">
        <v>15</v>
      </c>
      <c r="Y5831" s="13" t="s">
        <v>898</v>
      </c>
    </row>
    <row r="5832" spans="1:25" ht="15" customHeight="1" x14ac:dyDescent="0.2">
      <c r="A5832" s="21">
        <v>416385</v>
      </c>
      <c r="B5832" s="22"/>
      <c r="C5832" s="20">
        <v>42094</v>
      </c>
      <c r="D5832" s="29"/>
      <c r="E5832" s="30"/>
      <c r="F5832" s="25">
        <v>458.86</v>
      </c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7"/>
      <c r="T5832" s="13" t="s">
        <v>15</v>
      </c>
      <c r="U5832" s="13" t="s">
        <v>311</v>
      </c>
      <c r="V5832" s="13" t="s">
        <v>68</v>
      </c>
      <c r="W5832" s="13" t="s">
        <v>142</v>
      </c>
      <c r="X5832" s="13" t="s">
        <v>15</v>
      </c>
      <c r="Y5832" s="13" t="s">
        <v>690</v>
      </c>
    </row>
    <row r="5833" spans="1:25" ht="15" customHeight="1" x14ac:dyDescent="0.2">
      <c r="A5833" s="21">
        <v>416386</v>
      </c>
      <c r="B5833" s="22"/>
      <c r="C5833" s="20">
        <v>42094</v>
      </c>
      <c r="D5833" s="23"/>
      <c r="E5833" s="24"/>
      <c r="F5833" s="25">
        <v>379.79</v>
      </c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7"/>
      <c r="T5833" s="13" t="s">
        <v>1040</v>
      </c>
      <c r="U5833" s="13" t="s">
        <v>1897</v>
      </c>
      <c r="V5833" s="13" t="s">
        <v>201</v>
      </c>
      <c r="W5833" s="13" t="s">
        <v>223</v>
      </c>
      <c r="X5833" s="13" t="s">
        <v>1040</v>
      </c>
      <c r="Y5833" s="13" t="s">
        <v>15</v>
      </c>
    </row>
    <row r="5834" spans="1:25" ht="2.25" customHeight="1" x14ac:dyDescent="0.2">
      <c r="A5834" s="14"/>
      <c r="B5834" s="15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5"/>
      <c r="Y5834" s="16"/>
    </row>
    <row r="5835" spans="1:25" ht="13.5" customHeight="1" x14ac:dyDescent="0.2">
      <c r="A5835" s="7"/>
      <c r="B5835" s="6"/>
      <c r="C5835" s="6"/>
      <c r="D5835" s="6"/>
      <c r="E5835" s="6"/>
      <c r="F5835" s="6"/>
      <c r="G5835" s="6"/>
      <c r="H5835" s="6"/>
      <c r="I5835" s="6"/>
      <c r="J5835" s="28">
        <f>SUM(hList_Frame_1!B3876:B3900)</f>
        <v>15055.89</v>
      </c>
      <c r="K5835" s="28"/>
      <c r="L5835" s="28"/>
      <c r="M5835" s="28"/>
      <c r="N5835" s="28"/>
      <c r="O5835" s="28"/>
      <c r="P5835" s="28"/>
      <c r="Q5835" s="28"/>
      <c r="R5835" s="28"/>
      <c r="S5835" s="28"/>
      <c r="T5835" s="6"/>
      <c r="U5835" s="6"/>
      <c r="V5835" s="6"/>
      <c r="W5835" s="6"/>
      <c r="X5835" s="6"/>
      <c r="Y5835" s="17"/>
    </row>
    <row r="5836" spans="1:25" ht="13.5" customHeight="1" x14ac:dyDescent="0.2">
      <c r="A5836" s="10"/>
      <c r="B5836" s="18"/>
      <c r="C5836" s="18"/>
      <c r="D5836" s="18"/>
      <c r="E5836" s="18"/>
      <c r="F5836" s="18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8"/>
      <c r="R5836" s="18"/>
      <c r="S5836" s="18"/>
      <c r="T5836" s="18"/>
      <c r="U5836" s="18"/>
      <c r="V5836" s="18"/>
      <c r="W5836" s="18"/>
      <c r="X5836" s="18"/>
      <c r="Y5836" s="19"/>
    </row>
    <row r="5837" spans="1:25" ht="15" customHeight="1" x14ac:dyDescent="0.2">
      <c r="A5837" s="21">
        <v>415822</v>
      </c>
      <c r="B5837" s="22"/>
      <c r="C5837" s="20">
        <v>42080</v>
      </c>
      <c r="D5837" s="31" t="s">
        <v>2740</v>
      </c>
      <c r="E5837" s="32"/>
      <c r="F5837" s="25">
        <v>200</v>
      </c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7"/>
      <c r="T5837" s="13" t="s">
        <v>118</v>
      </c>
      <c r="U5837" s="13" t="s">
        <v>988</v>
      </c>
      <c r="V5837" s="13" t="s">
        <v>171</v>
      </c>
      <c r="W5837" s="13" t="s">
        <v>2741</v>
      </c>
      <c r="X5837" s="13" t="s">
        <v>118</v>
      </c>
      <c r="Y5837" s="13" t="s">
        <v>15</v>
      </c>
    </row>
    <row r="5838" spans="1:25" ht="15" customHeight="1" x14ac:dyDescent="0.2">
      <c r="A5838" s="21">
        <v>415823</v>
      </c>
      <c r="B5838" s="22"/>
      <c r="C5838" s="20">
        <v>42080</v>
      </c>
      <c r="D5838" s="29"/>
      <c r="E5838" s="30"/>
      <c r="F5838" s="25">
        <v>4625</v>
      </c>
      <c r="G5838" s="26"/>
      <c r="H5838" s="26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7"/>
      <c r="T5838" s="13" t="s">
        <v>57</v>
      </c>
      <c r="U5838" s="13" t="s">
        <v>2742</v>
      </c>
      <c r="V5838" s="13" t="s">
        <v>171</v>
      </c>
      <c r="W5838" s="13" t="s">
        <v>2743</v>
      </c>
      <c r="X5838" s="13" t="s">
        <v>57</v>
      </c>
      <c r="Y5838" s="13" t="s">
        <v>2744</v>
      </c>
    </row>
    <row r="5839" spans="1:25" ht="15" customHeight="1" x14ac:dyDescent="0.2">
      <c r="A5839" s="21">
        <v>416387</v>
      </c>
      <c r="B5839" s="22"/>
      <c r="C5839" s="20">
        <v>42094</v>
      </c>
      <c r="D5839" s="23"/>
      <c r="E5839" s="24"/>
      <c r="F5839" s="25">
        <v>2125</v>
      </c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7"/>
      <c r="T5839" s="13" t="s">
        <v>57</v>
      </c>
      <c r="U5839" s="13" t="s">
        <v>2742</v>
      </c>
      <c r="V5839" s="13" t="s">
        <v>171</v>
      </c>
      <c r="W5839" s="13" t="s">
        <v>2743</v>
      </c>
      <c r="X5839" s="13" t="s">
        <v>57</v>
      </c>
      <c r="Y5839" s="13" t="s">
        <v>2744</v>
      </c>
    </row>
    <row r="5840" spans="1:25" ht="2.25" customHeight="1" x14ac:dyDescent="0.2">
      <c r="A5840" s="14"/>
      <c r="B5840" s="15"/>
      <c r="C5840" s="15"/>
      <c r="D5840" s="15"/>
      <c r="E5840" s="15"/>
      <c r="F5840" s="15"/>
      <c r="G5840" s="15"/>
      <c r="H5840" s="15"/>
      <c r="I5840" s="15"/>
      <c r="J5840" s="15"/>
      <c r="K5840" s="15"/>
      <c r="L5840" s="15"/>
      <c r="M5840" s="15"/>
      <c r="N5840" s="15"/>
      <c r="O5840" s="15"/>
      <c r="P5840" s="15"/>
      <c r="Q5840" s="15"/>
      <c r="R5840" s="15"/>
      <c r="S5840" s="15"/>
      <c r="T5840" s="15"/>
      <c r="U5840" s="15"/>
      <c r="V5840" s="15"/>
      <c r="W5840" s="15"/>
      <c r="X5840" s="15"/>
      <c r="Y5840" s="16"/>
    </row>
    <row r="5841" spans="1:25" ht="13.5" customHeight="1" x14ac:dyDescent="0.2">
      <c r="A5841" s="7"/>
      <c r="B5841" s="6"/>
      <c r="C5841" s="6"/>
      <c r="D5841" s="6"/>
      <c r="E5841" s="6"/>
      <c r="F5841" s="6"/>
      <c r="G5841" s="6"/>
      <c r="H5841" s="6"/>
      <c r="I5841" s="6"/>
      <c r="J5841" s="6"/>
      <c r="K5841" s="6"/>
      <c r="L5841" s="28">
        <f>SUM(hList_Frame_1!B3901:B3903)</f>
        <v>6950</v>
      </c>
      <c r="M5841" s="28"/>
      <c r="N5841" s="28"/>
      <c r="O5841" s="28"/>
      <c r="P5841" s="28"/>
      <c r="Q5841" s="28"/>
      <c r="R5841" s="28"/>
      <c r="S5841" s="28"/>
      <c r="T5841" s="6"/>
      <c r="U5841" s="6"/>
      <c r="V5841" s="6"/>
      <c r="W5841" s="6"/>
      <c r="X5841" s="6"/>
      <c r="Y5841" s="17"/>
    </row>
    <row r="5842" spans="1:25" ht="13.5" customHeight="1" x14ac:dyDescent="0.2">
      <c r="A5842" s="10"/>
      <c r="B5842" s="18"/>
      <c r="C5842" s="18"/>
      <c r="D5842" s="18"/>
      <c r="E5842" s="18"/>
      <c r="F5842" s="18"/>
      <c r="G5842" s="18"/>
      <c r="H5842" s="18"/>
      <c r="I5842" s="18"/>
      <c r="J5842" s="18"/>
      <c r="K5842" s="18"/>
      <c r="L5842" s="18"/>
      <c r="M5842" s="18"/>
      <c r="N5842" s="18"/>
      <c r="O5842" s="18"/>
      <c r="P5842" s="18"/>
      <c r="Q5842" s="18"/>
      <c r="R5842" s="18"/>
      <c r="S5842" s="18"/>
      <c r="T5842" s="18"/>
      <c r="U5842" s="18"/>
      <c r="V5842" s="18"/>
      <c r="W5842" s="18"/>
      <c r="X5842" s="18"/>
      <c r="Y5842" s="19"/>
    </row>
    <row r="5843" spans="1:25" ht="15" customHeight="1" x14ac:dyDescent="0.2">
      <c r="A5843" s="35">
        <v>415824</v>
      </c>
      <c r="B5843" s="36"/>
      <c r="C5843" s="3">
        <v>42080</v>
      </c>
      <c r="D5843" s="31" t="s">
        <v>2745</v>
      </c>
      <c r="E5843" s="32"/>
      <c r="F5843" s="39">
        <v>349.6</v>
      </c>
      <c r="G5843" s="40"/>
      <c r="H5843" s="40"/>
      <c r="I5843" s="40"/>
      <c r="J5843" s="40"/>
      <c r="K5843" s="40"/>
      <c r="L5843" s="40"/>
      <c r="M5843" s="40"/>
      <c r="N5843" s="40"/>
      <c r="O5843" s="40"/>
      <c r="P5843" s="40"/>
      <c r="Q5843" s="40"/>
      <c r="R5843" s="40"/>
      <c r="S5843" s="41"/>
      <c r="T5843" s="5" t="s">
        <v>2746</v>
      </c>
      <c r="U5843" s="13" t="s">
        <v>124</v>
      </c>
      <c r="V5843" s="13" t="s">
        <v>72</v>
      </c>
      <c r="W5843" s="13" t="s">
        <v>1282</v>
      </c>
      <c r="X5843" s="5" t="s">
        <v>2746</v>
      </c>
      <c r="Y5843" s="13" t="s">
        <v>1283</v>
      </c>
    </row>
    <row r="5844" spans="1:25" ht="15" customHeight="1" x14ac:dyDescent="0.2">
      <c r="A5844" s="23"/>
      <c r="B5844" s="24"/>
      <c r="C5844" s="11"/>
      <c r="D5844" s="23"/>
      <c r="E5844" s="24"/>
      <c r="F5844" s="23"/>
      <c r="G5844" s="38"/>
      <c r="H5844" s="38"/>
      <c r="I5844" s="38"/>
      <c r="J5844" s="38"/>
      <c r="K5844" s="38"/>
      <c r="L5844" s="38"/>
      <c r="M5844" s="38"/>
      <c r="N5844" s="38"/>
      <c r="O5844" s="38"/>
      <c r="P5844" s="38"/>
      <c r="Q5844" s="38"/>
      <c r="R5844" s="38"/>
      <c r="S5844" s="24"/>
      <c r="T5844" s="11"/>
      <c r="U5844" s="13" t="s">
        <v>145</v>
      </c>
      <c r="V5844" s="13" t="s">
        <v>15</v>
      </c>
      <c r="W5844" s="13" t="s">
        <v>15</v>
      </c>
      <c r="X5844" s="11"/>
      <c r="Y5844" s="13" t="s">
        <v>15</v>
      </c>
    </row>
    <row r="5845" spans="1:25" ht="2.25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5"/>
      <c r="Y5845" s="16"/>
    </row>
    <row r="5846" spans="1:25" ht="13.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6"/>
      <c r="N5846" s="6"/>
      <c r="O5846" s="28">
        <f>SUM(hList_Frame_1!B3904:B3905)</f>
        <v>349.6</v>
      </c>
      <c r="P5846" s="28"/>
      <c r="Q5846" s="28"/>
      <c r="R5846" s="28"/>
      <c r="S5846" s="28"/>
      <c r="T5846" s="6"/>
      <c r="U5846" s="6"/>
      <c r="V5846" s="6"/>
      <c r="W5846" s="6"/>
      <c r="X5846" s="6"/>
      <c r="Y5846" s="17"/>
    </row>
    <row r="5847" spans="1:25" ht="13.5" customHeight="1" x14ac:dyDescent="0.2">
      <c r="A5847" s="10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18"/>
      <c r="V5847" s="18"/>
      <c r="W5847" s="18"/>
      <c r="X5847" s="18"/>
      <c r="Y5847" s="19"/>
    </row>
    <row r="5848" spans="1:25" ht="15" customHeight="1" x14ac:dyDescent="0.2">
      <c r="A5848" s="21">
        <v>415036</v>
      </c>
      <c r="B5848" s="22"/>
      <c r="C5848" s="20">
        <v>42066</v>
      </c>
      <c r="D5848" s="33" t="s">
        <v>2747</v>
      </c>
      <c r="E5848" s="34"/>
      <c r="F5848" s="25">
        <v>66</v>
      </c>
      <c r="G5848" s="26"/>
      <c r="H5848" s="26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7"/>
      <c r="T5848" s="13" t="s">
        <v>1272</v>
      </c>
      <c r="U5848" s="13" t="s">
        <v>733</v>
      </c>
      <c r="V5848" s="13" t="s">
        <v>39</v>
      </c>
      <c r="W5848" s="13" t="s">
        <v>39</v>
      </c>
      <c r="X5848" s="13" t="s">
        <v>1272</v>
      </c>
      <c r="Y5848" s="13" t="s">
        <v>630</v>
      </c>
    </row>
    <row r="5849" spans="1:25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5"/>
      <c r="X5849" s="15"/>
      <c r="Y5849" s="16"/>
    </row>
    <row r="5850" spans="1:25" ht="12.75" customHeight="1" x14ac:dyDescent="0.2">
      <c r="A5850" s="7"/>
      <c r="B5850" s="6"/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  <c r="N5850" s="6"/>
      <c r="O5850" s="6"/>
      <c r="P5850" s="6"/>
      <c r="Q5850" s="28">
        <f>SUM(hList_Frame_1!B3906:B3906)</f>
        <v>66</v>
      </c>
      <c r="R5850" s="28"/>
      <c r="S5850" s="28"/>
      <c r="T5850" s="6"/>
      <c r="U5850" s="6"/>
      <c r="V5850" s="6"/>
      <c r="W5850" s="6"/>
      <c r="X5850" s="6"/>
      <c r="Y5850" s="17"/>
    </row>
    <row r="5851" spans="1:25" ht="14.25" customHeight="1" x14ac:dyDescent="0.2">
      <c r="A5851" s="10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8"/>
      <c r="X5851" s="18"/>
      <c r="Y5851" s="19"/>
    </row>
    <row r="5852" spans="1:25" ht="15" customHeight="1" x14ac:dyDescent="0.2">
      <c r="A5852" s="21">
        <v>415449</v>
      </c>
      <c r="B5852" s="22"/>
      <c r="C5852" s="20">
        <v>42073</v>
      </c>
      <c r="D5852" s="31" t="s">
        <v>2748</v>
      </c>
      <c r="E5852" s="32"/>
      <c r="F5852" s="25">
        <v>950</v>
      </c>
      <c r="G5852" s="26"/>
      <c r="H5852" s="26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7"/>
      <c r="T5852" s="13" t="s">
        <v>2354</v>
      </c>
      <c r="U5852" s="13" t="s">
        <v>38</v>
      </c>
      <c r="V5852" s="13" t="s">
        <v>39</v>
      </c>
      <c r="W5852" s="13" t="s">
        <v>39</v>
      </c>
      <c r="X5852" s="13" t="s">
        <v>2354</v>
      </c>
      <c r="Y5852" s="13" t="s">
        <v>845</v>
      </c>
    </row>
    <row r="5853" spans="1:25" ht="15" customHeight="1" x14ac:dyDescent="0.2">
      <c r="A5853" s="21">
        <v>416388</v>
      </c>
      <c r="B5853" s="22"/>
      <c r="C5853" s="20">
        <v>42094</v>
      </c>
      <c r="D5853" s="23"/>
      <c r="E5853" s="24"/>
      <c r="F5853" s="25">
        <v>500</v>
      </c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7"/>
      <c r="T5853" s="13" t="s">
        <v>2749</v>
      </c>
      <c r="U5853" s="13" t="s">
        <v>38</v>
      </c>
      <c r="V5853" s="13" t="s">
        <v>39</v>
      </c>
      <c r="W5853" s="13" t="s">
        <v>39</v>
      </c>
      <c r="X5853" s="13" t="s">
        <v>2749</v>
      </c>
      <c r="Y5853" s="13" t="s">
        <v>861</v>
      </c>
    </row>
    <row r="5854" spans="1:25" ht="2.25" customHeight="1" x14ac:dyDescent="0.2">
      <c r="A5854" s="14"/>
      <c r="B5854" s="15"/>
      <c r="C5854" s="15"/>
      <c r="D5854" s="15"/>
      <c r="E5854" s="15"/>
      <c r="F5854" s="15"/>
      <c r="G5854" s="15"/>
      <c r="H5854" s="15"/>
      <c r="I5854" s="15"/>
      <c r="J5854" s="15"/>
      <c r="K5854" s="15"/>
      <c r="L5854" s="15"/>
      <c r="M5854" s="15"/>
      <c r="N5854" s="15"/>
      <c r="O5854" s="15"/>
      <c r="P5854" s="15"/>
      <c r="Q5854" s="15"/>
      <c r="R5854" s="15"/>
      <c r="S5854" s="15"/>
      <c r="T5854" s="15"/>
      <c r="U5854" s="15"/>
      <c r="V5854" s="15"/>
      <c r="W5854" s="15"/>
      <c r="X5854" s="15"/>
      <c r="Y5854" s="16"/>
    </row>
    <row r="5855" spans="1:25" ht="12.75" customHeight="1" x14ac:dyDescent="0.2">
      <c r="A5855" s="7"/>
      <c r="B5855" s="6"/>
      <c r="C5855" s="6"/>
      <c r="D5855" s="6"/>
      <c r="E5855" s="6"/>
      <c r="F5855" s="6"/>
      <c r="G5855" s="6"/>
      <c r="H5855" s="6"/>
      <c r="I5855" s="6"/>
      <c r="J5855" s="6"/>
      <c r="K5855" s="6"/>
      <c r="L5855" s="28">
        <f>SUM(hList_Frame_1!B3907:B3908)</f>
        <v>1450</v>
      </c>
      <c r="M5855" s="28"/>
      <c r="N5855" s="28"/>
      <c r="O5855" s="28"/>
      <c r="P5855" s="28"/>
      <c r="Q5855" s="28"/>
      <c r="R5855" s="28"/>
      <c r="S5855" s="28"/>
      <c r="T5855" s="6"/>
      <c r="U5855" s="6"/>
      <c r="V5855" s="6"/>
      <c r="W5855" s="6"/>
      <c r="X5855" s="6"/>
      <c r="Y5855" s="17"/>
    </row>
    <row r="5856" spans="1:25" ht="14.25" customHeight="1" x14ac:dyDescent="0.2">
      <c r="A5856" s="10"/>
      <c r="B5856" s="18"/>
      <c r="C5856" s="18"/>
      <c r="D5856" s="18"/>
      <c r="E5856" s="18"/>
      <c r="F5856" s="18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8"/>
      <c r="R5856" s="18"/>
      <c r="S5856" s="18"/>
      <c r="T5856" s="18"/>
      <c r="U5856" s="18"/>
      <c r="V5856" s="18"/>
      <c r="W5856" s="18"/>
      <c r="X5856" s="18"/>
      <c r="Y5856" s="19"/>
    </row>
    <row r="5857" spans="1:25" ht="15" customHeight="1" x14ac:dyDescent="0.2">
      <c r="A5857" s="21">
        <v>415037</v>
      </c>
      <c r="B5857" s="22"/>
      <c r="C5857" s="20">
        <v>42066</v>
      </c>
      <c r="D5857" s="33" t="s">
        <v>2750</v>
      </c>
      <c r="E5857" s="34"/>
      <c r="F5857" s="25">
        <v>41.4</v>
      </c>
      <c r="G5857" s="26"/>
      <c r="H5857" s="26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7"/>
      <c r="T5857" s="13" t="s">
        <v>15</v>
      </c>
      <c r="U5857" s="13" t="s">
        <v>281</v>
      </c>
      <c r="V5857" s="13" t="s">
        <v>218</v>
      </c>
      <c r="W5857" s="13" t="s">
        <v>220</v>
      </c>
      <c r="X5857" s="13" t="s">
        <v>15</v>
      </c>
      <c r="Y5857" s="13" t="s">
        <v>15</v>
      </c>
    </row>
    <row r="5858" spans="1:25" ht="2.25" customHeight="1" x14ac:dyDescent="0.2">
      <c r="A5858" s="14"/>
      <c r="B5858" s="15"/>
      <c r="C5858" s="15"/>
      <c r="D5858" s="15"/>
      <c r="E5858" s="15"/>
      <c r="F5858" s="15"/>
      <c r="G5858" s="15"/>
      <c r="H5858" s="15"/>
      <c r="I5858" s="15"/>
      <c r="J5858" s="15"/>
      <c r="K5858" s="15"/>
      <c r="L5858" s="15"/>
      <c r="M5858" s="15"/>
      <c r="N5858" s="15"/>
      <c r="O5858" s="15"/>
      <c r="P5858" s="15"/>
      <c r="Q5858" s="15"/>
      <c r="R5858" s="15"/>
      <c r="S5858" s="15"/>
      <c r="T5858" s="15"/>
      <c r="U5858" s="15"/>
      <c r="V5858" s="15"/>
      <c r="W5858" s="15"/>
      <c r="X5858" s="15"/>
      <c r="Y5858" s="16"/>
    </row>
    <row r="5859" spans="1:25" ht="13.5" customHeight="1" x14ac:dyDescent="0.2">
      <c r="A5859" s="7"/>
      <c r="B5859" s="6"/>
      <c r="C5859" s="6"/>
      <c r="D5859" s="6"/>
      <c r="E5859" s="6"/>
      <c r="F5859" s="6"/>
      <c r="G5859" s="6"/>
      <c r="H5859" s="6"/>
      <c r="I5859" s="6"/>
      <c r="J5859" s="6"/>
      <c r="K5859" s="6"/>
      <c r="L5859" s="6"/>
      <c r="M5859" s="6"/>
      <c r="N5859" s="6"/>
      <c r="O5859" s="6"/>
      <c r="P5859" s="6"/>
      <c r="Q5859" s="28">
        <f>SUM(hList_Frame_1!B3909:B3909)</f>
        <v>41.4</v>
      </c>
      <c r="R5859" s="28"/>
      <c r="S5859" s="28"/>
      <c r="T5859" s="6"/>
      <c r="U5859" s="6"/>
      <c r="V5859" s="6"/>
      <c r="W5859" s="6"/>
      <c r="X5859" s="6"/>
      <c r="Y5859" s="17"/>
    </row>
    <row r="5860" spans="1:25" ht="13.5" customHeight="1" x14ac:dyDescent="0.2">
      <c r="A5860" s="10"/>
      <c r="B5860" s="18"/>
      <c r="C5860" s="18"/>
      <c r="D5860" s="18"/>
      <c r="E5860" s="18"/>
      <c r="F5860" s="18"/>
      <c r="G5860" s="18"/>
      <c r="H5860" s="18"/>
      <c r="I5860" s="18"/>
      <c r="J5860" s="18"/>
      <c r="K5860" s="18"/>
      <c r="L5860" s="18"/>
      <c r="M5860" s="18"/>
      <c r="N5860" s="18"/>
      <c r="O5860" s="18"/>
      <c r="P5860" s="18"/>
      <c r="Q5860" s="18"/>
      <c r="R5860" s="18"/>
      <c r="S5860" s="18"/>
      <c r="T5860" s="18"/>
      <c r="U5860" s="18"/>
      <c r="V5860" s="18"/>
      <c r="W5860" s="18"/>
      <c r="X5860" s="18"/>
      <c r="Y5860" s="19"/>
    </row>
    <row r="5861" spans="1:25" ht="15" customHeight="1" x14ac:dyDescent="0.2">
      <c r="A5861" s="35">
        <v>415038</v>
      </c>
      <c r="B5861" s="36"/>
      <c r="C5861" s="3">
        <v>42066</v>
      </c>
      <c r="D5861" s="31" t="s">
        <v>2751</v>
      </c>
      <c r="E5861" s="32"/>
      <c r="F5861" s="25">
        <v>224.4</v>
      </c>
      <c r="G5861" s="26"/>
      <c r="H5861" s="26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/>
      <c r="S5861" s="27"/>
      <c r="T5861" s="13" t="s">
        <v>98</v>
      </c>
      <c r="U5861" s="13" t="s">
        <v>2109</v>
      </c>
      <c r="V5861" s="13" t="s">
        <v>15</v>
      </c>
      <c r="W5861" s="13" t="s">
        <v>15</v>
      </c>
      <c r="X5861" s="13" t="s">
        <v>98</v>
      </c>
      <c r="Y5861" s="13" t="s">
        <v>15</v>
      </c>
    </row>
    <row r="5862" spans="1:25" ht="15" customHeight="1" x14ac:dyDescent="0.2">
      <c r="A5862" s="23"/>
      <c r="B5862" s="24"/>
      <c r="C5862" s="11"/>
      <c r="D5862" s="29"/>
      <c r="E5862" s="30"/>
      <c r="F5862" s="25">
        <v>111</v>
      </c>
      <c r="G5862" s="26"/>
      <c r="H5862" s="26"/>
      <c r="I5862" s="26"/>
      <c r="J5862" s="26"/>
      <c r="K5862" s="26"/>
      <c r="L5862" s="26"/>
      <c r="M5862" s="26"/>
      <c r="N5862" s="26"/>
      <c r="O5862" s="26"/>
      <c r="P5862" s="26"/>
      <c r="Q5862" s="26"/>
      <c r="R5862" s="26"/>
      <c r="S5862" s="27"/>
      <c r="T5862" s="13" t="s">
        <v>54</v>
      </c>
      <c r="U5862" s="13" t="s">
        <v>2109</v>
      </c>
      <c r="V5862" s="13" t="s">
        <v>15</v>
      </c>
      <c r="W5862" s="13" t="s">
        <v>15</v>
      </c>
      <c r="X5862" s="13" t="s">
        <v>54</v>
      </c>
      <c r="Y5862" s="13" t="s">
        <v>15</v>
      </c>
    </row>
    <row r="5863" spans="1:25" ht="15" customHeight="1" x14ac:dyDescent="0.2">
      <c r="A5863" s="35">
        <v>415825</v>
      </c>
      <c r="B5863" s="36"/>
      <c r="C5863" s="3">
        <v>42080</v>
      </c>
      <c r="D5863" s="29"/>
      <c r="E5863" s="30"/>
      <c r="F5863" s="39">
        <v>2283.75</v>
      </c>
      <c r="G5863" s="40"/>
      <c r="H5863" s="40"/>
      <c r="I5863" s="40"/>
      <c r="J5863" s="40"/>
      <c r="K5863" s="40"/>
      <c r="L5863" s="40"/>
      <c r="M5863" s="40"/>
      <c r="N5863" s="40"/>
      <c r="O5863" s="40"/>
      <c r="P5863" s="40"/>
      <c r="Q5863" s="40"/>
      <c r="R5863" s="40"/>
      <c r="S5863" s="41"/>
      <c r="T5863" s="5" t="s">
        <v>2752</v>
      </c>
      <c r="U5863" s="13" t="s">
        <v>22</v>
      </c>
      <c r="V5863" s="13" t="s">
        <v>23</v>
      </c>
      <c r="W5863" s="13" t="s">
        <v>24</v>
      </c>
      <c r="X5863" s="5" t="s">
        <v>2752</v>
      </c>
      <c r="Y5863" s="13" t="s">
        <v>15</v>
      </c>
    </row>
    <row r="5864" spans="1:25" ht="15" customHeight="1" x14ac:dyDescent="0.2">
      <c r="A5864" s="29"/>
      <c r="B5864" s="30"/>
      <c r="C5864" s="8"/>
      <c r="D5864" s="29"/>
      <c r="E5864" s="30"/>
      <c r="F5864" s="23"/>
      <c r="G5864" s="38"/>
      <c r="H5864" s="38"/>
      <c r="I5864" s="38"/>
      <c r="J5864" s="38"/>
      <c r="K5864" s="38"/>
      <c r="L5864" s="38"/>
      <c r="M5864" s="38"/>
      <c r="N5864" s="38"/>
      <c r="O5864" s="38"/>
      <c r="P5864" s="38"/>
      <c r="Q5864" s="38"/>
      <c r="R5864" s="38"/>
      <c r="S5864" s="24"/>
      <c r="T5864" s="11"/>
      <c r="U5864" s="13" t="s">
        <v>53</v>
      </c>
      <c r="V5864" s="13" t="s">
        <v>23</v>
      </c>
      <c r="W5864" s="13" t="s">
        <v>24</v>
      </c>
      <c r="X5864" s="11"/>
      <c r="Y5864" s="13" t="s">
        <v>15</v>
      </c>
    </row>
    <row r="5865" spans="1:25" ht="15" customHeight="1" x14ac:dyDescent="0.2">
      <c r="A5865" s="23"/>
      <c r="B5865" s="24"/>
      <c r="C5865" s="11"/>
      <c r="D5865" s="29"/>
      <c r="E5865" s="30"/>
      <c r="F5865" s="25">
        <v>3479.2</v>
      </c>
      <c r="G5865" s="26"/>
      <c r="H5865" s="26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7"/>
      <c r="T5865" s="13" t="s">
        <v>98</v>
      </c>
      <c r="U5865" s="13" t="s">
        <v>2109</v>
      </c>
      <c r="V5865" s="13" t="s">
        <v>15</v>
      </c>
      <c r="W5865" s="13" t="s">
        <v>15</v>
      </c>
      <c r="X5865" s="13" t="s">
        <v>98</v>
      </c>
      <c r="Y5865" s="13" t="s">
        <v>15</v>
      </c>
    </row>
    <row r="5866" spans="1:25" ht="15" customHeight="1" x14ac:dyDescent="0.2">
      <c r="A5866" s="21">
        <v>416389</v>
      </c>
      <c r="B5866" s="22"/>
      <c r="C5866" s="20">
        <v>42094</v>
      </c>
      <c r="D5866" s="23"/>
      <c r="E5866" s="24"/>
      <c r="F5866" s="25">
        <v>120</v>
      </c>
      <c r="G5866" s="26"/>
      <c r="H5866" s="26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7"/>
      <c r="T5866" s="13" t="s">
        <v>103</v>
      </c>
      <c r="U5866" s="13" t="s">
        <v>2109</v>
      </c>
      <c r="V5866" s="13" t="s">
        <v>15</v>
      </c>
      <c r="W5866" s="13" t="s">
        <v>15</v>
      </c>
      <c r="X5866" s="13" t="s">
        <v>103</v>
      </c>
      <c r="Y5866" s="13" t="s">
        <v>15</v>
      </c>
    </row>
    <row r="5867" spans="1:25" ht="2.25" customHeight="1" x14ac:dyDescent="0.2">
      <c r="A5867" s="14"/>
      <c r="B5867" s="15"/>
      <c r="C5867" s="15"/>
      <c r="D5867" s="15"/>
      <c r="E5867" s="15"/>
      <c r="F5867" s="15"/>
      <c r="G5867" s="15"/>
      <c r="H5867" s="15"/>
      <c r="I5867" s="15"/>
      <c r="J5867" s="15"/>
      <c r="K5867" s="15"/>
      <c r="L5867" s="15"/>
      <c r="M5867" s="15"/>
      <c r="N5867" s="15"/>
      <c r="O5867" s="15"/>
      <c r="P5867" s="15"/>
      <c r="Q5867" s="15"/>
      <c r="R5867" s="15"/>
      <c r="S5867" s="15"/>
      <c r="T5867" s="15"/>
      <c r="U5867" s="15"/>
      <c r="V5867" s="15"/>
      <c r="W5867" s="15"/>
      <c r="X5867" s="15"/>
      <c r="Y5867" s="16"/>
    </row>
    <row r="5868" spans="1:25" ht="13.5" customHeight="1" x14ac:dyDescent="0.2">
      <c r="A5868" s="7"/>
      <c r="B5868" s="6"/>
      <c r="C5868" s="6"/>
      <c r="D5868" s="6"/>
      <c r="E5868" s="6"/>
      <c r="F5868" s="6"/>
      <c r="G5868" s="6"/>
      <c r="H5868" s="6"/>
      <c r="I5868" s="6"/>
      <c r="J5868" s="6"/>
      <c r="K5868" s="6"/>
      <c r="L5868" s="28">
        <f>SUM(hList_Frame_1!B3910:B3915)</f>
        <v>6218.35</v>
      </c>
      <c r="M5868" s="28"/>
      <c r="N5868" s="28"/>
      <c r="O5868" s="28"/>
      <c r="P5868" s="28"/>
      <c r="Q5868" s="28"/>
      <c r="R5868" s="28"/>
      <c r="S5868" s="28"/>
      <c r="T5868" s="6"/>
      <c r="U5868" s="6"/>
      <c r="V5868" s="6"/>
      <c r="W5868" s="6"/>
      <c r="X5868" s="6"/>
      <c r="Y5868" s="17"/>
    </row>
    <row r="5869" spans="1:25" ht="13.5" customHeight="1" x14ac:dyDescent="0.2">
      <c r="A5869" s="10"/>
      <c r="B5869" s="18"/>
      <c r="C5869" s="18"/>
      <c r="D5869" s="18"/>
      <c r="E5869" s="18"/>
      <c r="F5869" s="18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8"/>
      <c r="R5869" s="18"/>
      <c r="S5869" s="18"/>
      <c r="T5869" s="18"/>
      <c r="U5869" s="18"/>
      <c r="V5869" s="18"/>
      <c r="W5869" s="18"/>
      <c r="X5869" s="18"/>
      <c r="Y5869" s="19"/>
    </row>
    <row r="5870" spans="1:25" ht="15" customHeight="1" x14ac:dyDescent="0.2">
      <c r="A5870" s="21">
        <v>415450</v>
      </c>
      <c r="B5870" s="22"/>
      <c r="C5870" s="20">
        <v>42073</v>
      </c>
      <c r="D5870" s="31" t="s">
        <v>2753</v>
      </c>
      <c r="E5870" s="32"/>
      <c r="F5870" s="25">
        <v>275</v>
      </c>
      <c r="G5870" s="26"/>
      <c r="H5870" s="26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7"/>
      <c r="T5870" s="13" t="s">
        <v>2754</v>
      </c>
      <c r="U5870" s="13" t="s">
        <v>38</v>
      </c>
      <c r="V5870" s="13" t="s">
        <v>39</v>
      </c>
      <c r="W5870" s="13" t="s">
        <v>39</v>
      </c>
      <c r="X5870" s="13" t="s">
        <v>2754</v>
      </c>
      <c r="Y5870" s="13" t="s">
        <v>2613</v>
      </c>
    </row>
    <row r="5871" spans="1:25" ht="15" customHeight="1" x14ac:dyDescent="0.2">
      <c r="A5871" s="35">
        <v>416390</v>
      </c>
      <c r="B5871" s="36"/>
      <c r="C5871" s="3">
        <v>42094</v>
      </c>
      <c r="D5871" s="29"/>
      <c r="E5871" s="30"/>
      <c r="F5871" s="25">
        <v>275</v>
      </c>
      <c r="G5871" s="26"/>
      <c r="H5871" s="26"/>
      <c r="I5871" s="26"/>
      <c r="J5871" s="26"/>
      <c r="K5871" s="26"/>
      <c r="L5871" s="26"/>
      <c r="M5871" s="26"/>
      <c r="N5871" s="26"/>
      <c r="O5871" s="26"/>
      <c r="P5871" s="26"/>
      <c r="Q5871" s="26"/>
      <c r="R5871" s="26"/>
      <c r="S5871" s="27"/>
      <c r="T5871" s="13" t="s">
        <v>947</v>
      </c>
      <c r="U5871" s="13" t="s">
        <v>38</v>
      </c>
      <c r="V5871" s="13" t="s">
        <v>39</v>
      </c>
      <c r="W5871" s="13" t="s">
        <v>39</v>
      </c>
      <c r="X5871" s="13" t="s">
        <v>947</v>
      </c>
      <c r="Y5871" s="13" t="s">
        <v>253</v>
      </c>
    </row>
    <row r="5872" spans="1:25" ht="15" customHeight="1" x14ac:dyDescent="0.2">
      <c r="A5872" s="29"/>
      <c r="B5872" s="30"/>
      <c r="C5872" s="8"/>
      <c r="D5872" s="29"/>
      <c r="E5872" s="30"/>
      <c r="F5872" s="25">
        <v>1750</v>
      </c>
      <c r="G5872" s="26"/>
      <c r="H5872" s="26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7"/>
      <c r="T5872" s="13" t="s">
        <v>926</v>
      </c>
      <c r="U5872" s="13" t="s">
        <v>38</v>
      </c>
      <c r="V5872" s="13" t="s">
        <v>39</v>
      </c>
      <c r="W5872" s="13" t="s">
        <v>39</v>
      </c>
      <c r="X5872" s="13" t="s">
        <v>926</v>
      </c>
      <c r="Y5872" s="13" t="s">
        <v>253</v>
      </c>
    </row>
    <row r="5873" spans="1:25" ht="15" customHeight="1" x14ac:dyDescent="0.2">
      <c r="A5873" s="23"/>
      <c r="B5873" s="24"/>
      <c r="C5873" s="11"/>
      <c r="D5873" s="23"/>
      <c r="E5873" s="24"/>
      <c r="F5873" s="25">
        <v>775</v>
      </c>
      <c r="G5873" s="26"/>
      <c r="H5873" s="26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7"/>
      <c r="T5873" s="13" t="s">
        <v>2755</v>
      </c>
      <c r="U5873" s="13" t="s">
        <v>38</v>
      </c>
      <c r="V5873" s="13" t="s">
        <v>39</v>
      </c>
      <c r="W5873" s="13" t="s">
        <v>39</v>
      </c>
      <c r="X5873" s="13" t="s">
        <v>2755</v>
      </c>
      <c r="Y5873" s="13" t="s">
        <v>2756</v>
      </c>
    </row>
    <row r="5874" spans="1:25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5"/>
      <c r="Y5874" s="16"/>
    </row>
    <row r="5875" spans="1:25" ht="12.75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28">
        <f>SUM(hList_Frame_1!B3916:B3919)</f>
        <v>3075</v>
      </c>
      <c r="M5875" s="28"/>
      <c r="N5875" s="28"/>
      <c r="O5875" s="28"/>
      <c r="P5875" s="28"/>
      <c r="Q5875" s="28"/>
      <c r="R5875" s="28"/>
      <c r="S5875" s="28"/>
      <c r="T5875" s="6"/>
      <c r="U5875" s="6"/>
      <c r="V5875" s="6"/>
      <c r="W5875" s="6"/>
      <c r="X5875" s="6"/>
      <c r="Y5875" s="17"/>
    </row>
    <row r="5876" spans="1:25" ht="14.25" customHeight="1" x14ac:dyDescent="0.2">
      <c r="A5876" s="10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8"/>
      <c r="Y5876" s="19"/>
    </row>
    <row r="5877" spans="1:25" ht="15" customHeight="1" x14ac:dyDescent="0.2">
      <c r="A5877" s="35">
        <v>415826</v>
      </c>
      <c r="B5877" s="36"/>
      <c r="C5877" s="3">
        <v>42080</v>
      </c>
      <c r="D5877" s="31" t="s">
        <v>2757</v>
      </c>
      <c r="E5877" s="32"/>
      <c r="F5877" s="39">
        <v>38730.85</v>
      </c>
      <c r="G5877" s="40"/>
      <c r="H5877" s="40"/>
      <c r="I5877" s="40"/>
      <c r="J5877" s="40"/>
      <c r="K5877" s="40"/>
      <c r="L5877" s="40"/>
      <c r="M5877" s="40"/>
      <c r="N5877" s="40"/>
      <c r="O5877" s="40"/>
      <c r="P5877" s="40"/>
      <c r="Q5877" s="40"/>
      <c r="R5877" s="40"/>
      <c r="S5877" s="41"/>
      <c r="T5877" s="5" t="s">
        <v>118</v>
      </c>
      <c r="U5877" s="5" t="s">
        <v>2758</v>
      </c>
      <c r="V5877" s="5" t="s">
        <v>125</v>
      </c>
      <c r="W5877" s="5" t="s">
        <v>854</v>
      </c>
      <c r="X5877" s="5" t="s">
        <v>118</v>
      </c>
      <c r="Y5877" s="5" t="s">
        <v>15</v>
      </c>
    </row>
    <row r="5878" spans="1:25" ht="14.25" customHeight="1" x14ac:dyDescent="0.2">
      <c r="A5878" s="23"/>
      <c r="B5878" s="24"/>
      <c r="C5878" s="11"/>
      <c r="D5878" s="23"/>
      <c r="E5878" s="24"/>
      <c r="F5878" s="23"/>
      <c r="G5878" s="38"/>
      <c r="H5878" s="38"/>
      <c r="I5878" s="38"/>
      <c r="J5878" s="38"/>
      <c r="K5878" s="38"/>
      <c r="L5878" s="38"/>
      <c r="M5878" s="38"/>
      <c r="N5878" s="38"/>
      <c r="O5878" s="38"/>
      <c r="P5878" s="38"/>
      <c r="Q5878" s="38"/>
      <c r="R5878" s="38"/>
      <c r="S5878" s="24"/>
      <c r="T5878" s="11"/>
      <c r="U5878" s="11"/>
      <c r="V5878" s="11"/>
      <c r="W5878" s="11"/>
      <c r="X5878" s="11"/>
      <c r="Y5878" s="12" t="s">
        <v>15</v>
      </c>
    </row>
    <row r="5879" spans="1:25" ht="3" customHeight="1" x14ac:dyDescent="0.2">
      <c r="A5879" s="14"/>
      <c r="B5879" s="15"/>
      <c r="C5879" s="15"/>
      <c r="D5879" s="15"/>
      <c r="E5879" s="15"/>
      <c r="F5879" s="15"/>
      <c r="G5879" s="15"/>
      <c r="H5879" s="15"/>
      <c r="I5879" s="15"/>
      <c r="J5879" s="15"/>
      <c r="K5879" s="15"/>
      <c r="L5879" s="15"/>
      <c r="M5879" s="15"/>
      <c r="N5879" s="15"/>
      <c r="O5879" s="15"/>
      <c r="P5879" s="15"/>
      <c r="Q5879" s="15"/>
      <c r="R5879" s="15"/>
      <c r="S5879" s="15"/>
      <c r="T5879" s="15"/>
      <c r="U5879" s="15"/>
      <c r="V5879" s="15"/>
      <c r="W5879" s="15"/>
      <c r="X5879" s="15"/>
      <c r="Y5879" s="16"/>
    </row>
    <row r="5880" spans="1:25" ht="12.75" customHeight="1" x14ac:dyDescent="0.2">
      <c r="A5880" s="7"/>
      <c r="B5880" s="6"/>
      <c r="C5880" s="6"/>
      <c r="D5880" s="6"/>
      <c r="E5880" s="6"/>
      <c r="F5880" s="6"/>
      <c r="G5880" s="6"/>
      <c r="H5880" s="6"/>
      <c r="I5880" s="6"/>
      <c r="J5880" s="28">
        <f>SUM(hList_Frame_1!B3920:B3921)</f>
        <v>38730.85</v>
      </c>
      <c r="K5880" s="28"/>
      <c r="L5880" s="28"/>
      <c r="M5880" s="28"/>
      <c r="N5880" s="28"/>
      <c r="O5880" s="28"/>
      <c r="P5880" s="28"/>
      <c r="Q5880" s="28"/>
      <c r="R5880" s="28"/>
      <c r="S5880" s="28"/>
      <c r="T5880" s="6"/>
      <c r="U5880" s="6"/>
      <c r="V5880" s="6"/>
      <c r="W5880" s="6"/>
      <c r="X5880" s="6"/>
      <c r="Y5880" s="17"/>
    </row>
    <row r="5881" spans="1:25" ht="14.25" customHeight="1" x14ac:dyDescent="0.2">
      <c r="A5881" s="10"/>
      <c r="B5881" s="18"/>
      <c r="C5881" s="18"/>
      <c r="D5881" s="18"/>
      <c r="E5881" s="18"/>
      <c r="F5881" s="18"/>
      <c r="G5881" s="18"/>
      <c r="H5881" s="18"/>
      <c r="I5881" s="18"/>
      <c r="J5881" s="18"/>
      <c r="K5881" s="18"/>
      <c r="L5881" s="18"/>
      <c r="M5881" s="18"/>
      <c r="N5881" s="18"/>
      <c r="O5881" s="18"/>
      <c r="P5881" s="18"/>
      <c r="Q5881" s="18"/>
      <c r="R5881" s="18"/>
      <c r="S5881" s="18"/>
      <c r="T5881" s="18"/>
      <c r="U5881" s="18"/>
      <c r="V5881" s="18"/>
      <c r="W5881" s="18"/>
      <c r="X5881" s="18"/>
      <c r="Y5881" s="19"/>
    </row>
    <row r="5882" spans="1:25" ht="15" customHeight="1" x14ac:dyDescent="0.2">
      <c r="A5882" s="35">
        <v>415039</v>
      </c>
      <c r="B5882" s="36"/>
      <c r="C5882" s="3">
        <v>42066</v>
      </c>
      <c r="D5882" s="31" t="s">
        <v>2759</v>
      </c>
      <c r="E5882" s="32"/>
      <c r="F5882" s="39">
        <v>269.19</v>
      </c>
      <c r="G5882" s="40"/>
      <c r="H5882" s="40"/>
      <c r="I5882" s="40"/>
      <c r="J5882" s="40"/>
      <c r="K5882" s="40"/>
      <c r="L5882" s="40"/>
      <c r="M5882" s="40"/>
      <c r="N5882" s="40"/>
      <c r="O5882" s="40"/>
      <c r="P5882" s="40"/>
      <c r="Q5882" s="40"/>
      <c r="R5882" s="40"/>
      <c r="S5882" s="41"/>
      <c r="T5882" s="5" t="s">
        <v>11</v>
      </c>
      <c r="U5882" s="5" t="s">
        <v>32</v>
      </c>
      <c r="V5882" s="5" t="s">
        <v>33</v>
      </c>
      <c r="W5882" s="5" t="s">
        <v>34</v>
      </c>
      <c r="X5882" s="5" t="s">
        <v>11</v>
      </c>
      <c r="Y5882" s="5" t="s">
        <v>15</v>
      </c>
    </row>
    <row r="5883" spans="1:25" ht="14.25" customHeight="1" x14ac:dyDescent="0.2">
      <c r="A5883" s="29"/>
      <c r="B5883" s="30"/>
      <c r="C5883" s="8"/>
      <c r="D5883" s="29"/>
      <c r="E5883" s="30"/>
      <c r="F5883" s="29"/>
      <c r="G5883" s="37"/>
      <c r="H5883" s="37"/>
      <c r="I5883" s="37"/>
      <c r="J5883" s="37"/>
      <c r="K5883" s="37"/>
      <c r="L5883" s="37"/>
      <c r="M5883" s="37"/>
      <c r="N5883" s="37"/>
      <c r="O5883" s="37"/>
      <c r="P5883" s="37"/>
      <c r="Q5883" s="37"/>
      <c r="R5883" s="37"/>
      <c r="S5883" s="30"/>
      <c r="T5883" s="8"/>
      <c r="U5883" s="11"/>
      <c r="V5883" s="11"/>
      <c r="W5883" s="11"/>
      <c r="X5883" s="8"/>
      <c r="Y5883" s="12" t="s">
        <v>15</v>
      </c>
    </row>
    <row r="5884" spans="1:25" ht="15" customHeight="1" x14ac:dyDescent="0.2">
      <c r="A5884" s="29"/>
      <c r="B5884" s="30"/>
      <c r="C5884" s="8"/>
      <c r="D5884" s="29"/>
      <c r="E5884" s="30"/>
      <c r="F5884" s="29"/>
      <c r="G5884" s="37"/>
      <c r="H5884" s="37"/>
      <c r="I5884" s="37"/>
      <c r="J5884" s="37"/>
      <c r="K5884" s="37"/>
      <c r="L5884" s="37"/>
      <c r="M5884" s="37"/>
      <c r="N5884" s="37"/>
      <c r="O5884" s="37"/>
      <c r="P5884" s="37"/>
      <c r="Q5884" s="37"/>
      <c r="R5884" s="37"/>
      <c r="S5884" s="30"/>
      <c r="T5884" s="8"/>
      <c r="U5884" s="5" t="s">
        <v>2760</v>
      </c>
      <c r="V5884" s="5" t="s">
        <v>13</v>
      </c>
      <c r="W5884" s="5" t="s">
        <v>14</v>
      </c>
      <c r="X5884" s="8"/>
      <c r="Y5884" s="5" t="s">
        <v>15</v>
      </c>
    </row>
    <row r="5885" spans="1:25" ht="14.25" customHeight="1" x14ac:dyDescent="0.2">
      <c r="A5885" s="23"/>
      <c r="B5885" s="24"/>
      <c r="C5885" s="11"/>
      <c r="D5885" s="29"/>
      <c r="E5885" s="30"/>
      <c r="F5885" s="23"/>
      <c r="G5885" s="38"/>
      <c r="H5885" s="38"/>
      <c r="I5885" s="38"/>
      <c r="J5885" s="38"/>
      <c r="K5885" s="38"/>
      <c r="L5885" s="38"/>
      <c r="M5885" s="38"/>
      <c r="N5885" s="38"/>
      <c r="O5885" s="38"/>
      <c r="P5885" s="38"/>
      <c r="Q5885" s="38"/>
      <c r="R5885" s="38"/>
      <c r="S5885" s="24"/>
      <c r="T5885" s="11"/>
      <c r="U5885" s="11"/>
      <c r="V5885" s="11"/>
      <c r="W5885" s="11"/>
      <c r="X5885" s="11"/>
      <c r="Y5885" s="12" t="s">
        <v>15</v>
      </c>
    </row>
    <row r="5886" spans="1:25" ht="15" customHeight="1" x14ac:dyDescent="0.2">
      <c r="A5886" s="21">
        <v>415451</v>
      </c>
      <c r="B5886" s="22"/>
      <c r="C5886" s="20">
        <v>42073</v>
      </c>
      <c r="D5886" s="29"/>
      <c r="E5886" s="30"/>
      <c r="F5886" s="25">
        <v>120.03</v>
      </c>
      <c r="G5886" s="26"/>
      <c r="H5886" s="26"/>
      <c r="I5886" s="26"/>
      <c r="J5886" s="26"/>
      <c r="K5886" s="26"/>
      <c r="L5886" s="26"/>
      <c r="M5886" s="26"/>
      <c r="N5886" s="26"/>
      <c r="O5886" s="26"/>
      <c r="P5886" s="26"/>
      <c r="Q5886" s="26"/>
      <c r="R5886" s="26"/>
      <c r="S5886" s="27"/>
      <c r="T5886" s="13" t="s">
        <v>11</v>
      </c>
      <c r="U5886" s="13" t="s">
        <v>2761</v>
      </c>
      <c r="V5886" s="13" t="s">
        <v>933</v>
      </c>
      <c r="W5886" s="13" t="s">
        <v>934</v>
      </c>
      <c r="X5886" s="13" t="s">
        <v>11</v>
      </c>
      <c r="Y5886" s="13" t="s">
        <v>15</v>
      </c>
    </row>
    <row r="5887" spans="1:25" ht="15" customHeight="1" x14ac:dyDescent="0.2">
      <c r="A5887" s="35">
        <v>416391</v>
      </c>
      <c r="B5887" s="36"/>
      <c r="C5887" s="3">
        <v>42094</v>
      </c>
      <c r="D5887" s="29"/>
      <c r="E5887" s="30"/>
      <c r="F5887" s="39">
        <v>333.61</v>
      </c>
      <c r="G5887" s="40"/>
      <c r="H5887" s="40"/>
      <c r="I5887" s="40"/>
      <c r="J5887" s="40"/>
      <c r="K5887" s="40"/>
      <c r="L5887" s="40"/>
      <c r="M5887" s="40"/>
      <c r="N5887" s="40"/>
      <c r="O5887" s="40"/>
      <c r="P5887" s="40"/>
      <c r="Q5887" s="40"/>
      <c r="R5887" s="40"/>
      <c r="S5887" s="41"/>
      <c r="T5887" s="5" t="s">
        <v>11</v>
      </c>
      <c r="U5887" s="13" t="s">
        <v>32</v>
      </c>
      <c r="V5887" s="13" t="s">
        <v>33</v>
      </c>
      <c r="W5887" s="13" t="s">
        <v>34</v>
      </c>
      <c r="X5887" s="5" t="s">
        <v>11</v>
      </c>
      <c r="Y5887" s="13" t="s">
        <v>15</v>
      </c>
    </row>
    <row r="5888" spans="1:25" ht="15" customHeight="1" x14ac:dyDescent="0.2">
      <c r="A5888" s="29"/>
      <c r="B5888" s="30"/>
      <c r="C5888" s="8"/>
      <c r="D5888" s="29"/>
      <c r="E5888" s="30"/>
      <c r="F5888" s="29"/>
      <c r="G5888" s="37"/>
      <c r="H5888" s="37"/>
      <c r="I5888" s="37"/>
      <c r="J5888" s="37"/>
      <c r="K5888" s="37"/>
      <c r="L5888" s="37"/>
      <c r="M5888" s="37"/>
      <c r="N5888" s="37"/>
      <c r="O5888" s="37"/>
      <c r="P5888" s="37"/>
      <c r="Q5888" s="37"/>
      <c r="R5888" s="37"/>
      <c r="S5888" s="30"/>
      <c r="T5888" s="8"/>
      <c r="U5888" s="13" t="s">
        <v>2760</v>
      </c>
      <c r="V5888" s="13" t="s">
        <v>13</v>
      </c>
      <c r="W5888" s="13" t="s">
        <v>14</v>
      </c>
      <c r="X5888" s="8"/>
      <c r="Y5888" s="13" t="s">
        <v>15</v>
      </c>
    </row>
    <row r="5889" spans="1:25" ht="15" customHeight="1" x14ac:dyDescent="0.2">
      <c r="A5889" s="29"/>
      <c r="B5889" s="30"/>
      <c r="C5889" s="8"/>
      <c r="D5889" s="29"/>
      <c r="E5889" s="30"/>
      <c r="F5889" s="29"/>
      <c r="G5889" s="37"/>
      <c r="H5889" s="37"/>
      <c r="I5889" s="37"/>
      <c r="J5889" s="37"/>
      <c r="K5889" s="37"/>
      <c r="L5889" s="37"/>
      <c r="M5889" s="37"/>
      <c r="N5889" s="37"/>
      <c r="O5889" s="37"/>
      <c r="P5889" s="37"/>
      <c r="Q5889" s="37"/>
      <c r="R5889" s="37"/>
      <c r="S5889" s="30"/>
      <c r="T5889" s="8"/>
      <c r="U5889" s="13" t="s">
        <v>2761</v>
      </c>
      <c r="V5889" s="13" t="s">
        <v>933</v>
      </c>
      <c r="W5889" s="13" t="s">
        <v>934</v>
      </c>
      <c r="X5889" s="8"/>
      <c r="Y5889" s="13" t="s">
        <v>15</v>
      </c>
    </row>
    <row r="5890" spans="1:25" ht="15" customHeight="1" x14ac:dyDescent="0.2">
      <c r="A5890" s="23"/>
      <c r="B5890" s="24"/>
      <c r="C5890" s="11"/>
      <c r="D5890" s="23"/>
      <c r="E5890" s="24"/>
      <c r="F5890" s="23"/>
      <c r="G5890" s="38"/>
      <c r="H5890" s="38"/>
      <c r="I5890" s="38"/>
      <c r="J5890" s="38"/>
      <c r="K5890" s="38"/>
      <c r="L5890" s="38"/>
      <c r="M5890" s="38"/>
      <c r="N5890" s="38"/>
      <c r="O5890" s="38"/>
      <c r="P5890" s="38"/>
      <c r="Q5890" s="38"/>
      <c r="R5890" s="38"/>
      <c r="S5890" s="24"/>
      <c r="T5890" s="11"/>
      <c r="U5890" s="13" t="s">
        <v>2762</v>
      </c>
      <c r="V5890" s="13" t="s">
        <v>91</v>
      </c>
      <c r="W5890" s="13" t="s">
        <v>92</v>
      </c>
      <c r="X5890" s="11"/>
      <c r="Y5890" s="13" t="s">
        <v>15</v>
      </c>
    </row>
    <row r="5891" spans="1:25" ht="2.25" customHeight="1" x14ac:dyDescent="0.2">
      <c r="A5891" s="14"/>
      <c r="B5891" s="15"/>
      <c r="C5891" s="15"/>
      <c r="D5891" s="15"/>
      <c r="E5891" s="15"/>
      <c r="F5891" s="15"/>
      <c r="G5891" s="15"/>
      <c r="H5891" s="15"/>
      <c r="I5891" s="15"/>
      <c r="J5891" s="15"/>
      <c r="K5891" s="15"/>
      <c r="L5891" s="15"/>
      <c r="M5891" s="15"/>
      <c r="N5891" s="15"/>
      <c r="O5891" s="15"/>
      <c r="P5891" s="15"/>
      <c r="Q5891" s="15"/>
      <c r="R5891" s="15"/>
      <c r="S5891" s="15"/>
      <c r="T5891" s="15"/>
      <c r="U5891" s="15"/>
      <c r="V5891" s="15"/>
      <c r="W5891" s="15"/>
      <c r="X5891" s="15"/>
      <c r="Y5891" s="16"/>
    </row>
    <row r="5892" spans="1:25" ht="13.5" customHeight="1" x14ac:dyDescent="0.2">
      <c r="A5892" s="7"/>
      <c r="B5892" s="6"/>
      <c r="C5892" s="6"/>
      <c r="D5892" s="6"/>
      <c r="E5892" s="6"/>
      <c r="F5892" s="6"/>
      <c r="G5892" s="6"/>
      <c r="H5892" s="6"/>
      <c r="I5892" s="6"/>
      <c r="J5892" s="6"/>
      <c r="K5892" s="6"/>
      <c r="L5892" s="6"/>
      <c r="M5892" s="6"/>
      <c r="N5892" s="6"/>
      <c r="O5892" s="28">
        <f>SUM(hList_Frame_1!B3922:B3930)</f>
        <v>722.83</v>
      </c>
      <c r="P5892" s="28"/>
      <c r="Q5892" s="28"/>
      <c r="R5892" s="28"/>
      <c r="S5892" s="28"/>
      <c r="T5892" s="6"/>
      <c r="U5892" s="6"/>
      <c r="V5892" s="6"/>
      <c r="W5892" s="6"/>
      <c r="X5892" s="6"/>
      <c r="Y5892" s="17"/>
    </row>
    <row r="5893" spans="1:25" ht="13.5" customHeight="1" x14ac:dyDescent="0.2">
      <c r="A5893" s="10"/>
      <c r="B5893" s="18"/>
      <c r="C5893" s="18"/>
      <c r="D5893" s="18"/>
      <c r="E5893" s="18"/>
      <c r="F5893" s="18"/>
      <c r="G5893" s="18"/>
      <c r="H5893" s="18"/>
      <c r="I5893" s="18"/>
      <c r="J5893" s="18"/>
      <c r="K5893" s="18"/>
      <c r="L5893" s="18"/>
      <c r="M5893" s="18"/>
      <c r="N5893" s="18"/>
      <c r="O5893" s="18"/>
      <c r="P5893" s="18"/>
      <c r="Q5893" s="18"/>
      <c r="R5893" s="18"/>
      <c r="S5893" s="18"/>
      <c r="T5893" s="18"/>
      <c r="U5893" s="18"/>
      <c r="V5893" s="18"/>
      <c r="W5893" s="18"/>
      <c r="X5893" s="18"/>
      <c r="Y5893" s="19"/>
    </row>
    <row r="5894" spans="1:25" ht="15" customHeight="1" x14ac:dyDescent="0.2">
      <c r="A5894" s="35">
        <v>416392</v>
      </c>
      <c r="B5894" s="36"/>
      <c r="C5894" s="3">
        <v>42094</v>
      </c>
      <c r="D5894" s="31" t="s">
        <v>2763</v>
      </c>
      <c r="E5894" s="32"/>
      <c r="F5894" s="39">
        <v>920</v>
      </c>
      <c r="G5894" s="40"/>
      <c r="H5894" s="40"/>
      <c r="I5894" s="40"/>
      <c r="J5894" s="40"/>
      <c r="K5894" s="40"/>
      <c r="L5894" s="40"/>
      <c r="M5894" s="40"/>
      <c r="N5894" s="40"/>
      <c r="O5894" s="40"/>
      <c r="P5894" s="40"/>
      <c r="Q5894" s="40"/>
      <c r="R5894" s="40"/>
      <c r="S5894" s="41"/>
      <c r="T5894" s="5" t="s">
        <v>2764</v>
      </c>
      <c r="U5894" s="5" t="s">
        <v>737</v>
      </c>
      <c r="V5894" s="5" t="s">
        <v>13</v>
      </c>
      <c r="W5894" s="5" t="s">
        <v>14</v>
      </c>
      <c r="X5894" s="5" t="s">
        <v>2764</v>
      </c>
      <c r="Y5894" s="5" t="s">
        <v>2093</v>
      </c>
    </row>
    <row r="5895" spans="1:25" ht="14.25" customHeight="1" x14ac:dyDescent="0.2">
      <c r="A5895" s="23"/>
      <c r="B5895" s="24"/>
      <c r="C5895" s="11"/>
      <c r="D5895" s="23"/>
      <c r="E5895" s="24"/>
      <c r="F5895" s="23"/>
      <c r="G5895" s="38"/>
      <c r="H5895" s="38"/>
      <c r="I5895" s="38"/>
      <c r="J5895" s="38"/>
      <c r="K5895" s="38"/>
      <c r="L5895" s="38"/>
      <c r="M5895" s="38"/>
      <c r="N5895" s="38"/>
      <c r="O5895" s="38"/>
      <c r="P5895" s="38"/>
      <c r="Q5895" s="38"/>
      <c r="R5895" s="38"/>
      <c r="S5895" s="24"/>
      <c r="T5895" s="11"/>
      <c r="U5895" s="11"/>
      <c r="V5895" s="11"/>
      <c r="W5895" s="11"/>
      <c r="X5895" s="11"/>
      <c r="Y5895" s="12" t="s">
        <v>2094</v>
      </c>
    </row>
    <row r="5896" spans="1:25" ht="2.25" customHeight="1" x14ac:dyDescent="0.2">
      <c r="A5896" s="14"/>
      <c r="B5896" s="15"/>
      <c r="C5896" s="15"/>
      <c r="D5896" s="15"/>
      <c r="E5896" s="15"/>
      <c r="F5896" s="15"/>
      <c r="G5896" s="15"/>
      <c r="H5896" s="15"/>
      <c r="I5896" s="15"/>
      <c r="J5896" s="15"/>
      <c r="K5896" s="15"/>
      <c r="L5896" s="15"/>
      <c r="M5896" s="15"/>
      <c r="N5896" s="15"/>
      <c r="O5896" s="15"/>
      <c r="P5896" s="15"/>
      <c r="Q5896" s="15"/>
      <c r="R5896" s="15"/>
      <c r="S5896" s="15"/>
      <c r="T5896" s="15"/>
      <c r="U5896" s="15"/>
      <c r="V5896" s="15"/>
      <c r="W5896" s="15"/>
      <c r="X5896" s="15"/>
      <c r="Y5896" s="16"/>
    </row>
    <row r="5897" spans="1:25" ht="13.5" customHeight="1" x14ac:dyDescent="0.2">
      <c r="A5897" s="7"/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28">
        <f>SUM(hList_Frame_1!B3931:B3932)</f>
        <v>920</v>
      </c>
      <c r="P5897" s="28"/>
      <c r="Q5897" s="28"/>
      <c r="R5897" s="28"/>
      <c r="S5897" s="28"/>
      <c r="T5897" s="6"/>
      <c r="U5897" s="6"/>
      <c r="V5897" s="6"/>
      <c r="W5897" s="6"/>
      <c r="X5897" s="6"/>
      <c r="Y5897" s="17"/>
    </row>
    <row r="5898" spans="1:25" ht="13.5" customHeight="1" x14ac:dyDescent="0.2">
      <c r="A5898" s="10"/>
      <c r="B5898" s="18"/>
      <c r="C5898" s="18"/>
      <c r="D5898" s="18"/>
      <c r="E5898" s="18"/>
      <c r="F5898" s="18"/>
      <c r="G5898" s="18"/>
      <c r="H5898" s="18"/>
      <c r="I5898" s="18"/>
      <c r="J5898" s="18"/>
      <c r="K5898" s="18"/>
      <c r="L5898" s="18"/>
      <c r="M5898" s="18"/>
      <c r="N5898" s="18"/>
      <c r="O5898" s="18"/>
      <c r="P5898" s="18"/>
      <c r="Q5898" s="18"/>
      <c r="R5898" s="18"/>
      <c r="S5898" s="18"/>
      <c r="T5898" s="18"/>
      <c r="U5898" s="18"/>
      <c r="V5898" s="18"/>
      <c r="W5898" s="18"/>
      <c r="X5898" s="18"/>
      <c r="Y5898" s="19"/>
    </row>
    <row r="5899" spans="1:25" ht="15" customHeight="1" x14ac:dyDescent="0.2">
      <c r="A5899" s="21">
        <v>416393</v>
      </c>
      <c r="B5899" s="22"/>
      <c r="C5899" s="20">
        <v>42094</v>
      </c>
      <c r="D5899" s="33" t="s">
        <v>2765</v>
      </c>
      <c r="E5899" s="34"/>
      <c r="F5899" s="25">
        <v>378</v>
      </c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7"/>
      <c r="T5899" s="13" t="s">
        <v>118</v>
      </c>
      <c r="U5899" s="13" t="s">
        <v>369</v>
      </c>
      <c r="V5899" s="13" t="s">
        <v>151</v>
      </c>
      <c r="W5899" s="13" t="s">
        <v>793</v>
      </c>
      <c r="X5899" s="13" t="s">
        <v>118</v>
      </c>
      <c r="Y5899" s="13" t="s">
        <v>794</v>
      </c>
    </row>
    <row r="5900" spans="1:25" ht="3" customHeight="1" x14ac:dyDescent="0.2">
      <c r="A5900" s="14"/>
      <c r="B5900" s="15"/>
      <c r="C5900" s="15"/>
      <c r="D5900" s="15"/>
      <c r="E5900" s="15"/>
      <c r="F5900" s="15"/>
      <c r="G5900" s="15"/>
      <c r="H5900" s="15"/>
      <c r="I5900" s="15"/>
      <c r="J5900" s="15"/>
      <c r="K5900" s="15"/>
      <c r="L5900" s="15"/>
      <c r="M5900" s="15"/>
      <c r="N5900" s="15"/>
      <c r="O5900" s="15"/>
      <c r="P5900" s="15"/>
      <c r="Q5900" s="15"/>
      <c r="R5900" s="15"/>
      <c r="S5900" s="15"/>
      <c r="T5900" s="15"/>
      <c r="U5900" s="15"/>
      <c r="V5900" s="15"/>
      <c r="W5900" s="15"/>
      <c r="X5900" s="15"/>
      <c r="Y5900" s="16"/>
    </row>
    <row r="5901" spans="1:25" ht="12.75" customHeight="1" x14ac:dyDescent="0.2">
      <c r="A5901" s="7"/>
      <c r="B5901" s="6"/>
      <c r="C5901" s="6"/>
      <c r="D5901" s="6"/>
      <c r="E5901" s="6"/>
      <c r="F5901" s="6"/>
      <c r="G5901" s="6"/>
      <c r="H5901" s="6"/>
      <c r="I5901" s="6"/>
      <c r="J5901" s="6"/>
      <c r="K5901" s="6"/>
      <c r="L5901" s="6"/>
      <c r="M5901" s="6"/>
      <c r="N5901" s="6"/>
      <c r="O5901" s="28">
        <f>SUM(hList_Frame_1!B3933:B3933)</f>
        <v>378</v>
      </c>
      <c r="P5901" s="28"/>
      <c r="Q5901" s="28"/>
      <c r="R5901" s="28"/>
      <c r="S5901" s="28"/>
      <c r="T5901" s="6"/>
      <c r="U5901" s="6"/>
      <c r="V5901" s="6"/>
      <c r="W5901" s="6"/>
      <c r="X5901" s="6"/>
      <c r="Y5901" s="17"/>
    </row>
    <row r="5902" spans="1:25" ht="13.5" customHeight="1" x14ac:dyDescent="0.2">
      <c r="A5902" s="10"/>
      <c r="B5902" s="18"/>
      <c r="C5902" s="18"/>
      <c r="D5902" s="18"/>
      <c r="E5902" s="18"/>
      <c r="F5902" s="18"/>
      <c r="G5902" s="18"/>
      <c r="H5902" s="18"/>
      <c r="I5902" s="18"/>
      <c r="J5902" s="18"/>
      <c r="K5902" s="18"/>
      <c r="L5902" s="18"/>
      <c r="M5902" s="18"/>
      <c r="N5902" s="18"/>
      <c r="O5902" s="18"/>
      <c r="P5902" s="18"/>
      <c r="Q5902" s="18"/>
      <c r="R5902" s="18"/>
      <c r="S5902" s="18"/>
      <c r="T5902" s="18"/>
      <c r="U5902" s="18"/>
      <c r="V5902" s="18"/>
      <c r="W5902" s="18"/>
      <c r="X5902" s="18"/>
      <c r="Y5902" s="19"/>
    </row>
    <row r="5903" spans="1:25" ht="15" customHeight="1" x14ac:dyDescent="0.2">
      <c r="A5903" s="21">
        <v>415827</v>
      </c>
      <c r="B5903" s="22"/>
      <c r="C5903" s="20">
        <v>42080</v>
      </c>
      <c r="D5903" s="33" t="s">
        <v>2766</v>
      </c>
      <c r="E5903" s="34"/>
      <c r="F5903" s="25">
        <v>604.20000000000005</v>
      </c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7"/>
      <c r="T5903" s="13" t="s">
        <v>81</v>
      </c>
      <c r="U5903" s="13" t="s">
        <v>2767</v>
      </c>
      <c r="V5903" s="13" t="s">
        <v>13</v>
      </c>
      <c r="W5903" s="13" t="s">
        <v>89</v>
      </c>
      <c r="X5903" s="13" t="s">
        <v>81</v>
      </c>
      <c r="Y5903" s="13" t="s">
        <v>15</v>
      </c>
    </row>
    <row r="5904" spans="1:25" ht="2.25" customHeight="1" x14ac:dyDescent="0.2">
      <c r="A5904" s="14"/>
      <c r="B5904" s="15"/>
      <c r="C5904" s="15"/>
      <c r="D5904" s="15"/>
      <c r="E5904" s="15"/>
      <c r="F5904" s="15"/>
      <c r="G5904" s="15"/>
      <c r="H5904" s="15"/>
      <c r="I5904" s="15"/>
      <c r="J5904" s="15"/>
      <c r="K5904" s="15"/>
      <c r="L5904" s="15"/>
      <c r="M5904" s="15"/>
      <c r="N5904" s="15"/>
      <c r="O5904" s="15"/>
      <c r="P5904" s="15"/>
      <c r="Q5904" s="15"/>
      <c r="R5904" s="15"/>
      <c r="S5904" s="15"/>
      <c r="T5904" s="15"/>
      <c r="U5904" s="15"/>
      <c r="V5904" s="15"/>
      <c r="W5904" s="15"/>
      <c r="X5904" s="15"/>
      <c r="Y5904" s="16"/>
    </row>
    <row r="5905" spans="1:25" ht="13.5" customHeight="1" x14ac:dyDescent="0.2">
      <c r="A5905" s="7"/>
      <c r="B5905" s="6"/>
      <c r="C5905" s="6"/>
      <c r="D5905" s="6"/>
      <c r="E5905" s="6"/>
      <c r="F5905" s="6"/>
      <c r="G5905" s="6"/>
      <c r="H5905" s="6"/>
      <c r="I5905" s="6"/>
      <c r="J5905" s="6"/>
      <c r="K5905" s="6"/>
      <c r="L5905" s="6"/>
      <c r="M5905" s="6"/>
      <c r="N5905" s="6"/>
      <c r="O5905" s="28">
        <f>SUM(hList_Frame_1!B3934:B3934)</f>
        <v>604.20000000000005</v>
      </c>
      <c r="P5905" s="28"/>
      <c r="Q5905" s="28"/>
      <c r="R5905" s="28"/>
      <c r="S5905" s="28"/>
      <c r="T5905" s="6"/>
      <c r="U5905" s="6"/>
      <c r="V5905" s="6"/>
      <c r="W5905" s="6"/>
      <c r="X5905" s="6"/>
      <c r="Y5905" s="17"/>
    </row>
    <row r="5906" spans="1:25" ht="13.5" customHeight="1" x14ac:dyDescent="0.2">
      <c r="A5906" s="10"/>
      <c r="B5906" s="18"/>
      <c r="C5906" s="18"/>
      <c r="D5906" s="18"/>
      <c r="E5906" s="18"/>
      <c r="F5906" s="18"/>
      <c r="G5906" s="18"/>
      <c r="H5906" s="18"/>
      <c r="I5906" s="18"/>
      <c r="J5906" s="18"/>
      <c r="K5906" s="18"/>
      <c r="L5906" s="18"/>
      <c r="M5906" s="18"/>
      <c r="N5906" s="18"/>
      <c r="O5906" s="18"/>
      <c r="P5906" s="18"/>
      <c r="Q5906" s="18"/>
      <c r="R5906" s="18"/>
      <c r="S5906" s="18"/>
      <c r="T5906" s="18"/>
      <c r="U5906" s="18"/>
      <c r="V5906" s="18"/>
      <c r="W5906" s="18"/>
      <c r="X5906" s="18"/>
      <c r="Y5906" s="19"/>
    </row>
    <row r="5907" spans="1:25" ht="15" customHeight="1" x14ac:dyDescent="0.2">
      <c r="A5907" s="21">
        <v>415452</v>
      </c>
      <c r="B5907" s="22"/>
      <c r="C5907" s="20">
        <v>42073</v>
      </c>
      <c r="D5907" s="33" t="s">
        <v>2768</v>
      </c>
      <c r="E5907" s="34"/>
      <c r="F5907" s="25">
        <v>630</v>
      </c>
      <c r="G5907" s="26"/>
      <c r="H5907" s="26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7"/>
      <c r="T5907" s="13" t="s">
        <v>74</v>
      </c>
      <c r="U5907" s="13" t="s">
        <v>2769</v>
      </c>
      <c r="V5907" s="13" t="s">
        <v>77</v>
      </c>
      <c r="W5907" s="13" t="s">
        <v>78</v>
      </c>
      <c r="X5907" s="13" t="s">
        <v>74</v>
      </c>
      <c r="Y5907" s="13" t="s">
        <v>15</v>
      </c>
    </row>
    <row r="5908" spans="1:25" ht="3" customHeight="1" x14ac:dyDescent="0.2">
      <c r="A5908" s="14"/>
      <c r="B5908" s="15"/>
      <c r="C5908" s="15"/>
      <c r="D5908" s="15"/>
      <c r="E5908" s="15"/>
      <c r="F5908" s="15"/>
      <c r="G5908" s="15"/>
      <c r="H5908" s="15"/>
      <c r="I5908" s="15"/>
      <c r="J5908" s="15"/>
      <c r="K5908" s="15"/>
      <c r="L5908" s="15"/>
      <c r="M5908" s="15"/>
      <c r="N5908" s="15"/>
      <c r="O5908" s="15"/>
      <c r="P5908" s="15"/>
      <c r="Q5908" s="15"/>
      <c r="R5908" s="15"/>
      <c r="S5908" s="15"/>
      <c r="T5908" s="15"/>
      <c r="U5908" s="15"/>
      <c r="V5908" s="15"/>
      <c r="W5908" s="15"/>
      <c r="X5908" s="15"/>
      <c r="Y5908" s="16"/>
    </row>
    <row r="5909" spans="1:25" ht="12.75" customHeight="1" x14ac:dyDescent="0.2">
      <c r="A5909" s="7"/>
      <c r="B5909" s="6"/>
      <c r="C5909" s="6"/>
      <c r="D5909" s="6"/>
      <c r="E5909" s="6"/>
      <c r="F5909" s="6"/>
      <c r="G5909" s="6"/>
      <c r="H5909" s="6"/>
      <c r="I5909" s="6"/>
      <c r="J5909" s="6"/>
      <c r="K5909" s="6"/>
      <c r="L5909" s="6"/>
      <c r="M5909" s="6"/>
      <c r="N5909" s="6"/>
      <c r="O5909" s="28">
        <f>SUM(hList_Frame_1!B3935:B3935)</f>
        <v>630</v>
      </c>
      <c r="P5909" s="28"/>
      <c r="Q5909" s="28"/>
      <c r="R5909" s="28"/>
      <c r="S5909" s="28"/>
      <c r="T5909" s="6"/>
      <c r="U5909" s="6"/>
      <c r="V5909" s="6"/>
      <c r="W5909" s="6"/>
      <c r="X5909" s="6"/>
      <c r="Y5909" s="17"/>
    </row>
    <row r="5910" spans="1:25" ht="14.25" customHeight="1" x14ac:dyDescent="0.2">
      <c r="A5910" s="10"/>
      <c r="B5910" s="18"/>
      <c r="C5910" s="18"/>
      <c r="D5910" s="18"/>
      <c r="E5910" s="18"/>
      <c r="F5910" s="18"/>
      <c r="G5910" s="18"/>
      <c r="H5910" s="18"/>
      <c r="I5910" s="18"/>
      <c r="J5910" s="18"/>
      <c r="K5910" s="18"/>
      <c r="L5910" s="18"/>
      <c r="M5910" s="18"/>
      <c r="N5910" s="18"/>
      <c r="O5910" s="18"/>
      <c r="P5910" s="18"/>
      <c r="Q5910" s="18"/>
      <c r="R5910" s="18"/>
      <c r="S5910" s="18"/>
      <c r="T5910" s="18"/>
      <c r="U5910" s="18"/>
      <c r="V5910" s="18"/>
      <c r="W5910" s="18"/>
      <c r="X5910" s="18"/>
      <c r="Y5910" s="19"/>
    </row>
    <row r="5911" spans="1:25" ht="15" customHeight="1" x14ac:dyDescent="0.2">
      <c r="A5911" s="35">
        <v>415040</v>
      </c>
      <c r="B5911" s="36"/>
      <c r="C5911" s="3">
        <v>42066</v>
      </c>
      <c r="D5911" s="31" t="s">
        <v>2770</v>
      </c>
      <c r="E5911" s="32"/>
      <c r="F5911" s="25">
        <v>1205.75</v>
      </c>
      <c r="G5911" s="26"/>
      <c r="H5911" s="26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7"/>
      <c r="T5911" s="13" t="s">
        <v>98</v>
      </c>
      <c r="U5911" s="13" t="s">
        <v>97</v>
      </c>
      <c r="V5911" s="13" t="s">
        <v>15</v>
      </c>
      <c r="W5911" s="13" t="s">
        <v>15</v>
      </c>
      <c r="X5911" s="13" t="s">
        <v>98</v>
      </c>
      <c r="Y5911" s="13" t="s">
        <v>15</v>
      </c>
    </row>
    <row r="5912" spans="1:25" ht="15" customHeight="1" x14ac:dyDescent="0.2">
      <c r="A5912" s="29"/>
      <c r="B5912" s="30"/>
      <c r="C5912" s="8"/>
      <c r="D5912" s="29"/>
      <c r="E5912" s="30"/>
      <c r="F5912" s="25">
        <v>4522.08</v>
      </c>
      <c r="G5912" s="26"/>
      <c r="H5912" s="26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7"/>
      <c r="T5912" s="13" t="s">
        <v>101</v>
      </c>
      <c r="U5912" s="13" t="s">
        <v>97</v>
      </c>
      <c r="V5912" s="13" t="s">
        <v>15</v>
      </c>
      <c r="W5912" s="13" t="s">
        <v>15</v>
      </c>
      <c r="X5912" s="13" t="s">
        <v>101</v>
      </c>
      <c r="Y5912" s="13" t="s">
        <v>15</v>
      </c>
    </row>
    <row r="5913" spans="1:25" ht="15" customHeight="1" x14ac:dyDescent="0.2">
      <c r="A5913" s="29"/>
      <c r="B5913" s="30"/>
      <c r="C5913" s="8"/>
      <c r="D5913" s="29"/>
      <c r="E5913" s="30"/>
      <c r="F5913" s="39">
        <v>3700.35</v>
      </c>
      <c r="G5913" s="40"/>
      <c r="H5913" s="40"/>
      <c r="I5913" s="40"/>
      <c r="J5913" s="40"/>
      <c r="K5913" s="40"/>
      <c r="L5913" s="40"/>
      <c r="M5913" s="40"/>
      <c r="N5913" s="40"/>
      <c r="O5913" s="40"/>
      <c r="P5913" s="40"/>
      <c r="Q5913" s="40"/>
      <c r="R5913" s="40"/>
      <c r="S5913" s="41"/>
      <c r="T5913" s="5" t="s">
        <v>102</v>
      </c>
      <c r="U5913" s="5" t="s">
        <v>97</v>
      </c>
      <c r="V5913" s="5" t="s">
        <v>15</v>
      </c>
      <c r="W5913" s="5" t="s">
        <v>15</v>
      </c>
      <c r="X5913" s="5" t="s">
        <v>102</v>
      </c>
      <c r="Y5913" s="5" t="s">
        <v>15</v>
      </c>
    </row>
    <row r="5914" spans="1:25" ht="14.25" customHeight="1" x14ac:dyDescent="0.2">
      <c r="A5914" s="23"/>
      <c r="B5914" s="24"/>
      <c r="C5914" s="11"/>
      <c r="D5914" s="23"/>
      <c r="E5914" s="24"/>
      <c r="F5914" s="23"/>
      <c r="G5914" s="38"/>
      <c r="H5914" s="38"/>
      <c r="I5914" s="38"/>
      <c r="J5914" s="38"/>
      <c r="K5914" s="38"/>
      <c r="L5914" s="38"/>
      <c r="M5914" s="38"/>
      <c r="N5914" s="38"/>
      <c r="O5914" s="38"/>
      <c r="P5914" s="38"/>
      <c r="Q5914" s="38"/>
      <c r="R5914" s="38"/>
      <c r="S5914" s="24"/>
      <c r="T5914" s="11"/>
      <c r="U5914" s="11"/>
      <c r="V5914" s="11"/>
      <c r="W5914" s="11"/>
      <c r="X5914" s="11"/>
      <c r="Y5914" s="12" t="s">
        <v>15</v>
      </c>
    </row>
    <row r="5915" spans="1:25" ht="2.25" customHeight="1" x14ac:dyDescent="0.2">
      <c r="A5915" s="14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/>
      <c r="P5915" s="15"/>
      <c r="Q5915" s="15"/>
      <c r="R5915" s="15"/>
      <c r="S5915" s="15"/>
      <c r="T5915" s="15"/>
      <c r="U5915" s="15"/>
      <c r="V5915" s="15"/>
      <c r="W5915" s="15"/>
      <c r="X5915" s="15"/>
      <c r="Y5915" s="16"/>
    </row>
    <row r="5916" spans="1:25" ht="12.75" customHeight="1" x14ac:dyDescent="0.2">
      <c r="A5916" s="7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28">
        <f>SUM(hList_Frame_1!B3936:B3939)</f>
        <v>9428.18</v>
      </c>
      <c r="M5916" s="28"/>
      <c r="N5916" s="28"/>
      <c r="O5916" s="28"/>
      <c r="P5916" s="28"/>
      <c r="Q5916" s="28"/>
      <c r="R5916" s="28"/>
      <c r="S5916" s="28"/>
      <c r="T5916" s="6"/>
      <c r="U5916" s="6"/>
      <c r="V5916" s="6"/>
      <c r="W5916" s="6"/>
      <c r="X5916" s="6"/>
      <c r="Y5916" s="17"/>
    </row>
    <row r="5917" spans="1:25" ht="14.25" customHeight="1" x14ac:dyDescent="0.2">
      <c r="A5917" s="10"/>
      <c r="B5917" s="18"/>
      <c r="C5917" s="18"/>
      <c r="D5917" s="18"/>
      <c r="E5917" s="18"/>
      <c r="F5917" s="18"/>
      <c r="G5917" s="18"/>
      <c r="H5917" s="18"/>
      <c r="I5917" s="18"/>
      <c r="J5917" s="18"/>
      <c r="K5917" s="18"/>
      <c r="L5917" s="18"/>
      <c r="M5917" s="18"/>
      <c r="N5917" s="18"/>
      <c r="O5917" s="18"/>
      <c r="P5917" s="18"/>
      <c r="Q5917" s="18"/>
      <c r="R5917" s="18"/>
      <c r="S5917" s="18"/>
      <c r="T5917" s="18"/>
      <c r="U5917" s="18"/>
      <c r="V5917" s="18"/>
      <c r="W5917" s="18"/>
      <c r="X5917" s="18"/>
      <c r="Y5917" s="19"/>
    </row>
    <row r="5918" spans="1:25" ht="15" customHeight="1" x14ac:dyDescent="0.2">
      <c r="A5918" s="35">
        <v>415828</v>
      </c>
      <c r="B5918" s="36"/>
      <c r="C5918" s="3">
        <v>42080</v>
      </c>
      <c r="D5918" s="31" t="s">
        <v>2771</v>
      </c>
      <c r="E5918" s="32"/>
      <c r="F5918" s="39">
        <v>6887.23</v>
      </c>
      <c r="G5918" s="40"/>
      <c r="H5918" s="40"/>
      <c r="I5918" s="40"/>
      <c r="J5918" s="40"/>
      <c r="K5918" s="40"/>
      <c r="L5918" s="40"/>
      <c r="M5918" s="40"/>
      <c r="N5918" s="40"/>
      <c r="O5918" s="40"/>
      <c r="P5918" s="40"/>
      <c r="Q5918" s="40"/>
      <c r="R5918" s="40"/>
      <c r="S5918" s="41"/>
      <c r="T5918" s="5" t="s">
        <v>57</v>
      </c>
      <c r="U5918" s="5" t="s">
        <v>1033</v>
      </c>
      <c r="V5918" s="5" t="s">
        <v>218</v>
      </c>
      <c r="W5918" s="5" t="s">
        <v>1034</v>
      </c>
      <c r="X5918" s="5" t="s">
        <v>57</v>
      </c>
      <c r="Y5918" s="5" t="s">
        <v>15</v>
      </c>
    </row>
    <row r="5919" spans="1:25" ht="14.25" customHeight="1" x14ac:dyDescent="0.2">
      <c r="A5919" s="29"/>
      <c r="B5919" s="30"/>
      <c r="C5919" s="8"/>
      <c r="D5919" s="29"/>
      <c r="E5919" s="30"/>
      <c r="F5919" s="29"/>
      <c r="G5919" s="37"/>
      <c r="H5919" s="37"/>
      <c r="I5919" s="37"/>
      <c r="J5919" s="37"/>
      <c r="K5919" s="37"/>
      <c r="L5919" s="37"/>
      <c r="M5919" s="37"/>
      <c r="N5919" s="37"/>
      <c r="O5919" s="37"/>
      <c r="P5919" s="37"/>
      <c r="Q5919" s="37"/>
      <c r="R5919" s="37"/>
      <c r="S5919" s="30"/>
      <c r="T5919" s="8"/>
      <c r="U5919" s="8"/>
      <c r="V5919" s="8"/>
      <c r="W5919" s="8"/>
      <c r="X5919" s="8"/>
      <c r="Y5919" s="9" t="s">
        <v>15</v>
      </c>
    </row>
    <row r="5920" spans="1:25" ht="14.25" customHeight="1" x14ac:dyDescent="0.2">
      <c r="A5920" s="29"/>
      <c r="B5920" s="30"/>
      <c r="C5920" s="8"/>
      <c r="D5920" s="29"/>
      <c r="E5920" s="30"/>
      <c r="F5920" s="29"/>
      <c r="G5920" s="37"/>
      <c r="H5920" s="37"/>
      <c r="I5920" s="37"/>
      <c r="J5920" s="37"/>
      <c r="K5920" s="37"/>
      <c r="L5920" s="37"/>
      <c r="M5920" s="37"/>
      <c r="N5920" s="37"/>
      <c r="O5920" s="37"/>
      <c r="P5920" s="37"/>
      <c r="Q5920" s="37"/>
      <c r="R5920" s="37"/>
      <c r="S5920" s="30"/>
      <c r="T5920" s="8"/>
      <c r="U5920" s="8"/>
      <c r="V5920" s="8"/>
      <c r="W5920" s="8"/>
      <c r="X5920" s="8"/>
      <c r="Y5920" s="9" t="s">
        <v>15</v>
      </c>
    </row>
    <row r="5921" spans="1:25" ht="14.25" customHeight="1" x14ac:dyDescent="0.2">
      <c r="A5921" s="29"/>
      <c r="B5921" s="30"/>
      <c r="C5921" s="8"/>
      <c r="D5921" s="29"/>
      <c r="E5921" s="30"/>
      <c r="F5921" s="29"/>
      <c r="G5921" s="37"/>
      <c r="H5921" s="37"/>
      <c r="I5921" s="37"/>
      <c r="J5921" s="37"/>
      <c r="K5921" s="37"/>
      <c r="L5921" s="37"/>
      <c r="M5921" s="37"/>
      <c r="N5921" s="37"/>
      <c r="O5921" s="37"/>
      <c r="P5921" s="37"/>
      <c r="Q5921" s="37"/>
      <c r="R5921" s="37"/>
      <c r="S5921" s="30"/>
      <c r="T5921" s="8"/>
      <c r="U5921" s="8"/>
      <c r="V5921" s="8"/>
      <c r="W5921" s="8"/>
      <c r="X5921" s="8"/>
      <c r="Y5921" s="9" t="s">
        <v>15</v>
      </c>
    </row>
    <row r="5922" spans="1:25" ht="14.25" customHeight="1" x14ac:dyDescent="0.2">
      <c r="A5922" s="23"/>
      <c r="B5922" s="24"/>
      <c r="C5922" s="11"/>
      <c r="D5922" s="29"/>
      <c r="E5922" s="30"/>
      <c r="F5922" s="23"/>
      <c r="G5922" s="38"/>
      <c r="H5922" s="38"/>
      <c r="I5922" s="38"/>
      <c r="J5922" s="38"/>
      <c r="K5922" s="38"/>
      <c r="L5922" s="38"/>
      <c r="M5922" s="38"/>
      <c r="N5922" s="38"/>
      <c r="O5922" s="38"/>
      <c r="P5922" s="38"/>
      <c r="Q5922" s="38"/>
      <c r="R5922" s="38"/>
      <c r="S5922" s="24"/>
      <c r="T5922" s="11"/>
      <c r="U5922" s="11"/>
      <c r="V5922" s="11"/>
      <c r="W5922" s="11"/>
      <c r="X5922" s="11"/>
      <c r="Y5922" s="12" t="s">
        <v>15</v>
      </c>
    </row>
    <row r="5923" spans="1:25" ht="15" customHeight="1" x14ac:dyDescent="0.2">
      <c r="A5923" s="35">
        <v>416394</v>
      </c>
      <c r="B5923" s="36"/>
      <c r="C5923" s="3">
        <v>42094</v>
      </c>
      <c r="D5923" s="29"/>
      <c r="E5923" s="30"/>
      <c r="F5923" s="39">
        <v>44424.29</v>
      </c>
      <c r="G5923" s="40"/>
      <c r="H5923" s="40"/>
      <c r="I5923" s="40"/>
      <c r="J5923" s="40"/>
      <c r="K5923" s="40"/>
      <c r="L5923" s="40"/>
      <c r="M5923" s="40"/>
      <c r="N5923" s="40"/>
      <c r="O5923" s="40"/>
      <c r="P5923" s="40"/>
      <c r="Q5923" s="40"/>
      <c r="R5923" s="40"/>
      <c r="S5923" s="41"/>
      <c r="T5923" s="5" t="s">
        <v>57</v>
      </c>
      <c r="U5923" s="5" t="s">
        <v>1033</v>
      </c>
      <c r="V5923" s="5" t="s">
        <v>218</v>
      </c>
      <c r="W5923" s="5" t="s">
        <v>1034</v>
      </c>
      <c r="X5923" s="5" t="s">
        <v>57</v>
      </c>
      <c r="Y5923" s="5" t="s">
        <v>15</v>
      </c>
    </row>
    <row r="5924" spans="1:25" ht="14.25" customHeight="1" x14ac:dyDescent="0.2">
      <c r="A5924" s="29"/>
      <c r="B5924" s="30"/>
      <c r="C5924" s="8"/>
      <c r="D5924" s="29"/>
      <c r="E5924" s="30"/>
      <c r="F5924" s="29"/>
      <c r="G5924" s="37"/>
      <c r="H5924" s="37"/>
      <c r="I5924" s="37"/>
      <c r="J5924" s="37"/>
      <c r="K5924" s="37"/>
      <c r="L5924" s="37"/>
      <c r="M5924" s="37"/>
      <c r="N5924" s="37"/>
      <c r="O5924" s="37"/>
      <c r="P5924" s="37"/>
      <c r="Q5924" s="37"/>
      <c r="R5924" s="37"/>
      <c r="S5924" s="30"/>
      <c r="T5924" s="8"/>
      <c r="U5924" s="8"/>
      <c r="V5924" s="8"/>
      <c r="W5924" s="8"/>
      <c r="X5924" s="8"/>
      <c r="Y5924" s="9" t="s">
        <v>15</v>
      </c>
    </row>
    <row r="5925" spans="1:25" ht="14.25" customHeight="1" x14ac:dyDescent="0.2">
      <c r="A5925" s="29"/>
      <c r="B5925" s="30"/>
      <c r="C5925" s="8"/>
      <c r="D5925" s="29"/>
      <c r="E5925" s="30"/>
      <c r="F5925" s="29"/>
      <c r="G5925" s="37"/>
      <c r="H5925" s="37"/>
      <c r="I5925" s="37"/>
      <c r="J5925" s="37"/>
      <c r="K5925" s="37"/>
      <c r="L5925" s="37"/>
      <c r="M5925" s="37"/>
      <c r="N5925" s="37"/>
      <c r="O5925" s="37"/>
      <c r="P5925" s="37"/>
      <c r="Q5925" s="37"/>
      <c r="R5925" s="37"/>
      <c r="S5925" s="30"/>
      <c r="T5925" s="8"/>
      <c r="U5925" s="8"/>
      <c r="V5925" s="8"/>
      <c r="W5925" s="8"/>
      <c r="X5925" s="8"/>
      <c r="Y5925" s="9" t="s">
        <v>15</v>
      </c>
    </row>
    <row r="5926" spans="1:25" ht="14.25" customHeight="1" x14ac:dyDescent="0.2">
      <c r="A5926" s="29"/>
      <c r="B5926" s="30"/>
      <c r="C5926" s="8"/>
      <c r="D5926" s="29"/>
      <c r="E5926" s="30"/>
      <c r="F5926" s="29"/>
      <c r="G5926" s="37"/>
      <c r="H5926" s="37"/>
      <c r="I5926" s="37"/>
      <c r="J5926" s="37"/>
      <c r="K5926" s="37"/>
      <c r="L5926" s="37"/>
      <c r="M5926" s="37"/>
      <c r="N5926" s="37"/>
      <c r="O5926" s="37"/>
      <c r="P5926" s="37"/>
      <c r="Q5926" s="37"/>
      <c r="R5926" s="37"/>
      <c r="S5926" s="30"/>
      <c r="T5926" s="8"/>
      <c r="U5926" s="8"/>
      <c r="V5926" s="8"/>
      <c r="W5926" s="8"/>
      <c r="X5926" s="8"/>
      <c r="Y5926" s="9" t="s">
        <v>15</v>
      </c>
    </row>
    <row r="5927" spans="1:25" ht="14.25" customHeight="1" x14ac:dyDescent="0.2">
      <c r="A5927" s="29"/>
      <c r="B5927" s="30"/>
      <c r="C5927" s="8"/>
      <c r="D5927" s="29"/>
      <c r="E5927" s="30"/>
      <c r="F5927" s="29"/>
      <c r="G5927" s="37"/>
      <c r="H5927" s="37"/>
      <c r="I5927" s="37"/>
      <c r="J5927" s="37"/>
      <c r="K5927" s="37"/>
      <c r="L5927" s="37"/>
      <c r="M5927" s="37"/>
      <c r="N5927" s="37"/>
      <c r="O5927" s="37"/>
      <c r="P5927" s="37"/>
      <c r="Q5927" s="37"/>
      <c r="R5927" s="37"/>
      <c r="S5927" s="30"/>
      <c r="T5927" s="8"/>
      <c r="U5927" s="8"/>
      <c r="V5927" s="8"/>
      <c r="W5927" s="8"/>
      <c r="X5927" s="8"/>
      <c r="Y5927" s="9" t="s">
        <v>15</v>
      </c>
    </row>
    <row r="5928" spans="1:25" ht="14.25" customHeight="1" x14ac:dyDescent="0.2">
      <c r="A5928" s="29"/>
      <c r="B5928" s="30"/>
      <c r="C5928" s="8"/>
      <c r="D5928" s="29"/>
      <c r="E5928" s="30"/>
      <c r="F5928" s="29"/>
      <c r="G5928" s="37"/>
      <c r="H5928" s="37"/>
      <c r="I5928" s="37"/>
      <c r="J5928" s="37"/>
      <c r="K5928" s="37"/>
      <c r="L5928" s="37"/>
      <c r="M5928" s="37"/>
      <c r="N5928" s="37"/>
      <c r="O5928" s="37"/>
      <c r="P5928" s="37"/>
      <c r="Q5928" s="37"/>
      <c r="R5928" s="37"/>
      <c r="S5928" s="30"/>
      <c r="T5928" s="8"/>
      <c r="U5928" s="8"/>
      <c r="V5928" s="8"/>
      <c r="W5928" s="8"/>
      <c r="X5928" s="8"/>
      <c r="Y5928" s="9" t="s">
        <v>15</v>
      </c>
    </row>
    <row r="5929" spans="1:25" ht="14.25" customHeight="1" x14ac:dyDescent="0.2">
      <c r="A5929" s="29"/>
      <c r="B5929" s="30"/>
      <c r="C5929" s="8"/>
      <c r="D5929" s="29"/>
      <c r="E5929" s="30"/>
      <c r="F5929" s="29"/>
      <c r="G5929" s="37"/>
      <c r="H5929" s="37"/>
      <c r="I5929" s="37"/>
      <c r="J5929" s="37"/>
      <c r="K5929" s="37"/>
      <c r="L5929" s="37"/>
      <c r="M5929" s="37"/>
      <c r="N5929" s="37"/>
      <c r="O5929" s="37"/>
      <c r="P5929" s="37"/>
      <c r="Q5929" s="37"/>
      <c r="R5929" s="37"/>
      <c r="S5929" s="30"/>
      <c r="T5929" s="8"/>
      <c r="U5929" s="8"/>
      <c r="V5929" s="8"/>
      <c r="W5929" s="8"/>
      <c r="X5929" s="8"/>
      <c r="Y5929" s="9" t="s">
        <v>15</v>
      </c>
    </row>
    <row r="5930" spans="1:25" ht="14.25" customHeight="1" x14ac:dyDescent="0.2">
      <c r="A5930" s="29"/>
      <c r="B5930" s="30"/>
      <c r="C5930" s="8"/>
      <c r="D5930" s="29"/>
      <c r="E5930" s="30"/>
      <c r="F5930" s="29"/>
      <c r="G5930" s="37"/>
      <c r="H5930" s="37"/>
      <c r="I5930" s="37"/>
      <c r="J5930" s="37"/>
      <c r="K5930" s="37"/>
      <c r="L5930" s="37"/>
      <c r="M5930" s="37"/>
      <c r="N5930" s="37"/>
      <c r="O5930" s="37"/>
      <c r="P5930" s="37"/>
      <c r="Q5930" s="37"/>
      <c r="R5930" s="37"/>
      <c r="S5930" s="30"/>
      <c r="T5930" s="8"/>
      <c r="U5930" s="8"/>
      <c r="V5930" s="8"/>
      <c r="W5930" s="8"/>
      <c r="X5930" s="8"/>
      <c r="Y5930" s="9" t="s">
        <v>15</v>
      </c>
    </row>
    <row r="5931" spans="1:25" ht="14.25" customHeight="1" x14ac:dyDescent="0.2">
      <c r="A5931" s="29"/>
      <c r="B5931" s="30"/>
      <c r="C5931" s="8"/>
      <c r="D5931" s="29"/>
      <c r="E5931" s="30"/>
      <c r="F5931" s="29"/>
      <c r="G5931" s="37"/>
      <c r="H5931" s="37"/>
      <c r="I5931" s="37"/>
      <c r="J5931" s="37"/>
      <c r="K5931" s="37"/>
      <c r="L5931" s="37"/>
      <c r="M5931" s="37"/>
      <c r="N5931" s="37"/>
      <c r="O5931" s="37"/>
      <c r="P5931" s="37"/>
      <c r="Q5931" s="37"/>
      <c r="R5931" s="37"/>
      <c r="S5931" s="30"/>
      <c r="T5931" s="8"/>
      <c r="U5931" s="8"/>
      <c r="V5931" s="8"/>
      <c r="W5931" s="8"/>
      <c r="X5931" s="8"/>
      <c r="Y5931" s="9" t="s">
        <v>15</v>
      </c>
    </row>
    <row r="5932" spans="1:25" ht="14.25" customHeight="1" x14ac:dyDescent="0.2">
      <c r="A5932" s="23"/>
      <c r="B5932" s="24"/>
      <c r="C5932" s="11"/>
      <c r="D5932" s="23"/>
      <c r="E5932" s="24"/>
      <c r="F5932" s="23"/>
      <c r="G5932" s="38"/>
      <c r="H5932" s="38"/>
      <c r="I5932" s="38"/>
      <c r="J5932" s="38"/>
      <c r="K5932" s="38"/>
      <c r="L5932" s="38"/>
      <c r="M5932" s="38"/>
      <c r="N5932" s="38"/>
      <c r="O5932" s="38"/>
      <c r="P5932" s="38"/>
      <c r="Q5932" s="38"/>
      <c r="R5932" s="38"/>
      <c r="S5932" s="24"/>
      <c r="T5932" s="11"/>
      <c r="U5932" s="11"/>
      <c r="V5932" s="11"/>
      <c r="W5932" s="11"/>
      <c r="X5932" s="11"/>
      <c r="Y5932" s="12" t="s">
        <v>15</v>
      </c>
    </row>
    <row r="5933" spans="1:25" ht="3" customHeight="1" x14ac:dyDescent="0.2">
      <c r="A5933" s="14"/>
      <c r="B5933" s="15"/>
      <c r="C5933" s="15"/>
      <c r="D5933" s="15"/>
      <c r="E5933" s="15"/>
      <c r="F5933" s="15"/>
      <c r="G5933" s="15"/>
      <c r="H5933" s="15"/>
      <c r="I5933" s="15"/>
      <c r="J5933" s="15"/>
      <c r="K5933" s="15"/>
      <c r="L5933" s="15"/>
      <c r="M5933" s="15"/>
      <c r="N5933" s="15"/>
      <c r="O5933" s="15"/>
      <c r="P5933" s="15"/>
      <c r="Q5933" s="15"/>
      <c r="R5933" s="15"/>
      <c r="S5933" s="15"/>
      <c r="T5933" s="15"/>
      <c r="U5933" s="15"/>
      <c r="V5933" s="15"/>
      <c r="W5933" s="15"/>
      <c r="X5933" s="15"/>
      <c r="Y5933" s="16"/>
    </row>
    <row r="5934" spans="1:25" ht="12.75" customHeight="1" x14ac:dyDescent="0.2">
      <c r="A5934" s="7"/>
      <c r="B5934" s="6"/>
      <c r="C5934" s="6"/>
      <c r="D5934" s="6"/>
      <c r="E5934" s="6"/>
      <c r="F5934" s="6"/>
      <c r="G5934" s="6"/>
      <c r="H5934" s="6"/>
      <c r="I5934" s="6"/>
      <c r="J5934" s="6"/>
      <c r="K5934" s="28">
        <f>SUM(hList_Frame_1!B3940:B3954)</f>
        <v>51311.520000000004</v>
      </c>
      <c r="L5934" s="28"/>
      <c r="M5934" s="28"/>
      <c r="N5934" s="28"/>
      <c r="O5934" s="28"/>
      <c r="P5934" s="28"/>
      <c r="Q5934" s="28"/>
      <c r="R5934" s="28"/>
      <c r="S5934" s="28"/>
      <c r="T5934" s="6"/>
      <c r="U5934" s="6"/>
      <c r="V5934" s="6"/>
      <c r="W5934" s="6"/>
      <c r="X5934" s="6"/>
      <c r="Y5934" s="17"/>
    </row>
    <row r="5935" spans="1:25" ht="14.25" customHeight="1" x14ac:dyDescent="0.2">
      <c r="A5935" s="10"/>
      <c r="B5935" s="18"/>
      <c r="C5935" s="18"/>
      <c r="D5935" s="18"/>
      <c r="E5935" s="18"/>
      <c r="F5935" s="18"/>
      <c r="G5935" s="18"/>
      <c r="H5935" s="18"/>
      <c r="I5935" s="18"/>
      <c r="J5935" s="18"/>
      <c r="K5935" s="18"/>
      <c r="L5935" s="18"/>
      <c r="M5935" s="18"/>
      <c r="N5935" s="18"/>
      <c r="O5935" s="18"/>
      <c r="P5935" s="18"/>
      <c r="Q5935" s="18"/>
      <c r="R5935" s="18"/>
      <c r="S5935" s="18"/>
      <c r="T5935" s="18"/>
      <c r="U5935" s="18"/>
      <c r="V5935" s="18"/>
      <c r="W5935" s="18"/>
      <c r="X5935" s="18"/>
      <c r="Y5935" s="19"/>
    </row>
    <row r="5936" spans="1:25" ht="15" customHeight="1" x14ac:dyDescent="0.2">
      <c r="A5936" s="21">
        <v>415041</v>
      </c>
      <c r="B5936" s="22"/>
      <c r="C5936" s="20">
        <v>42066</v>
      </c>
      <c r="D5936" s="31" t="s">
        <v>2772</v>
      </c>
      <c r="E5936" s="32"/>
      <c r="F5936" s="25">
        <v>750</v>
      </c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7"/>
      <c r="T5936" s="13" t="s">
        <v>2773</v>
      </c>
      <c r="U5936" s="13" t="s">
        <v>38</v>
      </c>
      <c r="V5936" s="13" t="s">
        <v>39</v>
      </c>
      <c r="W5936" s="13" t="s">
        <v>39</v>
      </c>
      <c r="X5936" s="13" t="s">
        <v>2773</v>
      </c>
      <c r="Y5936" s="13" t="s">
        <v>657</v>
      </c>
    </row>
    <row r="5937" spans="1:25" ht="15" customHeight="1" x14ac:dyDescent="0.2">
      <c r="A5937" s="35">
        <v>415453</v>
      </c>
      <c r="B5937" s="36"/>
      <c r="C5937" s="3">
        <v>42073</v>
      </c>
      <c r="D5937" s="29"/>
      <c r="E5937" s="30"/>
      <c r="F5937" s="25">
        <v>750</v>
      </c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7"/>
      <c r="T5937" s="13" t="s">
        <v>1844</v>
      </c>
      <c r="U5937" s="13" t="s">
        <v>38</v>
      </c>
      <c r="V5937" s="13" t="s">
        <v>39</v>
      </c>
      <c r="W5937" s="13" t="s">
        <v>39</v>
      </c>
      <c r="X5937" s="13" t="s">
        <v>1844</v>
      </c>
      <c r="Y5937" s="13" t="s">
        <v>1695</v>
      </c>
    </row>
    <row r="5938" spans="1:25" ht="15" customHeight="1" x14ac:dyDescent="0.2">
      <c r="A5938" s="29"/>
      <c r="B5938" s="30"/>
      <c r="C5938" s="8"/>
      <c r="D5938" s="29"/>
      <c r="E5938" s="30"/>
      <c r="F5938" s="25">
        <v>750</v>
      </c>
      <c r="G5938" s="26"/>
      <c r="H5938" s="26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7"/>
      <c r="T5938" s="13" t="s">
        <v>2774</v>
      </c>
      <c r="U5938" s="13" t="s">
        <v>38</v>
      </c>
      <c r="V5938" s="13" t="s">
        <v>39</v>
      </c>
      <c r="W5938" s="13" t="s">
        <v>39</v>
      </c>
      <c r="X5938" s="13" t="s">
        <v>2774</v>
      </c>
      <c r="Y5938" s="13" t="s">
        <v>1695</v>
      </c>
    </row>
    <row r="5939" spans="1:25" ht="15" customHeight="1" x14ac:dyDescent="0.2">
      <c r="A5939" s="29"/>
      <c r="B5939" s="30"/>
      <c r="C5939" s="8"/>
      <c r="D5939" s="29"/>
      <c r="E5939" s="30"/>
      <c r="F5939" s="25">
        <v>500</v>
      </c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7"/>
      <c r="T5939" s="13" t="s">
        <v>2775</v>
      </c>
      <c r="U5939" s="13" t="s">
        <v>38</v>
      </c>
      <c r="V5939" s="13" t="s">
        <v>39</v>
      </c>
      <c r="W5939" s="13" t="s">
        <v>39</v>
      </c>
      <c r="X5939" s="13" t="s">
        <v>2775</v>
      </c>
      <c r="Y5939" s="13" t="s">
        <v>657</v>
      </c>
    </row>
    <row r="5940" spans="1:25" ht="15" customHeight="1" x14ac:dyDescent="0.2">
      <c r="A5940" s="29"/>
      <c r="B5940" s="30"/>
      <c r="C5940" s="8"/>
      <c r="D5940" s="29"/>
      <c r="E5940" s="30"/>
      <c r="F5940" s="25">
        <v>825</v>
      </c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7"/>
      <c r="T5940" s="13" t="s">
        <v>2776</v>
      </c>
      <c r="U5940" s="13" t="s">
        <v>38</v>
      </c>
      <c r="V5940" s="13" t="s">
        <v>39</v>
      </c>
      <c r="W5940" s="13" t="s">
        <v>39</v>
      </c>
      <c r="X5940" s="13" t="s">
        <v>2776</v>
      </c>
      <c r="Y5940" s="13" t="s">
        <v>453</v>
      </c>
    </row>
    <row r="5941" spans="1:25" ht="15" customHeight="1" x14ac:dyDescent="0.2">
      <c r="A5941" s="29"/>
      <c r="B5941" s="30"/>
      <c r="C5941" s="8"/>
      <c r="D5941" s="29"/>
      <c r="E5941" s="30"/>
      <c r="F5941" s="25">
        <v>325</v>
      </c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7"/>
      <c r="T5941" s="13" t="s">
        <v>2777</v>
      </c>
      <c r="U5941" s="13" t="s">
        <v>38</v>
      </c>
      <c r="V5941" s="13" t="s">
        <v>39</v>
      </c>
      <c r="W5941" s="13" t="s">
        <v>39</v>
      </c>
      <c r="X5941" s="13" t="s">
        <v>2777</v>
      </c>
      <c r="Y5941" s="13" t="s">
        <v>453</v>
      </c>
    </row>
    <row r="5942" spans="1:25" ht="15" customHeight="1" x14ac:dyDescent="0.2">
      <c r="A5942" s="29"/>
      <c r="B5942" s="30"/>
      <c r="C5942" s="8"/>
      <c r="D5942" s="29"/>
      <c r="E5942" s="30"/>
      <c r="F5942" s="25">
        <v>750</v>
      </c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7"/>
      <c r="T5942" s="13" t="s">
        <v>2778</v>
      </c>
      <c r="U5942" s="13" t="s">
        <v>38</v>
      </c>
      <c r="V5942" s="13" t="s">
        <v>39</v>
      </c>
      <c r="W5942" s="13" t="s">
        <v>39</v>
      </c>
      <c r="X5942" s="13" t="s">
        <v>2778</v>
      </c>
      <c r="Y5942" s="13" t="s">
        <v>637</v>
      </c>
    </row>
    <row r="5943" spans="1:25" ht="15" customHeight="1" x14ac:dyDescent="0.2">
      <c r="A5943" s="29"/>
      <c r="B5943" s="30"/>
      <c r="C5943" s="8"/>
      <c r="D5943" s="29"/>
      <c r="E5943" s="30"/>
      <c r="F5943" s="25">
        <v>375</v>
      </c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7"/>
      <c r="T5943" s="13" t="s">
        <v>2779</v>
      </c>
      <c r="U5943" s="13" t="s">
        <v>38</v>
      </c>
      <c r="V5943" s="13" t="s">
        <v>39</v>
      </c>
      <c r="W5943" s="13" t="s">
        <v>39</v>
      </c>
      <c r="X5943" s="13" t="s">
        <v>2779</v>
      </c>
      <c r="Y5943" s="13" t="s">
        <v>637</v>
      </c>
    </row>
    <row r="5944" spans="1:25" ht="15" customHeight="1" x14ac:dyDescent="0.2">
      <c r="A5944" s="23"/>
      <c r="B5944" s="24"/>
      <c r="C5944" s="11"/>
      <c r="D5944" s="29"/>
      <c r="E5944" s="30"/>
      <c r="F5944" s="25">
        <v>375</v>
      </c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7"/>
      <c r="T5944" s="13" t="s">
        <v>2780</v>
      </c>
      <c r="U5944" s="13" t="s">
        <v>38</v>
      </c>
      <c r="V5944" s="13" t="s">
        <v>39</v>
      </c>
      <c r="W5944" s="13" t="s">
        <v>39</v>
      </c>
      <c r="X5944" s="13" t="s">
        <v>2780</v>
      </c>
      <c r="Y5944" s="13" t="s">
        <v>637</v>
      </c>
    </row>
    <row r="5945" spans="1:25" ht="15" customHeight="1" x14ac:dyDescent="0.2">
      <c r="A5945" s="35">
        <v>415829</v>
      </c>
      <c r="B5945" s="36"/>
      <c r="C5945" s="3">
        <v>42080</v>
      </c>
      <c r="D5945" s="29"/>
      <c r="E5945" s="30"/>
      <c r="F5945" s="25">
        <v>500</v>
      </c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7"/>
      <c r="T5945" s="13" t="s">
        <v>2781</v>
      </c>
      <c r="U5945" s="13" t="s">
        <v>38</v>
      </c>
      <c r="V5945" s="13" t="s">
        <v>39</v>
      </c>
      <c r="W5945" s="13" t="s">
        <v>39</v>
      </c>
      <c r="X5945" s="13" t="s">
        <v>2781</v>
      </c>
      <c r="Y5945" s="13" t="s">
        <v>236</v>
      </c>
    </row>
    <row r="5946" spans="1:25" ht="15" customHeight="1" x14ac:dyDescent="0.2">
      <c r="A5946" s="29"/>
      <c r="B5946" s="30"/>
      <c r="C5946" s="8"/>
      <c r="D5946" s="29"/>
      <c r="E5946" s="30"/>
      <c r="F5946" s="25">
        <v>1500</v>
      </c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7"/>
      <c r="T5946" s="13" t="s">
        <v>2782</v>
      </c>
      <c r="U5946" s="13" t="s">
        <v>38</v>
      </c>
      <c r="V5946" s="13" t="s">
        <v>39</v>
      </c>
      <c r="W5946" s="13" t="s">
        <v>39</v>
      </c>
      <c r="X5946" s="13" t="s">
        <v>2782</v>
      </c>
      <c r="Y5946" s="13" t="s">
        <v>657</v>
      </c>
    </row>
    <row r="5947" spans="1:25" ht="15" customHeight="1" x14ac:dyDescent="0.2">
      <c r="A5947" s="29"/>
      <c r="B5947" s="30"/>
      <c r="C5947" s="8"/>
      <c r="D5947" s="29"/>
      <c r="E5947" s="30"/>
      <c r="F5947" s="25">
        <v>75</v>
      </c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7"/>
      <c r="T5947" s="13" t="s">
        <v>2783</v>
      </c>
      <c r="U5947" s="13" t="s">
        <v>38</v>
      </c>
      <c r="V5947" s="13" t="s">
        <v>39</v>
      </c>
      <c r="W5947" s="13" t="s">
        <v>39</v>
      </c>
      <c r="X5947" s="13" t="s">
        <v>2783</v>
      </c>
      <c r="Y5947" s="13" t="s">
        <v>637</v>
      </c>
    </row>
    <row r="5948" spans="1:25" ht="15" customHeight="1" x14ac:dyDescent="0.2">
      <c r="A5948" s="23"/>
      <c r="B5948" s="24"/>
      <c r="C5948" s="11"/>
      <c r="D5948" s="29"/>
      <c r="E5948" s="30"/>
      <c r="F5948" s="25">
        <v>100</v>
      </c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7"/>
      <c r="T5948" s="13" t="s">
        <v>2784</v>
      </c>
      <c r="U5948" s="13" t="s">
        <v>38</v>
      </c>
      <c r="V5948" s="13" t="s">
        <v>39</v>
      </c>
      <c r="W5948" s="13" t="s">
        <v>39</v>
      </c>
      <c r="X5948" s="13" t="s">
        <v>2784</v>
      </c>
      <c r="Y5948" s="13" t="s">
        <v>637</v>
      </c>
    </row>
    <row r="5949" spans="1:25" ht="15" customHeight="1" x14ac:dyDescent="0.2">
      <c r="A5949" s="35">
        <v>416396</v>
      </c>
      <c r="B5949" s="36"/>
      <c r="C5949" s="3">
        <v>42094</v>
      </c>
      <c r="D5949" s="29"/>
      <c r="E5949" s="30"/>
      <c r="F5949" s="25">
        <v>500</v>
      </c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7"/>
      <c r="T5949" s="13" t="s">
        <v>2785</v>
      </c>
      <c r="U5949" s="13" t="s">
        <v>38</v>
      </c>
      <c r="V5949" s="13" t="s">
        <v>39</v>
      </c>
      <c r="W5949" s="13" t="s">
        <v>39</v>
      </c>
      <c r="X5949" s="13" t="s">
        <v>2785</v>
      </c>
      <c r="Y5949" s="13" t="s">
        <v>645</v>
      </c>
    </row>
    <row r="5950" spans="1:25" ht="15" customHeight="1" x14ac:dyDescent="0.2">
      <c r="A5950" s="29"/>
      <c r="B5950" s="30"/>
      <c r="C5950" s="8"/>
      <c r="D5950" s="29"/>
      <c r="E5950" s="30"/>
      <c r="F5950" s="25">
        <v>125</v>
      </c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7"/>
      <c r="T5950" s="13" t="s">
        <v>2786</v>
      </c>
      <c r="U5950" s="13" t="s">
        <v>38</v>
      </c>
      <c r="V5950" s="13" t="s">
        <v>39</v>
      </c>
      <c r="W5950" s="13" t="s">
        <v>39</v>
      </c>
      <c r="X5950" s="13" t="s">
        <v>2786</v>
      </c>
      <c r="Y5950" s="13" t="s">
        <v>619</v>
      </c>
    </row>
    <row r="5951" spans="1:25" ht="15" customHeight="1" x14ac:dyDescent="0.2">
      <c r="A5951" s="29"/>
      <c r="B5951" s="30"/>
      <c r="C5951" s="8"/>
      <c r="D5951" s="29"/>
      <c r="E5951" s="30"/>
      <c r="F5951" s="25">
        <v>550</v>
      </c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7"/>
      <c r="T5951" s="13" t="s">
        <v>2787</v>
      </c>
      <c r="U5951" s="13" t="s">
        <v>38</v>
      </c>
      <c r="V5951" s="13" t="s">
        <v>39</v>
      </c>
      <c r="W5951" s="13" t="s">
        <v>39</v>
      </c>
      <c r="X5951" s="13" t="s">
        <v>2787</v>
      </c>
      <c r="Y5951" s="13" t="s">
        <v>702</v>
      </c>
    </row>
    <row r="5952" spans="1:25" ht="15" customHeight="1" x14ac:dyDescent="0.2">
      <c r="A5952" s="29"/>
      <c r="B5952" s="30"/>
      <c r="C5952" s="8"/>
      <c r="D5952" s="29"/>
      <c r="E5952" s="30"/>
      <c r="F5952" s="25">
        <v>550</v>
      </c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7"/>
      <c r="T5952" s="13" t="s">
        <v>2788</v>
      </c>
      <c r="U5952" s="13" t="s">
        <v>38</v>
      </c>
      <c r="V5952" s="13" t="s">
        <v>39</v>
      </c>
      <c r="W5952" s="13" t="s">
        <v>39</v>
      </c>
      <c r="X5952" s="13" t="s">
        <v>2788</v>
      </c>
      <c r="Y5952" s="13" t="s">
        <v>1695</v>
      </c>
    </row>
    <row r="5953" spans="1:25" ht="15" customHeight="1" x14ac:dyDescent="0.2">
      <c r="A5953" s="29"/>
      <c r="B5953" s="30"/>
      <c r="C5953" s="8"/>
      <c r="D5953" s="29"/>
      <c r="E5953" s="30"/>
      <c r="F5953" s="25">
        <v>100</v>
      </c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7"/>
      <c r="T5953" s="13" t="s">
        <v>2789</v>
      </c>
      <c r="U5953" s="13" t="s">
        <v>38</v>
      </c>
      <c r="V5953" s="13" t="s">
        <v>39</v>
      </c>
      <c r="W5953" s="13" t="s">
        <v>39</v>
      </c>
      <c r="X5953" s="13" t="s">
        <v>2789</v>
      </c>
      <c r="Y5953" s="13" t="s">
        <v>657</v>
      </c>
    </row>
    <row r="5954" spans="1:25" ht="15" customHeight="1" x14ac:dyDescent="0.2">
      <c r="A5954" s="29"/>
      <c r="B5954" s="30"/>
      <c r="C5954" s="8"/>
      <c r="D5954" s="29"/>
      <c r="E5954" s="30"/>
      <c r="F5954" s="25">
        <v>600</v>
      </c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7"/>
      <c r="T5954" s="13" t="s">
        <v>2790</v>
      </c>
      <c r="U5954" s="13" t="s">
        <v>38</v>
      </c>
      <c r="V5954" s="13" t="s">
        <v>39</v>
      </c>
      <c r="W5954" s="13" t="s">
        <v>39</v>
      </c>
      <c r="X5954" s="13" t="s">
        <v>2790</v>
      </c>
      <c r="Y5954" s="13" t="s">
        <v>657</v>
      </c>
    </row>
    <row r="5955" spans="1:25" ht="15" customHeight="1" x14ac:dyDescent="0.2">
      <c r="A5955" s="29"/>
      <c r="B5955" s="30"/>
      <c r="C5955" s="8"/>
      <c r="D5955" s="29"/>
      <c r="E5955" s="30"/>
      <c r="F5955" s="25">
        <v>550</v>
      </c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7"/>
      <c r="T5955" s="13" t="s">
        <v>2791</v>
      </c>
      <c r="U5955" s="13" t="s">
        <v>38</v>
      </c>
      <c r="V5955" s="13" t="s">
        <v>39</v>
      </c>
      <c r="W5955" s="13" t="s">
        <v>39</v>
      </c>
      <c r="X5955" s="13" t="s">
        <v>2791</v>
      </c>
      <c r="Y5955" s="13" t="s">
        <v>657</v>
      </c>
    </row>
    <row r="5956" spans="1:25" ht="15" customHeight="1" x14ac:dyDescent="0.2">
      <c r="A5956" s="29"/>
      <c r="B5956" s="30"/>
      <c r="C5956" s="8"/>
      <c r="D5956" s="29"/>
      <c r="E5956" s="30"/>
      <c r="F5956" s="25">
        <v>130</v>
      </c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7"/>
      <c r="T5956" s="13" t="s">
        <v>2773</v>
      </c>
      <c r="U5956" s="13" t="s">
        <v>128</v>
      </c>
      <c r="V5956" s="13" t="s">
        <v>39</v>
      </c>
      <c r="W5956" s="13" t="s">
        <v>39</v>
      </c>
      <c r="X5956" s="13" t="s">
        <v>2773</v>
      </c>
      <c r="Y5956" s="13" t="s">
        <v>866</v>
      </c>
    </row>
    <row r="5957" spans="1:25" ht="15" customHeight="1" x14ac:dyDescent="0.2">
      <c r="A5957" s="29"/>
      <c r="B5957" s="30"/>
      <c r="C5957" s="8"/>
      <c r="D5957" s="29"/>
      <c r="E5957" s="30"/>
      <c r="F5957" s="25">
        <v>500</v>
      </c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7"/>
      <c r="T5957" s="13" t="s">
        <v>1412</v>
      </c>
      <c r="U5957" s="13" t="s">
        <v>38</v>
      </c>
      <c r="V5957" s="13" t="s">
        <v>39</v>
      </c>
      <c r="W5957" s="13" t="s">
        <v>39</v>
      </c>
      <c r="X5957" s="13" t="s">
        <v>1412</v>
      </c>
      <c r="Y5957" s="13" t="s">
        <v>297</v>
      </c>
    </row>
    <row r="5958" spans="1:25" ht="15" customHeight="1" x14ac:dyDescent="0.2">
      <c r="A5958" s="29"/>
      <c r="B5958" s="30"/>
      <c r="C5958" s="8"/>
      <c r="D5958" s="29"/>
      <c r="E5958" s="30"/>
      <c r="F5958" s="25">
        <v>2000</v>
      </c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7"/>
      <c r="T5958" s="13" t="s">
        <v>2792</v>
      </c>
      <c r="U5958" s="13" t="s">
        <v>38</v>
      </c>
      <c r="V5958" s="13" t="s">
        <v>39</v>
      </c>
      <c r="W5958" s="13" t="s">
        <v>39</v>
      </c>
      <c r="X5958" s="13" t="s">
        <v>2792</v>
      </c>
      <c r="Y5958" s="13" t="s">
        <v>861</v>
      </c>
    </row>
    <row r="5959" spans="1:25" ht="15" customHeight="1" x14ac:dyDescent="0.2">
      <c r="A5959" s="29"/>
      <c r="B5959" s="30"/>
      <c r="C5959" s="8"/>
      <c r="D5959" s="29"/>
      <c r="E5959" s="30"/>
      <c r="F5959" s="25">
        <v>1000</v>
      </c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7"/>
      <c r="T5959" s="13" t="s">
        <v>2793</v>
      </c>
      <c r="U5959" s="13" t="s">
        <v>38</v>
      </c>
      <c r="V5959" s="13" t="s">
        <v>39</v>
      </c>
      <c r="W5959" s="13" t="s">
        <v>39</v>
      </c>
      <c r="X5959" s="13" t="s">
        <v>2793</v>
      </c>
      <c r="Y5959" s="13" t="s">
        <v>627</v>
      </c>
    </row>
    <row r="5960" spans="1:25" ht="15" customHeight="1" x14ac:dyDescent="0.2">
      <c r="A5960" s="29"/>
      <c r="B5960" s="30"/>
      <c r="C5960" s="8"/>
      <c r="D5960" s="29"/>
      <c r="E5960" s="30"/>
      <c r="F5960" s="25">
        <v>850</v>
      </c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7"/>
      <c r="T5960" s="13" t="s">
        <v>2794</v>
      </c>
      <c r="U5960" s="13" t="s">
        <v>38</v>
      </c>
      <c r="V5960" s="13" t="s">
        <v>39</v>
      </c>
      <c r="W5960" s="13" t="s">
        <v>39</v>
      </c>
      <c r="X5960" s="13" t="s">
        <v>2794</v>
      </c>
      <c r="Y5960" s="13" t="s">
        <v>1418</v>
      </c>
    </row>
    <row r="5961" spans="1:25" ht="15" customHeight="1" x14ac:dyDescent="0.2">
      <c r="A5961" s="29"/>
      <c r="B5961" s="30"/>
      <c r="C5961" s="8"/>
      <c r="D5961" s="29"/>
      <c r="E5961" s="30"/>
      <c r="F5961" s="25">
        <v>500</v>
      </c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7"/>
      <c r="T5961" s="13" t="s">
        <v>2795</v>
      </c>
      <c r="U5961" s="13" t="s">
        <v>38</v>
      </c>
      <c r="V5961" s="13" t="s">
        <v>39</v>
      </c>
      <c r="W5961" s="13" t="s">
        <v>39</v>
      </c>
      <c r="X5961" s="13" t="s">
        <v>2795</v>
      </c>
      <c r="Y5961" s="13" t="s">
        <v>861</v>
      </c>
    </row>
    <row r="5962" spans="1:25" ht="15" customHeight="1" x14ac:dyDescent="0.2">
      <c r="A5962" s="29"/>
      <c r="B5962" s="30"/>
      <c r="C5962" s="8"/>
      <c r="D5962" s="29"/>
      <c r="E5962" s="30"/>
      <c r="F5962" s="25">
        <v>750</v>
      </c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7"/>
      <c r="T5962" s="13" t="s">
        <v>629</v>
      </c>
      <c r="U5962" s="13" t="s">
        <v>38</v>
      </c>
      <c r="V5962" s="13" t="s">
        <v>39</v>
      </c>
      <c r="W5962" s="13" t="s">
        <v>39</v>
      </c>
      <c r="X5962" s="13" t="s">
        <v>629</v>
      </c>
      <c r="Y5962" s="13" t="s">
        <v>630</v>
      </c>
    </row>
    <row r="5963" spans="1:25" ht="15" customHeight="1" x14ac:dyDescent="0.2">
      <c r="A5963" s="29"/>
      <c r="B5963" s="30"/>
      <c r="C5963" s="8"/>
      <c r="D5963" s="29"/>
      <c r="E5963" s="30"/>
      <c r="F5963" s="39">
        <v>2630</v>
      </c>
      <c r="G5963" s="40"/>
      <c r="H5963" s="40"/>
      <c r="I5963" s="40"/>
      <c r="J5963" s="40"/>
      <c r="K5963" s="40"/>
      <c r="L5963" s="40"/>
      <c r="M5963" s="40"/>
      <c r="N5963" s="40"/>
      <c r="O5963" s="40"/>
      <c r="P5963" s="40"/>
      <c r="Q5963" s="40"/>
      <c r="R5963" s="40"/>
      <c r="S5963" s="41"/>
      <c r="T5963" s="5" t="s">
        <v>2796</v>
      </c>
      <c r="U5963" s="13" t="s">
        <v>38</v>
      </c>
      <c r="V5963" s="13" t="s">
        <v>39</v>
      </c>
      <c r="W5963" s="13" t="s">
        <v>39</v>
      </c>
      <c r="X5963" s="5" t="s">
        <v>2796</v>
      </c>
      <c r="Y5963" s="13" t="s">
        <v>2756</v>
      </c>
    </row>
    <row r="5964" spans="1:25" ht="15" customHeight="1" x14ac:dyDescent="0.2">
      <c r="A5964" s="23"/>
      <c r="B5964" s="24"/>
      <c r="C5964" s="11"/>
      <c r="D5964" s="23"/>
      <c r="E5964" s="24"/>
      <c r="F5964" s="23"/>
      <c r="G5964" s="38"/>
      <c r="H5964" s="38"/>
      <c r="I5964" s="38"/>
      <c r="J5964" s="38"/>
      <c r="K5964" s="38"/>
      <c r="L5964" s="38"/>
      <c r="M5964" s="38"/>
      <c r="N5964" s="38"/>
      <c r="O5964" s="38"/>
      <c r="P5964" s="38"/>
      <c r="Q5964" s="38"/>
      <c r="R5964" s="38"/>
      <c r="S5964" s="24"/>
      <c r="T5964" s="11"/>
      <c r="U5964" s="13" t="s">
        <v>649</v>
      </c>
      <c r="V5964" s="13" t="s">
        <v>171</v>
      </c>
      <c r="W5964" s="13" t="s">
        <v>217</v>
      </c>
      <c r="X5964" s="11"/>
      <c r="Y5964" s="13" t="s">
        <v>2797</v>
      </c>
    </row>
    <row r="5965" spans="1:25" ht="2.25" customHeight="1" x14ac:dyDescent="0.2">
      <c r="A5965" s="14"/>
      <c r="B5965" s="15"/>
      <c r="C5965" s="15"/>
      <c r="D5965" s="15"/>
      <c r="E5965" s="15"/>
      <c r="F5965" s="15"/>
      <c r="G5965" s="15"/>
      <c r="H5965" s="15"/>
      <c r="I5965" s="15"/>
      <c r="J5965" s="15"/>
      <c r="K5965" s="15"/>
      <c r="L5965" s="15"/>
      <c r="M5965" s="15"/>
      <c r="N5965" s="15"/>
      <c r="O5965" s="15"/>
      <c r="P5965" s="15"/>
      <c r="Q5965" s="15"/>
      <c r="R5965" s="15"/>
      <c r="S5965" s="15"/>
      <c r="T5965" s="15"/>
      <c r="U5965" s="15"/>
      <c r="V5965" s="15"/>
      <c r="W5965" s="15"/>
      <c r="X5965" s="15"/>
      <c r="Y5965" s="16"/>
    </row>
    <row r="5966" spans="1:25" ht="12.75" customHeight="1" x14ac:dyDescent="0.2">
      <c r="A5966" s="7"/>
      <c r="B5966" s="6"/>
      <c r="C5966" s="6"/>
      <c r="D5966" s="6"/>
      <c r="E5966" s="6"/>
      <c r="F5966" s="6"/>
      <c r="G5966" s="6"/>
      <c r="H5966" s="6"/>
      <c r="I5966" s="6"/>
      <c r="J5966" s="28">
        <f>SUM(hList_Frame_1!B3955:B3983)</f>
        <v>18910</v>
      </c>
      <c r="K5966" s="28"/>
      <c r="L5966" s="28"/>
      <c r="M5966" s="28"/>
      <c r="N5966" s="28"/>
      <c r="O5966" s="28"/>
      <c r="P5966" s="28"/>
      <c r="Q5966" s="28"/>
      <c r="R5966" s="28"/>
      <c r="S5966" s="28"/>
      <c r="T5966" s="6"/>
      <c r="U5966" s="6"/>
      <c r="V5966" s="6"/>
      <c r="W5966" s="6"/>
      <c r="X5966" s="6"/>
      <c r="Y5966" s="17"/>
    </row>
    <row r="5967" spans="1:25" ht="14.25" customHeight="1" x14ac:dyDescent="0.2">
      <c r="A5967" s="10"/>
      <c r="B5967" s="18"/>
      <c r="C5967" s="18"/>
      <c r="D5967" s="18"/>
      <c r="E5967" s="18"/>
      <c r="F5967" s="18"/>
      <c r="G5967" s="18"/>
      <c r="H5967" s="18"/>
      <c r="I5967" s="18"/>
      <c r="J5967" s="18"/>
      <c r="K5967" s="18"/>
      <c r="L5967" s="18"/>
      <c r="M5967" s="18"/>
      <c r="N5967" s="18"/>
      <c r="O5967" s="18"/>
      <c r="P5967" s="18"/>
      <c r="Q5967" s="18"/>
      <c r="R5967" s="18"/>
      <c r="S5967" s="18"/>
      <c r="T5967" s="18"/>
      <c r="U5967" s="18"/>
      <c r="V5967" s="18"/>
      <c r="W5967" s="18"/>
      <c r="X5967" s="18"/>
      <c r="Y5967" s="19"/>
    </row>
    <row r="5968" spans="1:25" ht="15" customHeight="1" x14ac:dyDescent="0.2">
      <c r="A5968" s="35">
        <v>415830</v>
      </c>
      <c r="B5968" s="36"/>
      <c r="C5968" s="3">
        <v>42080</v>
      </c>
      <c r="D5968" s="31" t="s">
        <v>2798</v>
      </c>
      <c r="E5968" s="32"/>
      <c r="F5968" s="39">
        <v>1616.76</v>
      </c>
      <c r="G5968" s="40"/>
      <c r="H5968" s="40"/>
      <c r="I5968" s="40"/>
      <c r="J5968" s="40"/>
      <c r="K5968" s="40"/>
      <c r="L5968" s="40"/>
      <c r="M5968" s="40"/>
      <c r="N5968" s="40"/>
      <c r="O5968" s="40"/>
      <c r="P5968" s="40"/>
      <c r="Q5968" s="40"/>
      <c r="R5968" s="40"/>
      <c r="S5968" s="41"/>
      <c r="T5968" s="5" t="s">
        <v>57</v>
      </c>
      <c r="U5968" s="5" t="s">
        <v>1033</v>
      </c>
      <c r="V5968" s="5" t="s">
        <v>218</v>
      </c>
      <c r="W5968" s="5" t="s">
        <v>1034</v>
      </c>
      <c r="X5968" s="5" t="s">
        <v>57</v>
      </c>
      <c r="Y5968" s="5" t="s">
        <v>15</v>
      </c>
    </row>
    <row r="5969" spans="1:25" ht="14.25" customHeight="1" x14ac:dyDescent="0.2">
      <c r="A5969" s="29"/>
      <c r="B5969" s="30"/>
      <c r="C5969" s="8"/>
      <c r="D5969" s="29"/>
      <c r="E5969" s="30"/>
      <c r="F5969" s="29"/>
      <c r="G5969" s="37"/>
      <c r="H5969" s="37"/>
      <c r="I5969" s="37"/>
      <c r="J5969" s="37"/>
      <c r="K5969" s="37"/>
      <c r="L5969" s="37"/>
      <c r="M5969" s="37"/>
      <c r="N5969" s="37"/>
      <c r="O5969" s="37"/>
      <c r="P5969" s="37"/>
      <c r="Q5969" s="37"/>
      <c r="R5969" s="37"/>
      <c r="S5969" s="30"/>
      <c r="T5969" s="8"/>
      <c r="U5969" s="8"/>
      <c r="V5969" s="8"/>
      <c r="W5969" s="8"/>
      <c r="X5969" s="8"/>
      <c r="Y5969" s="9" t="s">
        <v>15</v>
      </c>
    </row>
    <row r="5970" spans="1:25" ht="14.25" customHeight="1" x14ac:dyDescent="0.2">
      <c r="A5970" s="29"/>
      <c r="B5970" s="30"/>
      <c r="C5970" s="8"/>
      <c r="D5970" s="29"/>
      <c r="E5970" s="30"/>
      <c r="F5970" s="29"/>
      <c r="G5970" s="37"/>
      <c r="H5970" s="37"/>
      <c r="I5970" s="37"/>
      <c r="J5970" s="37"/>
      <c r="K5970" s="37"/>
      <c r="L5970" s="37"/>
      <c r="M5970" s="37"/>
      <c r="N5970" s="37"/>
      <c r="O5970" s="37"/>
      <c r="P5970" s="37"/>
      <c r="Q5970" s="37"/>
      <c r="R5970" s="37"/>
      <c r="S5970" s="30"/>
      <c r="T5970" s="8"/>
      <c r="U5970" s="8"/>
      <c r="V5970" s="8"/>
      <c r="W5970" s="8"/>
      <c r="X5970" s="8"/>
      <c r="Y5970" s="9" t="s">
        <v>15</v>
      </c>
    </row>
    <row r="5971" spans="1:25" ht="14.25" customHeight="1" x14ac:dyDescent="0.2">
      <c r="A5971" s="29"/>
      <c r="B5971" s="30"/>
      <c r="C5971" s="8"/>
      <c r="D5971" s="29"/>
      <c r="E5971" s="30"/>
      <c r="F5971" s="29"/>
      <c r="G5971" s="37"/>
      <c r="H5971" s="37"/>
      <c r="I5971" s="37"/>
      <c r="J5971" s="37"/>
      <c r="K5971" s="37"/>
      <c r="L5971" s="37"/>
      <c r="M5971" s="37"/>
      <c r="N5971" s="37"/>
      <c r="O5971" s="37"/>
      <c r="P5971" s="37"/>
      <c r="Q5971" s="37"/>
      <c r="R5971" s="37"/>
      <c r="S5971" s="30"/>
      <c r="T5971" s="8"/>
      <c r="U5971" s="8"/>
      <c r="V5971" s="8"/>
      <c r="W5971" s="8"/>
      <c r="X5971" s="8"/>
      <c r="Y5971" s="9" t="s">
        <v>15</v>
      </c>
    </row>
    <row r="5972" spans="1:25" ht="14.25" customHeight="1" x14ac:dyDescent="0.2">
      <c r="A5972" s="29"/>
      <c r="B5972" s="30"/>
      <c r="C5972" s="8"/>
      <c r="D5972" s="29"/>
      <c r="E5972" s="30"/>
      <c r="F5972" s="29"/>
      <c r="G5972" s="37"/>
      <c r="H5972" s="37"/>
      <c r="I5972" s="37"/>
      <c r="J5972" s="37"/>
      <c r="K5972" s="37"/>
      <c r="L5972" s="37"/>
      <c r="M5972" s="37"/>
      <c r="N5972" s="37"/>
      <c r="O5972" s="37"/>
      <c r="P5972" s="37"/>
      <c r="Q5972" s="37"/>
      <c r="R5972" s="37"/>
      <c r="S5972" s="30"/>
      <c r="T5972" s="8"/>
      <c r="U5972" s="8"/>
      <c r="V5972" s="8"/>
      <c r="W5972" s="8"/>
      <c r="X5972" s="8"/>
      <c r="Y5972" s="9" t="s">
        <v>15</v>
      </c>
    </row>
    <row r="5973" spans="1:25" ht="14.25" customHeight="1" x14ac:dyDescent="0.2">
      <c r="A5973" s="29"/>
      <c r="B5973" s="30"/>
      <c r="C5973" s="8"/>
      <c r="D5973" s="29"/>
      <c r="E5973" s="30"/>
      <c r="F5973" s="29"/>
      <c r="G5973" s="37"/>
      <c r="H5973" s="37"/>
      <c r="I5973" s="37"/>
      <c r="J5973" s="37"/>
      <c r="K5973" s="37"/>
      <c r="L5973" s="37"/>
      <c r="M5973" s="37"/>
      <c r="N5973" s="37"/>
      <c r="O5973" s="37"/>
      <c r="P5973" s="37"/>
      <c r="Q5973" s="37"/>
      <c r="R5973" s="37"/>
      <c r="S5973" s="30"/>
      <c r="T5973" s="8"/>
      <c r="U5973" s="8"/>
      <c r="V5973" s="8"/>
      <c r="W5973" s="8"/>
      <c r="X5973" s="8"/>
      <c r="Y5973" s="9" t="s">
        <v>15</v>
      </c>
    </row>
    <row r="5974" spans="1:25" ht="14.25" customHeight="1" x14ac:dyDescent="0.2">
      <c r="A5974" s="29"/>
      <c r="B5974" s="30"/>
      <c r="C5974" s="8"/>
      <c r="D5974" s="29"/>
      <c r="E5974" s="30"/>
      <c r="F5974" s="29"/>
      <c r="G5974" s="37"/>
      <c r="H5974" s="37"/>
      <c r="I5974" s="37"/>
      <c r="J5974" s="37"/>
      <c r="K5974" s="37"/>
      <c r="L5974" s="37"/>
      <c r="M5974" s="37"/>
      <c r="N5974" s="37"/>
      <c r="O5974" s="37"/>
      <c r="P5974" s="37"/>
      <c r="Q5974" s="37"/>
      <c r="R5974" s="37"/>
      <c r="S5974" s="30"/>
      <c r="T5974" s="8"/>
      <c r="U5974" s="8"/>
      <c r="V5974" s="8"/>
      <c r="W5974" s="8"/>
      <c r="X5974" s="8"/>
      <c r="Y5974" s="9" t="s">
        <v>15</v>
      </c>
    </row>
    <row r="5975" spans="1:25" ht="14.25" customHeight="1" x14ac:dyDescent="0.2">
      <c r="A5975" s="29"/>
      <c r="B5975" s="30"/>
      <c r="C5975" s="8"/>
      <c r="D5975" s="29"/>
      <c r="E5975" s="30"/>
      <c r="F5975" s="29"/>
      <c r="G5975" s="37"/>
      <c r="H5975" s="37"/>
      <c r="I5975" s="37"/>
      <c r="J5975" s="37"/>
      <c r="K5975" s="37"/>
      <c r="L5975" s="37"/>
      <c r="M5975" s="37"/>
      <c r="N5975" s="37"/>
      <c r="O5975" s="37"/>
      <c r="P5975" s="37"/>
      <c r="Q5975" s="37"/>
      <c r="R5975" s="37"/>
      <c r="S5975" s="30"/>
      <c r="T5975" s="8"/>
      <c r="U5975" s="8"/>
      <c r="V5975" s="8"/>
      <c r="W5975" s="8"/>
      <c r="X5975" s="8"/>
      <c r="Y5975" s="9" t="s">
        <v>15</v>
      </c>
    </row>
    <row r="5976" spans="1:25" ht="14.25" customHeight="1" x14ac:dyDescent="0.2">
      <c r="A5976" s="29"/>
      <c r="B5976" s="30"/>
      <c r="C5976" s="8"/>
      <c r="D5976" s="29"/>
      <c r="E5976" s="30"/>
      <c r="F5976" s="29"/>
      <c r="G5976" s="37"/>
      <c r="H5976" s="37"/>
      <c r="I5976" s="37"/>
      <c r="J5976" s="37"/>
      <c r="K5976" s="37"/>
      <c r="L5976" s="37"/>
      <c r="M5976" s="37"/>
      <c r="N5976" s="37"/>
      <c r="O5976" s="37"/>
      <c r="P5976" s="37"/>
      <c r="Q5976" s="37"/>
      <c r="R5976" s="37"/>
      <c r="S5976" s="30"/>
      <c r="T5976" s="8"/>
      <c r="U5976" s="8"/>
      <c r="V5976" s="8"/>
      <c r="W5976" s="8"/>
      <c r="X5976" s="8"/>
      <c r="Y5976" s="9" t="s">
        <v>15</v>
      </c>
    </row>
    <row r="5977" spans="1:25" ht="14.25" customHeight="1" x14ac:dyDescent="0.2">
      <c r="A5977" s="29"/>
      <c r="B5977" s="30"/>
      <c r="C5977" s="8"/>
      <c r="D5977" s="29"/>
      <c r="E5977" s="30"/>
      <c r="F5977" s="29"/>
      <c r="G5977" s="37"/>
      <c r="H5977" s="37"/>
      <c r="I5977" s="37"/>
      <c r="J5977" s="37"/>
      <c r="K5977" s="37"/>
      <c r="L5977" s="37"/>
      <c r="M5977" s="37"/>
      <c r="N5977" s="37"/>
      <c r="O5977" s="37"/>
      <c r="P5977" s="37"/>
      <c r="Q5977" s="37"/>
      <c r="R5977" s="37"/>
      <c r="S5977" s="30"/>
      <c r="T5977" s="8"/>
      <c r="U5977" s="8"/>
      <c r="V5977" s="8"/>
      <c r="W5977" s="8"/>
      <c r="X5977" s="8"/>
      <c r="Y5977" s="9" t="s">
        <v>15</v>
      </c>
    </row>
    <row r="5978" spans="1:25" ht="14.25" customHeight="1" x14ac:dyDescent="0.2">
      <c r="A5978" s="29"/>
      <c r="B5978" s="30"/>
      <c r="C5978" s="8"/>
      <c r="D5978" s="29"/>
      <c r="E5978" s="30"/>
      <c r="F5978" s="29"/>
      <c r="G5978" s="37"/>
      <c r="H5978" s="37"/>
      <c r="I5978" s="37"/>
      <c r="J5978" s="37"/>
      <c r="K5978" s="37"/>
      <c r="L5978" s="37"/>
      <c r="M5978" s="37"/>
      <c r="N5978" s="37"/>
      <c r="O5978" s="37"/>
      <c r="P5978" s="37"/>
      <c r="Q5978" s="37"/>
      <c r="R5978" s="37"/>
      <c r="S5978" s="30"/>
      <c r="T5978" s="8"/>
      <c r="U5978" s="8"/>
      <c r="V5978" s="8"/>
      <c r="W5978" s="8"/>
      <c r="X5978" s="8"/>
      <c r="Y5978" s="9" t="s">
        <v>15</v>
      </c>
    </row>
    <row r="5979" spans="1:25" ht="14.25" customHeight="1" x14ac:dyDescent="0.2">
      <c r="A5979" s="29"/>
      <c r="B5979" s="30"/>
      <c r="C5979" s="8"/>
      <c r="D5979" s="29"/>
      <c r="E5979" s="30"/>
      <c r="F5979" s="29"/>
      <c r="G5979" s="37"/>
      <c r="H5979" s="37"/>
      <c r="I5979" s="37"/>
      <c r="J5979" s="37"/>
      <c r="K5979" s="37"/>
      <c r="L5979" s="37"/>
      <c r="M5979" s="37"/>
      <c r="N5979" s="37"/>
      <c r="O5979" s="37"/>
      <c r="P5979" s="37"/>
      <c r="Q5979" s="37"/>
      <c r="R5979" s="37"/>
      <c r="S5979" s="30"/>
      <c r="T5979" s="8"/>
      <c r="U5979" s="8"/>
      <c r="V5979" s="8"/>
      <c r="W5979" s="8"/>
      <c r="X5979" s="8"/>
      <c r="Y5979" s="9" t="s">
        <v>15</v>
      </c>
    </row>
    <row r="5980" spans="1:25" ht="14.25" customHeight="1" x14ac:dyDescent="0.2">
      <c r="A5980" s="23"/>
      <c r="B5980" s="24"/>
      <c r="C5980" s="11"/>
      <c r="D5980" s="29"/>
      <c r="E5980" s="30"/>
      <c r="F5980" s="23"/>
      <c r="G5980" s="38"/>
      <c r="H5980" s="38"/>
      <c r="I5980" s="38"/>
      <c r="J5980" s="38"/>
      <c r="K5980" s="38"/>
      <c r="L5980" s="38"/>
      <c r="M5980" s="38"/>
      <c r="N5980" s="38"/>
      <c r="O5980" s="38"/>
      <c r="P5980" s="38"/>
      <c r="Q5980" s="38"/>
      <c r="R5980" s="38"/>
      <c r="S5980" s="24"/>
      <c r="T5980" s="11"/>
      <c r="U5980" s="11"/>
      <c r="V5980" s="11"/>
      <c r="W5980" s="11"/>
      <c r="X5980" s="11"/>
      <c r="Y5980" s="12" t="s">
        <v>15</v>
      </c>
    </row>
    <row r="5981" spans="1:25" ht="15" customHeight="1" x14ac:dyDescent="0.2">
      <c r="A5981" s="35">
        <v>416397</v>
      </c>
      <c r="B5981" s="36"/>
      <c r="C5981" s="3">
        <v>42094</v>
      </c>
      <c r="D5981" s="29"/>
      <c r="E5981" s="30"/>
      <c r="F5981" s="39">
        <v>384.88</v>
      </c>
      <c r="G5981" s="40"/>
      <c r="H5981" s="40"/>
      <c r="I5981" s="40"/>
      <c r="J5981" s="40"/>
      <c r="K5981" s="40"/>
      <c r="L5981" s="40"/>
      <c r="M5981" s="40"/>
      <c r="N5981" s="40"/>
      <c r="O5981" s="40"/>
      <c r="P5981" s="40"/>
      <c r="Q5981" s="40"/>
      <c r="R5981" s="40"/>
      <c r="S5981" s="41"/>
      <c r="T5981" s="5" t="s">
        <v>57</v>
      </c>
      <c r="U5981" s="5" t="s">
        <v>1033</v>
      </c>
      <c r="V5981" s="5" t="s">
        <v>218</v>
      </c>
      <c r="W5981" s="5" t="s">
        <v>1034</v>
      </c>
      <c r="X5981" s="5" t="s">
        <v>57</v>
      </c>
      <c r="Y5981" s="5" t="s">
        <v>15</v>
      </c>
    </row>
    <row r="5982" spans="1:25" ht="14.25" customHeight="1" x14ac:dyDescent="0.2">
      <c r="A5982" s="23"/>
      <c r="B5982" s="24"/>
      <c r="C5982" s="11"/>
      <c r="D5982" s="23"/>
      <c r="E5982" s="24"/>
      <c r="F5982" s="23"/>
      <c r="G5982" s="38"/>
      <c r="H5982" s="38"/>
      <c r="I5982" s="38"/>
      <c r="J5982" s="38"/>
      <c r="K5982" s="38"/>
      <c r="L5982" s="38"/>
      <c r="M5982" s="38"/>
      <c r="N5982" s="38"/>
      <c r="O5982" s="38"/>
      <c r="P5982" s="38"/>
      <c r="Q5982" s="38"/>
      <c r="R5982" s="38"/>
      <c r="S5982" s="24"/>
      <c r="T5982" s="11"/>
      <c r="U5982" s="11"/>
      <c r="V5982" s="11"/>
      <c r="W5982" s="11"/>
      <c r="X5982" s="11"/>
      <c r="Y5982" s="12" t="s">
        <v>15</v>
      </c>
    </row>
    <row r="5983" spans="1:25" ht="3" customHeight="1" x14ac:dyDescent="0.2">
      <c r="A5983" s="14"/>
      <c r="B5983" s="15"/>
      <c r="C5983" s="15"/>
      <c r="D5983" s="15"/>
      <c r="E5983" s="15"/>
      <c r="F5983" s="15"/>
      <c r="G5983" s="15"/>
      <c r="H5983" s="15"/>
      <c r="I5983" s="15"/>
      <c r="J5983" s="15"/>
      <c r="K5983" s="15"/>
      <c r="L5983" s="15"/>
      <c r="M5983" s="15"/>
      <c r="N5983" s="15"/>
      <c r="O5983" s="15"/>
      <c r="P5983" s="15"/>
      <c r="Q5983" s="15"/>
      <c r="R5983" s="15"/>
      <c r="S5983" s="15"/>
      <c r="T5983" s="15"/>
      <c r="U5983" s="15"/>
      <c r="V5983" s="15"/>
      <c r="W5983" s="15"/>
      <c r="X5983" s="15"/>
      <c r="Y5983" s="16"/>
    </row>
    <row r="5984" spans="1:25" ht="12.75" customHeight="1" x14ac:dyDescent="0.2">
      <c r="A5984" s="7"/>
      <c r="B5984" s="6"/>
      <c r="C5984" s="6"/>
      <c r="D5984" s="6"/>
      <c r="E5984" s="6"/>
      <c r="F5984" s="6"/>
      <c r="G5984" s="6"/>
      <c r="H5984" s="6"/>
      <c r="I5984" s="6"/>
      <c r="J5984" s="6"/>
      <c r="K5984" s="6"/>
      <c r="L5984" s="28">
        <f>SUM(hList_Frame_1!B3984:B3998)</f>
        <v>2001.6399999999999</v>
      </c>
      <c r="M5984" s="28"/>
      <c r="N5984" s="28"/>
      <c r="O5984" s="28"/>
      <c r="P5984" s="28"/>
      <c r="Q5984" s="28"/>
      <c r="R5984" s="28"/>
      <c r="S5984" s="28"/>
      <c r="T5984" s="6"/>
      <c r="U5984" s="6"/>
      <c r="V5984" s="6"/>
      <c r="W5984" s="6"/>
      <c r="X5984" s="6"/>
      <c r="Y5984" s="17"/>
    </row>
    <row r="5985" spans="1:25" ht="14.25" customHeight="1" x14ac:dyDescent="0.2">
      <c r="A5985" s="10"/>
      <c r="B5985" s="18"/>
      <c r="C5985" s="18"/>
      <c r="D5985" s="18"/>
      <c r="E5985" s="18"/>
      <c r="F5985" s="18"/>
      <c r="G5985" s="18"/>
      <c r="H5985" s="18"/>
      <c r="I5985" s="18"/>
      <c r="J5985" s="18"/>
      <c r="K5985" s="18"/>
      <c r="L5985" s="18"/>
      <c r="M5985" s="18"/>
      <c r="N5985" s="18"/>
      <c r="O5985" s="18"/>
      <c r="P5985" s="18"/>
      <c r="Q5985" s="18"/>
      <c r="R5985" s="18"/>
      <c r="S5985" s="18"/>
      <c r="T5985" s="18"/>
      <c r="U5985" s="18"/>
      <c r="V5985" s="18"/>
      <c r="W5985" s="18"/>
      <c r="X5985" s="18"/>
      <c r="Y5985" s="19"/>
    </row>
    <row r="5986" spans="1:25" ht="15" customHeight="1" x14ac:dyDescent="0.2">
      <c r="A5986" s="21">
        <v>416398</v>
      </c>
      <c r="B5986" s="22"/>
      <c r="C5986" s="20">
        <v>42094</v>
      </c>
      <c r="D5986" s="31" t="s">
        <v>2799</v>
      </c>
      <c r="E5986" s="32"/>
      <c r="F5986" s="25">
        <v>960</v>
      </c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7"/>
      <c r="T5986" s="13" t="s">
        <v>118</v>
      </c>
      <c r="U5986" s="13" t="s">
        <v>190</v>
      </c>
      <c r="V5986" s="13" t="s">
        <v>26</v>
      </c>
      <c r="W5986" s="13" t="s">
        <v>178</v>
      </c>
      <c r="X5986" s="13" t="s">
        <v>118</v>
      </c>
      <c r="Y5986" s="13" t="s">
        <v>15</v>
      </c>
    </row>
    <row r="5987" spans="1:25" ht="15" customHeight="1" x14ac:dyDescent="0.2">
      <c r="A5987" s="21">
        <v>416399</v>
      </c>
      <c r="B5987" s="22"/>
      <c r="C5987" s="20">
        <v>42094</v>
      </c>
      <c r="D5987" s="29"/>
      <c r="E5987" s="30"/>
      <c r="F5987" s="25">
        <v>960</v>
      </c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7"/>
      <c r="T5987" s="13" t="s">
        <v>118</v>
      </c>
      <c r="U5987" s="13" t="s">
        <v>190</v>
      </c>
      <c r="V5987" s="13" t="s">
        <v>26</v>
      </c>
      <c r="W5987" s="13" t="s">
        <v>178</v>
      </c>
      <c r="X5987" s="13" t="s">
        <v>118</v>
      </c>
      <c r="Y5987" s="13" t="s">
        <v>15</v>
      </c>
    </row>
    <row r="5988" spans="1:25" ht="15" customHeight="1" x14ac:dyDescent="0.2">
      <c r="A5988" s="21">
        <v>416400</v>
      </c>
      <c r="B5988" s="22"/>
      <c r="C5988" s="20">
        <v>42094</v>
      </c>
      <c r="D5988" s="29"/>
      <c r="E5988" s="30"/>
      <c r="F5988" s="25">
        <v>960</v>
      </c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7"/>
      <c r="T5988" s="13" t="s">
        <v>118</v>
      </c>
      <c r="U5988" s="13" t="s">
        <v>190</v>
      </c>
      <c r="V5988" s="13" t="s">
        <v>26</v>
      </c>
      <c r="W5988" s="13" t="s">
        <v>178</v>
      </c>
      <c r="X5988" s="13" t="s">
        <v>118</v>
      </c>
      <c r="Y5988" s="13" t="s">
        <v>15</v>
      </c>
    </row>
    <row r="5989" spans="1:25" ht="15" customHeight="1" x14ac:dyDescent="0.2">
      <c r="A5989" s="21">
        <v>416401</v>
      </c>
      <c r="B5989" s="22"/>
      <c r="C5989" s="20">
        <v>42094</v>
      </c>
      <c r="D5989" s="23"/>
      <c r="E5989" s="24"/>
      <c r="F5989" s="25">
        <v>960</v>
      </c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7"/>
      <c r="T5989" s="13" t="s">
        <v>118</v>
      </c>
      <c r="U5989" s="13" t="s">
        <v>190</v>
      </c>
      <c r="V5989" s="13" t="s">
        <v>26</v>
      </c>
      <c r="W5989" s="13" t="s">
        <v>178</v>
      </c>
      <c r="X5989" s="13" t="s">
        <v>118</v>
      </c>
      <c r="Y5989" s="13" t="s">
        <v>15</v>
      </c>
    </row>
    <row r="5990" spans="1:25" ht="2.25" customHeight="1" x14ac:dyDescent="0.2">
      <c r="A5990" s="14"/>
      <c r="B5990" s="15"/>
      <c r="C5990" s="15"/>
      <c r="D5990" s="15"/>
      <c r="E5990" s="15"/>
      <c r="F5990" s="15"/>
      <c r="G5990" s="15"/>
      <c r="H5990" s="15"/>
      <c r="I5990" s="15"/>
      <c r="J5990" s="15"/>
      <c r="K5990" s="15"/>
      <c r="L5990" s="15"/>
      <c r="M5990" s="15"/>
      <c r="N5990" s="15"/>
      <c r="O5990" s="15"/>
      <c r="P5990" s="15"/>
      <c r="Q5990" s="15"/>
      <c r="R5990" s="15"/>
      <c r="S5990" s="15"/>
      <c r="T5990" s="15"/>
      <c r="U5990" s="15"/>
      <c r="V5990" s="15"/>
      <c r="W5990" s="15"/>
      <c r="X5990" s="15"/>
      <c r="Y5990" s="16"/>
    </row>
    <row r="5991" spans="1:25" ht="13.5" customHeight="1" x14ac:dyDescent="0.2">
      <c r="A5991" s="7"/>
      <c r="B5991" s="6"/>
      <c r="C5991" s="6"/>
      <c r="D5991" s="6"/>
      <c r="E5991" s="6"/>
      <c r="F5991" s="6"/>
      <c r="G5991" s="6"/>
      <c r="H5991" s="6"/>
      <c r="I5991" s="6"/>
      <c r="J5991" s="6"/>
      <c r="K5991" s="6"/>
      <c r="L5991" s="28">
        <f>SUM(hList_Frame_1!B3999:B4002)</f>
        <v>3840</v>
      </c>
      <c r="M5991" s="28"/>
      <c r="N5991" s="28"/>
      <c r="O5991" s="28"/>
      <c r="P5991" s="28"/>
      <c r="Q5991" s="28"/>
      <c r="R5991" s="28"/>
      <c r="S5991" s="28"/>
      <c r="T5991" s="6"/>
      <c r="U5991" s="6"/>
      <c r="V5991" s="6"/>
      <c r="W5991" s="6"/>
      <c r="X5991" s="6"/>
      <c r="Y5991" s="17"/>
    </row>
    <row r="5992" spans="1:25" ht="13.5" customHeight="1" x14ac:dyDescent="0.2">
      <c r="A5992" s="10"/>
      <c r="B5992" s="18"/>
      <c r="C5992" s="18"/>
      <c r="D5992" s="18"/>
      <c r="E5992" s="18"/>
      <c r="F5992" s="18"/>
      <c r="G5992" s="18"/>
      <c r="H5992" s="18"/>
      <c r="I5992" s="18"/>
      <c r="J5992" s="18"/>
      <c r="K5992" s="18"/>
      <c r="L5992" s="18"/>
      <c r="M5992" s="18"/>
      <c r="N5992" s="18"/>
      <c r="O5992" s="18"/>
      <c r="P5992" s="18"/>
      <c r="Q5992" s="18"/>
      <c r="R5992" s="18"/>
      <c r="S5992" s="18"/>
      <c r="T5992" s="18"/>
      <c r="U5992" s="18"/>
      <c r="V5992" s="18"/>
      <c r="W5992" s="18"/>
      <c r="X5992" s="18"/>
      <c r="Y5992" s="19"/>
    </row>
    <row r="5993" spans="1:25" ht="15" customHeight="1" x14ac:dyDescent="0.2">
      <c r="A5993" s="35">
        <v>415042</v>
      </c>
      <c r="B5993" s="36"/>
      <c r="C5993" s="3">
        <v>42066</v>
      </c>
      <c r="D5993" s="31" t="s">
        <v>2800</v>
      </c>
      <c r="E5993" s="32"/>
      <c r="F5993" s="39">
        <v>1500</v>
      </c>
      <c r="G5993" s="40"/>
      <c r="H5993" s="40"/>
      <c r="I5993" s="40"/>
      <c r="J5993" s="40"/>
      <c r="K5993" s="40"/>
      <c r="L5993" s="40"/>
      <c r="M5993" s="40"/>
      <c r="N5993" s="40"/>
      <c r="O5993" s="40"/>
      <c r="P5993" s="40"/>
      <c r="Q5993" s="40"/>
      <c r="R5993" s="40"/>
      <c r="S5993" s="41"/>
      <c r="T5993" s="5" t="s">
        <v>118</v>
      </c>
      <c r="U5993" s="5" t="s">
        <v>2801</v>
      </c>
      <c r="V5993" s="5" t="s">
        <v>23</v>
      </c>
      <c r="W5993" s="5" t="s">
        <v>129</v>
      </c>
      <c r="X5993" s="5" t="s">
        <v>118</v>
      </c>
      <c r="Y5993" s="5" t="s">
        <v>15</v>
      </c>
    </row>
    <row r="5994" spans="1:25" ht="14.25" customHeight="1" x14ac:dyDescent="0.2">
      <c r="A5994" s="23"/>
      <c r="B5994" s="24"/>
      <c r="C5994" s="11"/>
      <c r="D5994" s="29"/>
      <c r="E5994" s="30"/>
      <c r="F5994" s="23"/>
      <c r="G5994" s="38"/>
      <c r="H5994" s="38"/>
      <c r="I5994" s="38"/>
      <c r="J5994" s="38"/>
      <c r="K5994" s="38"/>
      <c r="L5994" s="38"/>
      <c r="M5994" s="38"/>
      <c r="N5994" s="38"/>
      <c r="O5994" s="38"/>
      <c r="P5994" s="38"/>
      <c r="Q5994" s="38"/>
      <c r="R5994" s="38"/>
      <c r="S5994" s="24"/>
      <c r="T5994" s="11"/>
      <c r="U5994" s="11"/>
      <c r="V5994" s="11"/>
      <c r="W5994" s="11"/>
      <c r="X5994" s="11"/>
      <c r="Y5994" s="12" t="s">
        <v>15</v>
      </c>
    </row>
    <row r="5995" spans="1:25" ht="15" customHeight="1" x14ac:dyDescent="0.2">
      <c r="A5995" s="21">
        <v>415831</v>
      </c>
      <c r="B5995" s="22"/>
      <c r="C5995" s="20">
        <v>42080</v>
      </c>
      <c r="D5995" s="29"/>
      <c r="E5995" s="30"/>
      <c r="F5995" s="25">
        <v>750</v>
      </c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7"/>
      <c r="T5995" s="13" t="s">
        <v>57</v>
      </c>
      <c r="U5995" s="13" t="s">
        <v>2801</v>
      </c>
      <c r="V5995" s="13" t="s">
        <v>72</v>
      </c>
      <c r="W5995" s="13" t="s">
        <v>2802</v>
      </c>
      <c r="X5995" s="13" t="s">
        <v>57</v>
      </c>
      <c r="Y5995" s="13" t="s">
        <v>2803</v>
      </c>
    </row>
    <row r="5996" spans="1:25" ht="15" customHeight="1" x14ac:dyDescent="0.2">
      <c r="A5996" s="35">
        <v>416402</v>
      </c>
      <c r="B5996" s="36"/>
      <c r="C5996" s="3">
        <v>42094</v>
      </c>
      <c r="D5996" s="29"/>
      <c r="E5996" s="30"/>
      <c r="F5996" s="39">
        <v>5007</v>
      </c>
      <c r="G5996" s="40"/>
      <c r="H5996" s="40"/>
      <c r="I5996" s="40"/>
      <c r="J5996" s="40"/>
      <c r="K5996" s="40"/>
      <c r="L5996" s="40"/>
      <c r="M5996" s="40"/>
      <c r="N5996" s="40"/>
      <c r="O5996" s="40"/>
      <c r="P5996" s="40"/>
      <c r="Q5996" s="40"/>
      <c r="R5996" s="40"/>
      <c r="S5996" s="41"/>
      <c r="T5996" s="5" t="s">
        <v>118</v>
      </c>
      <c r="U5996" s="5" t="s">
        <v>2801</v>
      </c>
      <c r="V5996" s="5" t="s">
        <v>23</v>
      </c>
      <c r="W5996" s="5" t="s">
        <v>129</v>
      </c>
      <c r="X5996" s="5" t="s">
        <v>118</v>
      </c>
      <c r="Y5996" s="5" t="s">
        <v>15</v>
      </c>
    </row>
    <row r="5997" spans="1:25" ht="14.25" customHeight="1" x14ac:dyDescent="0.2">
      <c r="A5997" s="23"/>
      <c r="B5997" s="24"/>
      <c r="C5997" s="11"/>
      <c r="D5997" s="23"/>
      <c r="E5997" s="24"/>
      <c r="F5997" s="23"/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8"/>
      <c r="S5997" s="24"/>
      <c r="T5997" s="11"/>
      <c r="U5997" s="11"/>
      <c r="V5997" s="11"/>
      <c r="W5997" s="11"/>
      <c r="X5997" s="11"/>
      <c r="Y5997" s="12" t="s">
        <v>15</v>
      </c>
    </row>
    <row r="5998" spans="1:25" ht="3" customHeight="1" x14ac:dyDescent="0.2">
      <c r="A5998" s="14"/>
      <c r="B5998" s="15"/>
      <c r="C5998" s="15"/>
      <c r="D5998" s="15"/>
      <c r="E5998" s="15"/>
      <c r="F5998" s="15"/>
      <c r="G5998" s="15"/>
      <c r="H5998" s="15"/>
      <c r="I5998" s="15"/>
      <c r="J5998" s="15"/>
      <c r="K5998" s="15"/>
      <c r="L5998" s="15"/>
      <c r="M5998" s="15"/>
      <c r="N5998" s="15"/>
      <c r="O5998" s="15"/>
      <c r="P5998" s="15"/>
      <c r="Q5998" s="15"/>
      <c r="R5998" s="15"/>
      <c r="S5998" s="15"/>
      <c r="T5998" s="15"/>
      <c r="U5998" s="15"/>
      <c r="V5998" s="15"/>
      <c r="W5998" s="15"/>
      <c r="X5998" s="15"/>
      <c r="Y5998" s="16"/>
    </row>
    <row r="5999" spans="1:25" ht="12.75" customHeight="1" x14ac:dyDescent="0.2">
      <c r="A5999" s="7"/>
      <c r="B5999" s="6"/>
      <c r="C5999" s="6"/>
      <c r="D5999" s="6"/>
      <c r="E5999" s="6"/>
      <c r="F5999" s="6"/>
      <c r="G5999" s="6"/>
      <c r="H5999" s="6"/>
      <c r="I5999" s="6"/>
      <c r="J5999" s="6"/>
      <c r="K5999" s="6"/>
      <c r="L5999" s="28">
        <f>SUM(hList_Frame_1!B4003:B4007)</f>
        <v>7257</v>
      </c>
      <c r="M5999" s="28"/>
      <c r="N5999" s="28"/>
      <c r="O5999" s="28"/>
      <c r="P5999" s="28"/>
      <c r="Q5999" s="28"/>
      <c r="R5999" s="28"/>
      <c r="S5999" s="28"/>
      <c r="T5999" s="6"/>
      <c r="U5999" s="6"/>
      <c r="V5999" s="6"/>
      <c r="W5999" s="6"/>
      <c r="X5999" s="6"/>
      <c r="Y5999" s="17"/>
    </row>
    <row r="6000" spans="1:25" ht="13.5" customHeight="1" x14ac:dyDescent="0.2">
      <c r="A6000" s="10"/>
      <c r="B6000" s="18"/>
      <c r="C6000" s="18"/>
      <c r="D6000" s="18"/>
      <c r="E6000" s="18"/>
      <c r="F6000" s="18"/>
      <c r="G6000" s="18"/>
      <c r="H6000" s="18"/>
      <c r="I6000" s="18"/>
      <c r="J6000" s="18"/>
      <c r="K6000" s="18"/>
      <c r="L6000" s="18"/>
      <c r="M6000" s="18"/>
      <c r="N6000" s="18"/>
      <c r="O6000" s="18"/>
      <c r="P6000" s="18"/>
      <c r="Q6000" s="18"/>
      <c r="R6000" s="18"/>
      <c r="S6000" s="18"/>
      <c r="T6000" s="18"/>
      <c r="U6000" s="18"/>
      <c r="V6000" s="18"/>
      <c r="W6000" s="18"/>
      <c r="X6000" s="18"/>
      <c r="Y6000" s="19"/>
    </row>
    <row r="6001" spans="1:25" ht="15" customHeight="1" x14ac:dyDescent="0.2">
      <c r="A6001" s="21">
        <v>415043</v>
      </c>
      <c r="B6001" s="22"/>
      <c r="C6001" s="20">
        <v>42066</v>
      </c>
      <c r="D6001" s="31" t="s">
        <v>2804</v>
      </c>
      <c r="E6001" s="32"/>
      <c r="F6001" s="25">
        <v>60.95</v>
      </c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7"/>
      <c r="T6001" s="13" t="s">
        <v>15</v>
      </c>
      <c r="U6001" s="13" t="s">
        <v>281</v>
      </c>
      <c r="V6001" s="13" t="s">
        <v>72</v>
      </c>
      <c r="W6001" s="13" t="s">
        <v>73</v>
      </c>
      <c r="X6001" s="13" t="s">
        <v>15</v>
      </c>
      <c r="Y6001" s="13" t="s">
        <v>15</v>
      </c>
    </row>
    <row r="6002" spans="1:25" ht="15" customHeight="1" x14ac:dyDescent="0.2">
      <c r="A6002" s="21">
        <v>415832</v>
      </c>
      <c r="B6002" s="22"/>
      <c r="C6002" s="20">
        <v>42080</v>
      </c>
      <c r="D6002" s="23"/>
      <c r="E6002" s="24"/>
      <c r="F6002" s="25">
        <v>35.58</v>
      </c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7"/>
      <c r="T6002" s="13" t="s">
        <v>2805</v>
      </c>
      <c r="U6002" s="13" t="s">
        <v>124</v>
      </c>
      <c r="V6002" s="13" t="s">
        <v>72</v>
      </c>
      <c r="W6002" s="13" t="s">
        <v>73</v>
      </c>
      <c r="X6002" s="13" t="s">
        <v>2805</v>
      </c>
      <c r="Y6002" s="13" t="s">
        <v>15</v>
      </c>
    </row>
    <row r="6003" spans="1:25" ht="2.25" customHeight="1" x14ac:dyDescent="0.2">
      <c r="A6003" s="14"/>
      <c r="B6003" s="15"/>
      <c r="C6003" s="15"/>
      <c r="D6003" s="15"/>
      <c r="E6003" s="15"/>
      <c r="F6003" s="15"/>
      <c r="G6003" s="15"/>
      <c r="H6003" s="15"/>
      <c r="I6003" s="15"/>
      <c r="J6003" s="15"/>
      <c r="K6003" s="15"/>
      <c r="L6003" s="15"/>
      <c r="M6003" s="15"/>
      <c r="N6003" s="15"/>
      <c r="O6003" s="15"/>
      <c r="P6003" s="15"/>
      <c r="Q6003" s="15"/>
      <c r="R6003" s="15"/>
      <c r="S6003" s="15"/>
      <c r="T6003" s="15"/>
      <c r="U6003" s="15"/>
      <c r="V6003" s="15"/>
      <c r="W6003" s="15"/>
      <c r="X6003" s="15"/>
      <c r="Y6003" s="16"/>
    </row>
    <row r="6004" spans="1:25" ht="13.5" customHeight="1" x14ac:dyDescent="0.2">
      <c r="A6004" s="7"/>
      <c r="B6004" s="6"/>
      <c r="C6004" s="6"/>
      <c r="D6004" s="6"/>
      <c r="E6004" s="6"/>
      <c r="F6004" s="6"/>
      <c r="G6004" s="6"/>
      <c r="H6004" s="6"/>
      <c r="I6004" s="6"/>
      <c r="J6004" s="6"/>
      <c r="K6004" s="6"/>
      <c r="L6004" s="6"/>
      <c r="M6004" s="6"/>
      <c r="N6004" s="6"/>
      <c r="O6004" s="6"/>
      <c r="P6004" s="6"/>
      <c r="Q6004" s="28">
        <f>SUM(hList_Frame_1!B4008:B4009)</f>
        <v>96.53</v>
      </c>
      <c r="R6004" s="28"/>
      <c r="S6004" s="28"/>
      <c r="T6004" s="6"/>
      <c r="U6004" s="6"/>
      <c r="V6004" s="6"/>
      <c r="W6004" s="6"/>
      <c r="X6004" s="6"/>
      <c r="Y6004" s="17"/>
    </row>
    <row r="6005" spans="1:25" ht="13.5" customHeight="1" x14ac:dyDescent="0.2">
      <c r="A6005" s="10"/>
      <c r="B6005" s="18"/>
      <c r="C6005" s="18"/>
      <c r="D6005" s="18"/>
      <c r="E6005" s="18"/>
      <c r="F6005" s="18"/>
      <c r="G6005" s="18"/>
      <c r="H6005" s="18"/>
      <c r="I6005" s="18"/>
      <c r="J6005" s="18"/>
      <c r="K6005" s="18"/>
      <c r="L6005" s="18"/>
      <c r="M6005" s="18"/>
      <c r="N6005" s="18"/>
      <c r="O6005" s="18"/>
      <c r="P6005" s="18"/>
      <c r="Q6005" s="18"/>
      <c r="R6005" s="18"/>
      <c r="S6005" s="18"/>
      <c r="T6005" s="18"/>
      <c r="U6005" s="18"/>
      <c r="V6005" s="18"/>
      <c r="W6005" s="18"/>
      <c r="X6005" s="18"/>
      <c r="Y6005" s="19"/>
    </row>
    <row r="6006" spans="1:25" ht="15" customHeight="1" x14ac:dyDescent="0.2">
      <c r="A6006" s="35">
        <v>416403</v>
      </c>
      <c r="B6006" s="36"/>
      <c r="C6006" s="3">
        <v>42094</v>
      </c>
      <c r="D6006" s="31" t="s">
        <v>2806</v>
      </c>
      <c r="E6006" s="32"/>
      <c r="F6006" s="39">
        <v>12000</v>
      </c>
      <c r="G6006" s="40"/>
      <c r="H6006" s="40"/>
      <c r="I6006" s="40"/>
      <c r="J6006" s="40"/>
      <c r="K6006" s="40"/>
      <c r="L6006" s="40"/>
      <c r="M6006" s="40"/>
      <c r="N6006" s="40"/>
      <c r="O6006" s="40"/>
      <c r="P6006" s="40"/>
      <c r="Q6006" s="40"/>
      <c r="R6006" s="40"/>
      <c r="S6006" s="41"/>
      <c r="T6006" s="5" t="s">
        <v>118</v>
      </c>
      <c r="U6006" s="5" t="s">
        <v>1832</v>
      </c>
      <c r="V6006" s="5" t="s">
        <v>164</v>
      </c>
      <c r="W6006" s="5" t="s">
        <v>457</v>
      </c>
      <c r="X6006" s="5" t="s">
        <v>118</v>
      </c>
      <c r="Y6006" s="5" t="s">
        <v>15</v>
      </c>
    </row>
    <row r="6007" spans="1:25" ht="14.25" customHeight="1" x14ac:dyDescent="0.2">
      <c r="A6007" s="23"/>
      <c r="B6007" s="24"/>
      <c r="C6007" s="11"/>
      <c r="D6007" s="23"/>
      <c r="E6007" s="24"/>
      <c r="F6007" s="23"/>
      <c r="G6007" s="38"/>
      <c r="H6007" s="38"/>
      <c r="I6007" s="38"/>
      <c r="J6007" s="38"/>
      <c r="K6007" s="38"/>
      <c r="L6007" s="38"/>
      <c r="M6007" s="38"/>
      <c r="N6007" s="38"/>
      <c r="O6007" s="38"/>
      <c r="P6007" s="38"/>
      <c r="Q6007" s="38"/>
      <c r="R6007" s="38"/>
      <c r="S6007" s="24"/>
      <c r="T6007" s="11"/>
      <c r="U6007" s="11"/>
      <c r="V6007" s="11"/>
      <c r="W6007" s="11"/>
      <c r="X6007" s="11"/>
      <c r="Y6007" s="12" t="s">
        <v>15</v>
      </c>
    </row>
    <row r="6008" spans="1:25" ht="2.25" customHeight="1" x14ac:dyDescent="0.2">
      <c r="A6008" s="14"/>
      <c r="B6008" s="15"/>
      <c r="C6008" s="15"/>
      <c r="D6008" s="15"/>
      <c r="E6008" s="15"/>
      <c r="F6008" s="15"/>
      <c r="G6008" s="15"/>
      <c r="H6008" s="15"/>
      <c r="I6008" s="15"/>
      <c r="J6008" s="15"/>
      <c r="K6008" s="15"/>
      <c r="L6008" s="15"/>
      <c r="M6008" s="15"/>
      <c r="N6008" s="15"/>
      <c r="O6008" s="15"/>
      <c r="P6008" s="15"/>
      <c r="Q6008" s="15"/>
      <c r="R6008" s="15"/>
      <c r="S6008" s="15"/>
      <c r="T6008" s="15"/>
      <c r="U6008" s="15"/>
      <c r="V6008" s="15"/>
      <c r="W6008" s="15"/>
      <c r="X6008" s="15"/>
      <c r="Y6008" s="16"/>
    </row>
    <row r="6009" spans="1:25" ht="13.5" customHeight="1" x14ac:dyDescent="0.2">
      <c r="A6009" s="7"/>
      <c r="B6009" s="6"/>
      <c r="C6009" s="6"/>
      <c r="D6009" s="6"/>
      <c r="E6009" s="6"/>
      <c r="F6009" s="6"/>
      <c r="G6009" s="6"/>
      <c r="H6009" s="6"/>
      <c r="I6009" s="6"/>
      <c r="J6009" s="28">
        <f>SUM(hList_Frame_1!B4010:B4011)</f>
        <v>12000</v>
      </c>
      <c r="K6009" s="28"/>
      <c r="L6009" s="28"/>
      <c r="M6009" s="28"/>
      <c r="N6009" s="28"/>
      <c r="O6009" s="28"/>
      <c r="P6009" s="28"/>
      <c r="Q6009" s="28"/>
      <c r="R6009" s="28"/>
      <c r="S6009" s="28"/>
      <c r="T6009" s="6"/>
      <c r="U6009" s="6"/>
      <c r="V6009" s="6"/>
      <c r="W6009" s="6"/>
      <c r="X6009" s="6"/>
      <c r="Y6009" s="17"/>
    </row>
    <row r="6010" spans="1:25" ht="13.5" customHeight="1" x14ac:dyDescent="0.2">
      <c r="A6010" s="10"/>
      <c r="B6010" s="18"/>
      <c r="C6010" s="18"/>
      <c r="D6010" s="18"/>
      <c r="E6010" s="18"/>
      <c r="F6010" s="18"/>
      <c r="G6010" s="18"/>
      <c r="H6010" s="18"/>
      <c r="I6010" s="18"/>
      <c r="J6010" s="18"/>
      <c r="K6010" s="18"/>
      <c r="L6010" s="18"/>
      <c r="M6010" s="18"/>
      <c r="N6010" s="18"/>
      <c r="O6010" s="18"/>
      <c r="P6010" s="18"/>
      <c r="Q6010" s="18"/>
      <c r="R6010" s="18"/>
      <c r="S6010" s="18"/>
      <c r="T6010" s="18"/>
      <c r="U6010" s="18"/>
      <c r="V6010" s="18"/>
      <c r="W6010" s="18"/>
      <c r="X6010" s="18"/>
      <c r="Y6010" s="19"/>
    </row>
    <row r="6011" spans="1:25" ht="15" customHeight="1" x14ac:dyDescent="0.2">
      <c r="A6011" s="35">
        <v>415454</v>
      </c>
      <c r="B6011" s="36"/>
      <c r="C6011" s="3">
        <v>42073</v>
      </c>
      <c r="D6011" s="31" t="s">
        <v>2807</v>
      </c>
      <c r="E6011" s="32"/>
      <c r="F6011" s="39">
        <v>55809</v>
      </c>
      <c r="G6011" s="40"/>
      <c r="H6011" s="40"/>
      <c r="I6011" s="40"/>
      <c r="J6011" s="40"/>
      <c r="K6011" s="40"/>
      <c r="L6011" s="40"/>
      <c r="M6011" s="40"/>
      <c r="N6011" s="40"/>
      <c r="O6011" s="40"/>
      <c r="P6011" s="40"/>
      <c r="Q6011" s="40"/>
      <c r="R6011" s="40"/>
      <c r="S6011" s="41"/>
      <c r="T6011" s="5" t="s">
        <v>57</v>
      </c>
      <c r="U6011" s="5" t="s">
        <v>376</v>
      </c>
      <c r="V6011" s="5" t="s">
        <v>218</v>
      </c>
      <c r="W6011" s="13" t="s">
        <v>220</v>
      </c>
      <c r="X6011" s="5" t="s">
        <v>57</v>
      </c>
      <c r="Y6011" s="13" t="s">
        <v>15</v>
      </c>
    </row>
    <row r="6012" spans="1:25" ht="15" customHeight="1" x14ac:dyDescent="0.2">
      <c r="A6012" s="23"/>
      <c r="B6012" s="24"/>
      <c r="C6012" s="11"/>
      <c r="D6012" s="23"/>
      <c r="E6012" s="24"/>
      <c r="F6012" s="23"/>
      <c r="G6012" s="38"/>
      <c r="H6012" s="38"/>
      <c r="I6012" s="38"/>
      <c r="J6012" s="38"/>
      <c r="K6012" s="38"/>
      <c r="L6012" s="38"/>
      <c r="M6012" s="38"/>
      <c r="N6012" s="38"/>
      <c r="O6012" s="38"/>
      <c r="P6012" s="38"/>
      <c r="Q6012" s="38"/>
      <c r="R6012" s="38"/>
      <c r="S6012" s="24"/>
      <c r="T6012" s="11"/>
      <c r="U6012" s="11"/>
      <c r="V6012" s="11"/>
      <c r="W6012" s="13" t="s">
        <v>2808</v>
      </c>
      <c r="X6012" s="11"/>
      <c r="Y6012" s="13" t="s">
        <v>15</v>
      </c>
    </row>
    <row r="6013" spans="1:25" ht="2.25" customHeight="1" x14ac:dyDescent="0.2">
      <c r="A6013" s="14"/>
      <c r="B6013" s="15"/>
      <c r="C6013" s="15"/>
      <c r="D6013" s="15"/>
      <c r="E6013" s="15"/>
      <c r="F6013" s="15"/>
      <c r="G6013" s="15"/>
      <c r="H6013" s="15"/>
      <c r="I6013" s="15"/>
      <c r="J6013" s="15"/>
      <c r="K6013" s="15"/>
      <c r="L6013" s="15"/>
      <c r="M6013" s="15"/>
      <c r="N6013" s="15"/>
      <c r="O6013" s="15"/>
      <c r="P6013" s="15"/>
      <c r="Q6013" s="15"/>
      <c r="R6013" s="15"/>
      <c r="S6013" s="15"/>
      <c r="T6013" s="15"/>
      <c r="U6013" s="15"/>
      <c r="V6013" s="15"/>
      <c r="W6013" s="15"/>
      <c r="X6013" s="15"/>
      <c r="Y6013" s="16"/>
    </row>
    <row r="6014" spans="1:25" ht="13.5" customHeight="1" x14ac:dyDescent="0.2">
      <c r="A6014" s="7"/>
      <c r="B6014" s="6"/>
      <c r="C6014" s="6"/>
      <c r="D6014" s="6"/>
      <c r="E6014" s="6"/>
      <c r="F6014" s="6"/>
      <c r="G6014" s="6"/>
      <c r="H6014" s="6"/>
      <c r="I6014" s="6"/>
      <c r="J6014" s="28">
        <f>SUM(hList_Frame_1!B4012:B4013)</f>
        <v>55809</v>
      </c>
      <c r="K6014" s="28"/>
      <c r="L6014" s="28"/>
      <c r="M6014" s="28"/>
      <c r="N6014" s="28"/>
      <c r="O6014" s="28"/>
      <c r="P6014" s="28"/>
      <c r="Q6014" s="28"/>
      <c r="R6014" s="28"/>
      <c r="S6014" s="28"/>
      <c r="T6014" s="6"/>
      <c r="U6014" s="6"/>
      <c r="V6014" s="6"/>
      <c r="W6014" s="6"/>
      <c r="X6014" s="6"/>
      <c r="Y6014" s="17"/>
    </row>
    <row r="6015" spans="1:25" ht="13.5" customHeight="1" x14ac:dyDescent="0.2">
      <c r="A6015" s="10"/>
      <c r="B6015" s="18"/>
      <c r="C6015" s="18"/>
      <c r="D6015" s="18"/>
      <c r="E6015" s="18"/>
      <c r="F6015" s="18"/>
      <c r="G6015" s="18"/>
      <c r="H6015" s="18"/>
      <c r="I6015" s="18"/>
      <c r="J6015" s="18"/>
      <c r="K6015" s="18"/>
      <c r="L6015" s="18"/>
      <c r="M6015" s="18"/>
      <c r="N6015" s="18"/>
      <c r="O6015" s="18"/>
      <c r="P6015" s="18"/>
      <c r="Q6015" s="18"/>
      <c r="R6015" s="18"/>
      <c r="S6015" s="18"/>
      <c r="T6015" s="18"/>
      <c r="U6015" s="18"/>
      <c r="V6015" s="18"/>
      <c r="W6015" s="18"/>
      <c r="X6015" s="18"/>
      <c r="Y6015" s="19"/>
    </row>
    <row r="6016" spans="1:25" ht="15" customHeight="1" x14ac:dyDescent="0.2">
      <c r="A6016" s="35">
        <v>415044</v>
      </c>
      <c r="B6016" s="36"/>
      <c r="C6016" s="3">
        <v>42066</v>
      </c>
      <c r="D6016" s="31" t="s">
        <v>2809</v>
      </c>
      <c r="E6016" s="32"/>
      <c r="F6016" s="25">
        <v>834.43</v>
      </c>
      <c r="G6016" s="26"/>
      <c r="H6016" s="26"/>
      <c r="I6016" s="26"/>
      <c r="J6016" s="26"/>
      <c r="K6016" s="26"/>
      <c r="L6016" s="26"/>
      <c r="M6016" s="26"/>
      <c r="N6016" s="26"/>
      <c r="O6016" s="26"/>
      <c r="P6016" s="26"/>
      <c r="Q6016" s="26"/>
      <c r="R6016" s="26"/>
      <c r="S6016" s="27"/>
      <c r="T6016" s="13" t="s">
        <v>2810</v>
      </c>
      <c r="U6016" s="13" t="s">
        <v>279</v>
      </c>
      <c r="V6016" s="13" t="s">
        <v>23</v>
      </c>
      <c r="W6016" s="13" t="s">
        <v>129</v>
      </c>
      <c r="X6016" s="13" t="s">
        <v>2810</v>
      </c>
      <c r="Y6016" s="13" t="s">
        <v>15</v>
      </c>
    </row>
    <row r="6017" spans="1:25" ht="15" customHeight="1" x14ac:dyDescent="0.2">
      <c r="A6017" s="29"/>
      <c r="B6017" s="30"/>
      <c r="C6017" s="8"/>
      <c r="D6017" s="29"/>
      <c r="E6017" s="30"/>
      <c r="F6017" s="39">
        <v>3297.78</v>
      </c>
      <c r="G6017" s="40"/>
      <c r="H6017" s="40"/>
      <c r="I6017" s="40"/>
      <c r="J6017" s="40"/>
      <c r="K6017" s="40"/>
      <c r="L6017" s="40"/>
      <c r="M6017" s="40"/>
      <c r="N6017" s="40"/>
      <c r="O6017" s="40"/>
      <c r="P6017" s="40"/>
      <c r="Q6017" s="40"/>
      <c r="R6017" s="40"/>
      <c r="S6017" s="41"/>
      <c r="T6017" s="5" t="s">
        <v>57</v>
      </c>
      <c r="U6017" s="5" t="s">
        <v>279</v>
      </c>
      <c r="V6017" s="5" t="s">
        <v>23</v>
      </c>
      <c r="W6017" s="5" t="s">
        <v>129</v>
      </c>
      <c r="X6017" s="5" t="s">
        <v>57</v>
      </c>
      <c r="Y6017" s="5" t="s">
        <v>15</v>
      </c>
    </row>
    <row r="6018" spans="1:25" ht="14.25" customHeight="1" x14ac:dyDescent="0.2">
      <c r="A6018" s="29"/>
      <c r="B6018" s="30"/>
      <c r="C6018" s="8"/>
      <c r="D6018" s="29"/>
      <c r="E6018" s="30"/>
      <c r="F6018" s="29"/>
      <c r="G6018" s="37"/>
      <c r="H6018" s="37"/>
      <c r="I6018" s="37"/>
      <c r="J6018" s="37"/>
      <c r="K6018" s="37"/>
      <c r="L6018" s="37"/>
      <c r="M6018" s="37"/>
      <c r="N6018" s="37"/>
      <c r="O6018" s="37"/>
      <c r="P6018" s="37"/>
      <c r="Q6018" s="37"/>
      <c r="R6018" s="37"/>
      <c r="S6018" s="30"/>
      <c r="T6018" s="8"/>
      <c r="U6018" s="8"/>
      <c r="V6018" s="8"/>
      <c r="W6018" s="8"/>
      <c r="X6018" s="8"/>
      <c r="Y6018" s="9" t="s">
        <v>15</v>
      </c>
    </row>
    <row r="6019" spans="1:25" ht="14.25" customHeight="1" x14ac:dyDescent="0.2">
      <c r="A6019" s="29"/>
      <c r="B6019" s="30"/>
      <c r="C6019" s="8"/>
      <c r="D6019" s="29"/>
      <c r="E6019" s="30"/>
      <c r="F6019" s="29"/>
      <c r="G6019" s="37"/>
      <c r="H6019" s="37"/>
      <c r="I6019" s="37"/>
      <c r="J6019" s="37"/>
      <c r="K6019" s="37"/>
      <c r="L6019" s="37"/>
      <c r="M6019" s="37"/>
      <c r="N6019" s="37"/>
      <c r="O6019" s="37"/>
      <c r="P6019" s="37"/>
      <c r="Q6019" s="37"/>
      <c r="R6019" s="37"/>
      <c r="S6019" s="30"/>
      <c r="T6019" s="8"/>
      <c r="U6019" s="8"/>
      <c r="V6019" s="8"/>
      <c r="W6019" s="8"/>
      <c r="X6019" s="8"/>
      <c r="Y6019" s="9" t="s">
        <v>15</v>
      </c>
    </row>
    <row r="6020" spans="1:25" ht="14.25" customHeight="1" x14ac:dyDescent="0.2">
      <c r="A6020" s="23"/>
      <c r="B6020" s="24"/>
      <c r="C6020" s="11"/>
      <c r="D6020" s="29"/>
      <c r="E6020" s="30"/>
      <c r="F6020" s="23"/>
      <c r="G6020" s="38"/>
      <c r="H6020" s="38"/>
      <c r="I6020" s="38"/>
      <c r="J6020" s="38"/>
      <c r="K6020" s="38"/>
      <c r="L6020" s="38"/>
      <c r="M6020" s="38"/>
      <c r="N6020" s="38"/>
      <c r="O6020" s="38"/>
      <c r="P6020" s="38"/>
      <c r="Q6020" s="38"/>
      <c r="R6020" s="38"/>
      <c r="S6020" s="24"/>
      <c r="T6020" s="11"/>
      <c r="U6020" s="11"/>
      <c r="V6020" s="11"/>
      <c r="W6020" s="11"/>
      <c r="X6020" s="11"/>
      <c r="Y6020" s="12" t="s">
        <v>15</v>
      </c>
    </row>
    <row r="6021" spans="1:25" ht="15" customHeight="1" x14ac:dyDescent="0.2">
      <c r="A6021" s="35">
        <v>415455</v>
      </c>
      <c r="B6021" s="36"/>
      <c r="C6021" s="3">
        <v>42073</v>
      </c>
      <c r="D6021" s="29"/>
      <c r="E6021" s="30"/>
      <c r="F6021" s="39">
        <v>2851.76</v>
      </c>
      <c r="G6021" s="40"/>
      <c r="H6021" s="40"/>
      <c r="I6021" s="40"/>
      <c r="J6021" s="40"/>
      <c r="K6021" s="40"/>
      <c r="L6021" s="40"/>
      <c r="M6021" s="40"/>
      <c r="N6021" s="40"/>
      <c r="O6021" s="40"/>
      <c r="P6021" s="40"/>
      <c r="Q6021" s="40"/>
      <c r="R6021" s="40"/>
      <c r="S6021" s="41"/>
      <c r="T6021" s="5" t="s">
        <v>57</v>
      </c>
      <c r="U6021" s="5" t="s">
        <v>279</v>
      </c>
      <c r="V6021" s="5" t="s">
        <v>23</v>
      </c>
      <c r="W6021" s="5" t="s">
        <v>129</v>
      </c>
      <c r="X6021" s="5" t="s">
        <v>57</v>
      </c>
      <c r="Y6021" s="5" t="s">
        <v>15</v>
      </c>
    </row>
    <row r="6022" spans="1:25" ht="14.25" customHeight="1" x14ac:dyDescent="0.2">
      <c r="A6022" s="29"/>
      <c r="B6022" s="30"/>
      <c r="C6022" s="8"/>
      <c r="D6022" s="29"/>
      <c r="E6022" s="30"/>
      <c r="F6022" s="29"/>
      <c r="G6022" s="37"/>
      <c r="H6022" s="37"/>
      <c r="I6022" s="37"/>
      <c r="J6022" s="37"/>
      <c r="K6022" s="37"/>
      <c r="L6022" s="37"/>
      <c r="M6022" s="37"/>
      <c r="N6022" s="37"/>
      <c r="O6022" s="37"/>
      <c r="P6022" s="37"/>
      <c r="Q6022" s="37"/>
      <c r="R6022" s="37"/>
      <c r="S6022" s="30"/>
      <c r="T6022" s="8"/>
      <c r="U6022" s="8"/>
      <c r="V6022" s="8"/>
      <c r="W6022" s="8"/>
      <c r="X6022" s="8"/>
      <c r="Y6022" s="9" t="s">
        <v>15</v>
      </c>
    </row>
    <row r="6023" spans="1:25" ht="14.25" customHeight="1" x14ac:dyDescent="0.2">
      <c r="A6023" s="29"/>
      <c r="B6023" s="30"/>
      <c r="C6023" s="8"/>
      <c r="D6023" s="29"/>
      <c r="E6023" s="30"/>
      <c r="F6023" s="29"/>
      <c r="G6023" s="37"/>
      <c r="H6023" s="37"/>
      <c r="I6023" s="37"/>
      <c r="J6023" s="37"/>
      <c r="K6023" s="37"/>
      <c r="L6023" s="37"/>
      <c r="M6023" s="37"/>
      <c r="N6023" s="37"/>
      <c r="O6023" s="37"/>
      <c r="P6023" s="37"/>
      <c r="Q6023" s="37"/>
      <c r="R6023" s="37"/>
      <c r="S6023" s="30"/>
      <c r="T6023" s="8"/>
      <c r="U6023" s="8"/>
      <c r="V6023" s="8"/>
      <c r="W6023" s="8"/>
      <c r="X6023" s="8"/>
      <c r="Y6023" s="9" t="s">
        <v>15</v>
      </c>
    </row>
    <row r="6024" spans="1:25" ht="14.25" customHeight="1" x14ac:dyDescent="0.2">
      <c r="A6024" s="29"/>
      <c r="B6024" s="30"/>
      <c r="C6024" s="8"/>
      <c r="D6024" s="29"/>
      <c r="E6024" s="30"/>
      <c r="F6024" s="29"/>
      <c r="G6024" s="37"/>
      <c r="H6024" s="37"/>
      <c r="I6024" s="37"/>
      <c r="J6024" s="37"/>
      <c r="K6024" s="37"/>
      <c r="L6024" s="37"/>
      <c r="M6024" s="37"/>
      <c r="N6024" s="37"/>
      <c r="O6024" s="37"/>
      <c r="P6024" s="37"/>
      <c r="Q6024" s="37"/>
      <c r="R6024" s="37"/>
      <c r="S6024" s="30"/>
      <c r="T6024" s="8"/>
      <c r="U6024" s="8"/>
      <c r="V6024" s="8"/>
      <c r="W6024" s="8"/>
      <c r="X6024" s="8"/>
      <c r="Y6024" s="9" t="s">
        <v>15</v>
      </c>
    </row>
    <row r="6025" spans="1:25" ht="14.25" customHeight="1" x14ac:dyDescent="0.2">
      <c r="A6025" s="29"/>
      <c r="B6025" s="30"/>
      <c r="C6025" s="8"/>
      <c r="D6025" s="29"/>
      <c r="E6025" s="30"/>
      <c r="F6025" s="29"/>
      <c r="G6025" s="37"/>
      <c r="H6025" s="37"/>
      <c r="I6025" s="37"/>
      <c r="J6025" s="37"/>
      <c r="K6025" s="37"/>
      <c r="L6025" s="37"/>
      <c r="M6025" s="37"/>
      <c r="N6025" s="37"/>
      <c r="O6025" s="37"/>
      <c r="P6025" s="37"/>
      <c r="Q6025" s="37"/>
      <c r="R6025" s="37"/>
      <c r="S6025" s="30"/>
      <c r="T6025" s="8"/>
      <c r="U6025" s="8"/>
      <c r="V6025" s="8"/>
      <c r="W6025" s="8"/>
      <c r="X6025" s="8"/>
      <c r="Y6025" s="9" t="s">
        <v>15</v>
      </c>
    </row>
    <row r="6026" spans="1:25" ht="14.25" customHeight="1" x14ac:dyDescent="0.2">
      <c r="A6026" s="23"/>
      <c r="B6026" s="24"/>
      <c r="C6026" s="11"/>
      <c r="D6026" s="29"/>
      <c r="E6026" s="30"/>
      <c r="F6026" s="23"/>
      <c r="G6026" s="38"/>
      <c r="H6026" s="38"/>
      <c r="I6026" s="38"/>
      <c r="J6026" s="38"/>
      <c r="K6026" s="38"/>
      <c r="L6026" s="38"/>
      <c r="M6026" s="38"/>
      <c r="N6026" s="38"/>
      <c r="O6026" s="38"/>
      <c r="P6026" s="38"/>
      <c r="Q6026" s="38"/>
      <c r="R6026" s="38"/>
      <c r="S6026" s="24"/>
      <c r="T6026" s="11"/>
      <c r="U6026" s="11"/>
      <c r="V6026" s="11"/>
      <c r="W6026" s="11"/>
      <c r="X6026" s="11"/>
      <c r="Y6026" s="12" t="s">
        <v>15</v>
      </c>
    </row>
    <row r="6027" spans="1:25" ht="15" customHeight="1" x14ac:dyDescent="0.2">
      <c r="A6027" s="35">
        <v>416404</v>
      </c>
      <c r="B6027" s="36"/>
      <c r="C6027" s="3">
        <v>42094</v>
      </c>
      <c r="D6027" s="29"/>
      <c r="E6027" s="30"/>
      <c r="F6027" s="25">
        <v>428.92</v>
      </c>
      <c r="G6027" s="26"/>
      <c r="H6027" s="26"/>
      <c r="I6027" s="26"/>
      <c r="J6027" s="26"/>
      <c r="K6027" s="26"/>
      <c r="L6027" s="26"/>
      <c r="M6027" s="26"/>
      <c r="N6027" s="26"/>
      <c r="O6027" s="26"/>
      <c r="P6027" s="26"/>
      <c r="Q6027" s="26"/>
      <c r="R6027" s="26"/>
      <c r="S6027" s="27"/>
      <c r="T6027" s="13" t="s">
        <v>2810</v>
      </c>
      <c r="U6027" s="13" t="s">
        <v>279</v>
      </c>
      <c r="V6027" s="13" t="s">
        <v>23</v>
      </c>
      <c r="W6027" s="13" t="s">
        <v>129</v>
      </c>
      <c r="X6027" s="13" t="s">
        <v>2810</v>
      </c>
      <c r="Y6027" s="13" t="s">
        <v>15</v>
      </c>
    </row>
    <row r="6028" spans="1:25" ht="15" customHeight="1" x14ac:dyDescent="0.2">
      <c r="A6028" s="29"/>
      <c r="B6028" s="30"/>
      <c r="C6028" s="8"/>
      <c r="D6028" s="29"/>
      <c r="E6028" s="30"/>
      <c r="F6028" s="39">
        <v>5310.79</v>
      </c>
      <c r="G6028" s="40"/>
      <c r="H6028" s="40"/>
      <c r="I6028" s="40"/>
      <c r="J6028" s="40"/>
      <c r="K6028" s="40"/>
      <c r="L6028" s="40"/>
      <c r="M6028" s="40"/>
      <c r="N6028" s="40"/>
      <c r="O6028" s="40"/>
      <c r="P6028" s="40"/>
      <c r="Q6028" s="40"/>
      <c r="R6028" s="40"/>
      <c r="S6028" s="41"/>
      <c r="T6028" s="5" t="s">
        <v>57</v>
      </c>
      <c r="U6028" s="5" t="s">
        <v>279</v>
      </c>
      <c r="V6028" s="5" t="s">
        <v>23</v>
      </c>
      <c r="W6028" s="5" t="s">
        <v>129</v>
      </c>
      <c r="X6028" s="5" t="s">
        <v>57</v>
      </c>
      <c r="Y6028" s="5" t="s">
        <v>15</v>
      </c>
    </row>
    <row r="6029" spans="1:25" ht="14.25" customHeight="1" x14ac:dyDescent="0.2">
      <c r="A6029" s="29"/>
      <c r="B6029" s="30"/>
      <c r="C6029" s="8"/>
      <c r="D6029" s="29"/>
      <c r="E6029" s="30"/>
      <c r="F6029" s="29"/>
      <c r="G6029" s="37"/>
      <c r="H6029" s="37"/>
      <c r="I6029" s="37"/>
      <c r="J6029" s="37"/>
      <c r="K6029" s="37"/>
      <c r="L6029" s="37"/>
      <c r="M6029" s="37"/>
      <c r="N6029" s="37"/>
      <c r="O6029" s="37"/>
      <c r="P6029" s="37"/>
      <c r="Q6029" s="37"/>
      <c r="R6029" s="37"/>
      <c r="S6029" s="30"/>
      <c r="T6029" s="8"/>
      <c r="U6029" s="8"/>
      <c r="V6029" s="8"/>
      <c r="W6029" s="8"/>
      <c r="X6029" s="8"/>
      <c r="Y6029" s="9" t="s">
        <v>15</v>
      </c>
    </row>
    <row r="6030" spans="1:25" ht="14.25" customHeight="1" x14ac:dyDescent="0.2">
      <c r="A6030" s="29"/>
      <c r="B6030" s="30"/>
      <c r="C6030" s="8"/>
      <c r="D6030" s="29"/>
      <c r="E6030" s="30"/>
      <c r="F6030" s="29"/>
      <c r="G6030" s="37"/>
      <c r="H6030" s="37"/>
      <c r="I6030" s="37"/>
      <c r="J6030" s="37"/>
      <c r="K6030" s="37"/>
      <c r="L6030" s="37"/>
      <c r="M6030" s="37"/>
      <c r="N6030" s="37"/>
      <c r="O6030" s="37"/>
      <c r="P6030" s="37"/>
      <c r="Q6030" s="37"/>
      <c r="R6030" s="37"/>
      <c r="S6030" s="30"/>
      <c r="T6030" s="8"/>
      <c r="U6030" s="8"/>
      <c r="V6030" s="8"/>
      <c r="W6030" s="8"/>
      <c r="X6030" s="8"/>
      <c r="Y6030" s="9" t="s">
        <v>15</v>
      </c>
    </row>
    <row r="6031" spans="1:25" ht="14.25" customHeight="1" x14ac:dyDescent="0.2">
      <c r="A6031" s="29"/>
      <c r="B6031" s="30"/>
      <c r="C6031" s="8"/>
      <c r="D6031" s="29"/>
      <c r="E6031" s="30"/>
      <c r="F6031" s="29"/>
      <c r="G6031" s="37"/>
      <c r="H6031" s="37"/>
      <c r="I6031" s="37"/>
      <c r="J6031" s="37"/>
      <c r="K6031" s="37"/>
      <c r="L6031" s="37"/>
      <c r="M6031" s="37"/>
      <c r="N6031" s="37"/>
      <c r="O6031" s="37"/>
      <c r="P6031" s="37"/>
      <c r="Q6031" s="37"/>
      <c r="R6031" s="37"/>
      <c r="S6031" s="30"/>
      <c r="T6031" s="8"/>
      <c r="U6031" s="8"/>
      <c r="V6031" s="8"/>
      <c r="W6031" s="8"/>
      <c r="X6031" s="8"/>
      <c r="Y6031" s="9" t="s">
        <v>15</v>
      </c>
    </row>
    <row r="6032" spans="1:25" ht="14.25" customHeight="1" x14ac:dyDescent="0.2">
      <c r="A6032" s="29"/>
      <c r="B6032" s="30"/>
      <c r="C6032" s="8"/>
      <c r="D6032" s="29"/>
      <c r="E6032" s="30"/>
      <c r="F6032" s="29"/>
      <c r="G6032" s="37"/>
      <c r="H6032" s="37"/>
      <c r="I6032" s="37"/>
      <c r="J6032" s="37"/>
      <c r="K6032" s="37"/>
      <c r="L6032" s="37"/>
      <c r="M6032" s="37"/>
      <c r="N6032" s="37"/>
      <c r="O6032" s="37"/>
      <c r="P6032" s="37"/>
      <c r="Q6032" s="37"/>
      <c r="R6032" s="37"/>
      <c r="S6032" s="30"/>
      <c r="T6032" s="8"/>
      <c r="U6032" s="8"/>
      <c r="V6032" s="8"/>
      <c r="W6032" s="8"/>
      <c r="X6032" s="8"/>
      <c r="Y6032" s="9" t="s">
        <v>15</v>
      </c>
    </row>
    <row r="6033" spans="1:25" ht="14.25" customHeight="1" x14ac:dyDescent="0.2">
      <c r="A6033" s="29"/>
      <c r="B6033" s="30"/>
      <c r="C6033" s="8"/>
      <c r="D6033" s="29"/>
      <c r="E6033" s="30"/>
      <c r="F6033" s="29"/>
      <c r="G6033" s="37"/>
      <c r="H6033" s="37"/>
      <c r="I6033" s="37"/>
      <c r="J6033" s="37"/>
      <c r="K6033" s="37"/>
      <c r="L6033" s="37"/>
      <c r="M6033" s="37"/>
      <c r="N6033" s="37"/>
      <c r="O6033" s="37"/>
      <c r="P6033" s="37"/>
      <c r="Q6033" s="37"/>
      <c r="R6033" s="37"/>
      <c r="S6033" s="30"/>
      <c r="T6033" s="8"/>
      <c r="U6033" s="8"/>
      <c r="V6033" s="8"/>
      <c r="W6033" s="8"/>
      <c r="X6033" s="8"/>
      <c r="Y6033" s="9" t="s">
        <v>15</v>
      </c>
    </row>
    <row r="6034" spans="1:25" ht="14.25" customHeight="1" x14ac:dyDescent="0.2">
      <c r="A6034" s="29"/>
      <c r="B6034" s="30"/>
      <c r="C6034" s="8"/>
      <c r="D6034" s="29"/>
      <c r="E6034" s="30"/>
      <c r="F6034" s="29"/>
      <c r="G6034" s="37"/>
      <c r="H6034" s="37"/>
      <c r="I6034" s="37"/>
      <c r="J6034" s="37"/>
      <c r="K6034" s="37"/>
      <c r="L6034" s="37"/>
      <c r="M6034" s="37"/>
      <c r="N6034" s="37"/>
      <c r="O6034" s="37"/>
      <c r="P6034" s="37"/>
      <c r="Q6034" s="37"/>
      <c r="R6034" s="37"/>
      <c r="S6034" s="30"/>
      <c r="T6034" s="8"/>
      <c r="U6034" s="8"/>
      <c r="V6034" s="8"/>
      <c r="W6034" s="8"/>
      <c r="X6034" s="8"/>
      <c r="Y6034" s="9" t="s">
        <v>15</v>
      </c>
    </row>
    <row r="6035" spans="1:25" ht="14.25" customHeight="1" x14ac:dyDescent="0.2">
      <c r="A6035" s="29"/>
      <c r="B6035" s="30"/>
      <c r="C6035" s="8"/>
      <c r="D6035" s="29"/>
      <c r="E6035" s="30"/>
      <c r="F6035" s="29"/>
      <c r="G6035" s="37"/>
      <c r="H6035" s="37"/>
      <c r="I6035" s="37"/>
      <c r="J6035" s="37"/>
      <c r="K6035" s="37"/>
      <c r="L6035" s="37"/>
      <c r="M6035" s="37"/>
      <c r="N6035" s="37"/>
      <c r="O6035" s="37"/>
      <c r="P6035" s="37"/>
      <c r="Q6035" s="37"/>
      <c r="R6035" s="37"/>
      <c r="S6035" s="30"/>
      <c r="T6035" s="8"/>
      <c r="U6035" s="8"/>
      <c r="V6035" s="8"/>
      <c r="W6035" s="8"/>
      <c r="X6035" s="8"/>
      <c r="Y6035" s="9" t="s">
        <v>15</v>
      </c>
    </row>
    <row r="6036" spans="1:25" ht="14.25" customHeight="1" x14ac:dyDescent="0.2">
      <c r="A6036" s="23"/>
      <c r="B6036" s="24"/>
      <c r="C6036" s="11"/>
      <c r="D6036" s="23"/>
      <c r="E6036" s="24"/>
      <c r="F6036" s="23"/>
      <c r="G6036" s="38"/>
      <c r="H6036" s="38"/>
      <c r="I6036" s="38"/>
      <c r="J6036" s="38"/>
      <c r="K6036" s="38"/>
      <c r="L6036" s="38"/>
      <c r="M6036" s="38"/>
      <c r="N6036" s="38"/>
      <c r="O6036" s="38"/>
      <c r="P6036" s="38"/>
      <c r="Q6036" s="38"/>
      <c r="R6036" s="38"/>
      <c r="S6036" s="24"/>
      <c r="T6036" s="11"/>
      <c r="U6036" s="11"/>
      <c r="V6036" s="11"/>
      <c r="W6036" s="11"/>
      <c r="X6036" s="11"/>
      <c r="Y6036" s="12" t="s">
        <v>15</v>
      </c>
    </row>
    <row r="6037" spans="1:25" ht="2.25" customHeight="1" x14ac:dyDescent="0.2">
      <c r="A6037" s="14"/>
      <c r="B6037" s="15"/>
      <c r="C6037" s="15"/>
      <c r="D6037" s="15"/>
      <c r="E6037" s="15"/>
      <c r="F6037" s="15"/>
      <c r="G6037" s="15"/>
      <c r="H6037" s="15"/>
      <c r="I6037" s="15"/>
      <c r="J6037" s="15"/>
      <c r="K6037" s="15"/>
      <c r="L6037" s="15"/>
      <c r="M6037" s="15"/>
      <c r="N6037" s="15"/>
      <c r="O6037" s="15"/>
      <c r="P6037" s="15"/>
      <c r="Q6037" s="15"/>
      <c r="R6037" s="15"/>
      <c r="S6037" s="15"/>
      <c r="T6037" s="15"/>
      <c r="U6037" s="15"/>
      <c r="V6037" s="15"/>
      <c r="W6037" s="15"/>
      <c r="X6037" s="15"/>
      <c r="Y6037" s="16"/>
    </row>
    <row r="6038" spans="1:25" ht="13.5" customHeight="1" x14ac:dyDescent="0.2">
      <c r="A6038" s="7"/>
      <c r="B6038" s="6"/>
      <c r="C6038" s="6"/>
      <c r="D6038" s="6"/>
      <c r="E6038" s="6"/>
      <c r="F6038" s="6"/>
      <c r="G6038" s="6"/>
      <c r="H6038" s="6"/>
      <c r="I6038" s="6"/>
      <c r="J6038" s="28">
        <f>SUM(hList_Frame_1!B4014:B4034)</f>
        <v>12723.68</v>
      </c>
      <c r="K6038" s="28"/>
      <c r="L6038" s="28"/>
      <c r="M6038" s="28"/>
      <c r="N6038" s="28"/>
      <c r="O6038" s="28"/>
      <c r="P6038" s="28"/>
      <c r="Q6038" s="28"/>
      <c r="R6038" s="28"/>
      <c r="S6038" s="28"/>
      <c r="T6038" s="6"/>
      <c r="U6038" s="6"/>
      <c r="V6038" s="6"/>
      <c r="W6038" s="6"/>
      <c r="X6038" s="6"/>
      <c r="Y6038" s="17"/>
    </row>
    <row r="6039" spans="1:25" ht="13.5" customHeight="1" x14ac:dyDescent="0.2">
      <c r="A6039" s="10"/>
      <c r="B6039" s="18"/>
      <c r="C6039" s="18"/>
      <c r="D6039" s="18"/>
      <c r="E6039" s="18"/>
      <c r="F6039" s="18"/>
      <c r="G6039" s="18"/>
      <c r="H6039" s="18"/>
      <c r="I6039" s="18"/>
      <c r="J6039" s="18"/>
      <c r="K6039" s="18"/>
      <c r="L6039" s="18"/>
      <c r="M6039" s="18"/>
      <c r="N6039" s="18"/>
      <c r="O6039" s="18"/>
      <c r="P6039" s="18"/>
      <c r="Q6039" s="18"/>
      <c r="R6039" s="18"/>
      <c r="S6039" s="18"/>
      <c r="T6039" s="18"/>
      <c r="U6039" s="18"/>
      <c r="V6039" s="18"/>
      <c r="W6039" s="18"/>
      <c r="X6039" s="18"/>
      <c r="Y6039" s="19"/>
    </row>
    <row r="6040" spans="1:25" ht="15" customHeight="1" x14ac:dyDescent="0.2">
      <c r="A6040" s="21">
        <v>415833</v>
      </c>
      <c r="B6040" s="22"/>
      <c r="C6040" s="20">
        <v>42080</v>
      </c>
      <c r="D6040" s="31" t="s">
        <v>2811</v>
      </c>
      <c r="E6040" s="32"/>
      <c r="F6040" s="25">
        <v>450</v>
      </c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7"/>
      <c r="T6040" s="13" t="s">
        <v>2812</v>
      </c>
      <c r="U6040" s="13" t="s">
        <v>38</v>
      </c>
      <c r="V6040" s="13" t="s">
        <v>39</v>
      </c>
      <c r="W6040" s="13" t="s">
        <v>39</v>
      </c>
      <c r="X6040" s="13" t="s">
        <v>2812</v>
      </c>
      <c r="Y6040" s="13" t="s">
        <v>287</v>
      </c>
    </row>
    <row r="6041" spans="1:25" ht="15" customHeight="1" x14ac:dyDescent="0.2">
      <c r="A6041" s="35">
        <v>416405</v>
      </c>
      <c r="B6041" s="36"/>
      <c r="C6041" s="3">
        <v>42094</v>
      </c>
      <c r="D6041" s="29"/>
      <c r="E6041" s="30"/>
      <c r="F6041" s="25">
        <v>1000</v>
      </c>
      <c r="G6041" s="26"/>
      <c r="H6041" s="26"/>
      <c r="I6041" s="26"/>
      <c r="J6041" s="26"/>
      <c r="K6041" s="26"/>
      <c r="L6041" s="26"/>
      <c r="M6041" s="26"/>
      <c r="N6041" s="26"/>
      <c r="O6041" s="26"/>
      <c r="P6041" s="26"/>
      <c r="Q6041" s="26"/>
      <c r="R6041" s="26"/>
      <c r="S6041" s="27"/>
      <c r="T6041" s="13" t="s">
        <v>2813</v>
      </c>
      <c r="U6041" s="13" t="s">
        <v>38</v>
      </c>
      <c r="V6041" s="13" t="s">
        <v>39</v>
      </c>
      <c r="W6041" s="13" t="s">
        <v>39</v>
      </c>
      <c r="X6041" s="13" t="s">
        <v>2813</v>
      </c>
      <c r="Y6041" s="13" t="s">
        <v>349</v>
      </c>
    </row>
    <row r="6042" spans="1:25" ht="15" customHeight="1" x14ac:dyDescent="0.2">
      <c r="A6042" s="23"/>
      <c r="B6042" s="24"/>
      <c r="C6042" s="11"/>
      <c r="D6042" s="23"/>
      <c r="E6042" s="24"/>
      <c r="F6042" s="25">
        <v>2000</v>
      </c>
      <c r="G6042" s="26"/>
      <c r="H6042" s="26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7"/>
      <c r="T6042" s="13" t="s">
        <v>2814</v>
      </c>
      <c r="U6042" s="13" t="s">
        <v>38</v>
      </c>
      <c r="V6042" s="13" t="s">
        <v>39</v>
      </c>
      <c r="W6042" s="13" t="s">
        <v>39</v>
      </c>
      <c r="X6042" s="13" t="s">
        <v>2814</v>
      </c>
      <c r="Y6042" s="13" t="s">
        <v>450</v>
      </c>
    </row>
    <row r="6043" spans="1:25" ht="2.25" customHeight="1" x14ac:dyDescent="0.2">
      <c r="A6043" s="14"/>
      <c r="B6043" s="15"/>
      <c r="C6043" s="15"/>
      <c r="D6043" s="15"/>
      <c r="E6043" s="15"/>
      <c r="F6043" s="15"/>
      <c r="G6043" s="15"/>
      <c r="H6043" s="15"/>
      <c r="I6043" s="15"/>
      <c r="J6043" s="15"/>
      <c r="K6043" s="15"/>
      <c r="L6043" s="15"/>
      <c r="M6043" s="15"/>
      <c r="N6043" s="15"/>
      <c r="O6043" s="15"/>
      <c r="P6043" s="15"/>
      <c r="Q6043" s="15"/>
      <c r="R6043" s="15"/>
      <c r="S6043" s="15"/>
      <c r="T6043" s="15"/>
      <c r="U6043" s="15"/>
      <c r="V6043" s="15"/>
      <c r="W6043" s="15"/>
      <c r="X6043" s="15"/>
      <c r="Y6043" s="16"/>
    </row>
    <row r="6044" spans="1:25" ht="13.5" customHeight="1" x14ac:dyDescent="0.2">
      <c r="A6044" s="7"/>
      <c r="B6044" s="6"/>
      <c r="C6044" s="6"/>
      <c r="D6044" s="6"/>
      <c r="E6044" s="6"/>
      <c r="F6044" s="6"/>
      <c r="G6044" s="6"/>
      <c r="H6044" s="6"/>
      <c r="I6044" s="6"/>
      <c r="J6044" s="6"/>
      <c r="K6044" s="6"/>
      <c r="L6044" s="28">
        <f>SUM(hList_Frame_1!B4035:B4037)</f>
        <v>3450</v>
      </c>
      <c r="M6044" s="28"/>
      <c r="N6044" s="28"/>
      <c r="O6044" s="28"/>
      <c r="P6044" s="28"/>
      <c r="Q6044" s="28"/>
      <c r="R6044" s="28"/>
      <c r="S6044" s="28"/>
      <c r="T6044" s="6"/>
      <c r="U6044" s="6"/>
      <c r="V6044" s="6"/>
      <c r="W6044" s="6"/>
      <c r="X6044" s="6"/>
      <c r="Y6044" s="17"/>
    </row>
    <row r="6045" spans="1:25" ht="13.5" customHeight="1" x14ac:dyDescent="0.2">
      <c r="A6045" s="10"/>
      <c r="B6045" s="18"/>
      <c r="C6045" s="18"/>
      <c r="D6045" s="18"/>
      <c r="E6045" s="18"/>
      <c r="F6045" s="18"/>
      <c r="G6045" s="18"/>
      <c r="H6045" s="18"/>
      <c r="I6045" s="18"/>
      <c r="J6045" s="18"/>
      <c r="K6045" s="18"/>
      <c r="L6045" s="18"/>
      <c r="M6045" s="18"/>
      <c r="N6045" s="18"/>
      <c r="O6045" s="18"/>
      <c r="P6045" s="18"/>
      <c r="Q6045" s="18"/>
      <c r="R6045" s="18"/>
      <c r="S6045" s="18"/>
      <c r="T6045" s="18"/>
      <c r="U6045" s="18"/>
      <c r="V6045" s="18"/>
      <c r="W6045" s="18"/>
      <c r="X6045" s="18"/>
      <c r="Y6045" s="19"/>
    </row>
    <row r="6046" spans="1:25" ht="15" customHeight="1" x14ac:dyDescent="0.2">
      <c r="A6046" s="21">
        <v>416406</v>
      </c>
      <c r="B6046" s="22"/>
      <c r="C6046" s="20">
        <v>42094</v>
      </c>
      <c r="D6046" s="33" t="s">
        <v>2815</v>
      </c>
      <c r="E6046" s="34"/>
      <c r="F6046" s="25">
        <v>3358.5</v>
      </c>
      <c r="G6046" s="26"/>
      <c r="H6046" s="26"/>
      <c r="I6046" s="26"/>
      <c r="J6046" s="26"/>
      <c r="K6046" s="26"/>
      <c r="L6046" s="26"/>
      <c r="M6046" s="26"/>
      <c r="N6046" s="26"/>
      <c r="O6046" s="26"/>
      <c r="P6046" s="26"/>
      <c r="Q6046" s="26"/>
      <c r="R6046" s="26"/>
      <c r="S6046" s="27"/>
      <c r="T6046" s="13" t="s">
        <v>754</v>
      </c>
      <c r="U6046" s="13" t="s">
        <v>376</v>
      </c>
      <c r="V6046" s="13" t="s">
        <v>77</v>
      </c>
      <c r="W6046" s="13" t="s">
        <v>78</v>
      </c>
      <c r="X6046" s="13" t="s">
        <v>754</v>
      </c>
      <c r="Y6046" s="13" t="s">
        <v>15</v>
      </c>
    </row>
    <row r="6047" spans="1:25" ht="2.25" customHeight="1" x14ac:dyDescent="0.2">
      <c r="A6047" s="14"/>
      <c r="B6047" s="15"/>
      <c r="C6047" s="15"/>
      <c r="D6047" s="15"/>
      <c r="E6047" s="15"/>
      <c r="F6047" s="15"/>
      <c r="G6047" s="15"/>
      <c r="H6047" s="15"/>
      <c r="I6047" s="15"/>
      <c r="J6047" s="15"/>
      <c r="K6047" s="15"/>
      <c r="L6047" s="15"/>
      <c r="M6047" s="15"/>
      <c r="N6047" s="15"/>
      <c r="O6047" s="15"/>
      <c r="P6047" s="15"/>
      <c r="Q6047" s="15"/>
      <c r="R6047" s="15"/>
      <c r="S6047" s="15"/>
      <c r="T6047" s="15"/>
      <c r="U6047" s="15"/>
      <c r="V6047" s="15"/>
      <c r="W6047" s="15"/>
      <c r="X6047" s="15"/>
      <c r="Y6047" s="16"/>
    </row>
    <row r="6048" spans="1:25" ht="12.75" customHeight="1" x14ac:dyDescent="0.2">
      <c r="A6048" s="7"/>
      <c r="B6048" s="6"/>
      <c r="C6048" s="6"/>
      <c r="D6048" s="6"/>
      <c r="E6048" s="6"/>
      <c r="F6048" s="6"/>
      <c r="G6048" s="6"/>
      <c r="H6048" s="6"/>
      <c r="I6048" s="6"/>
      <c r="J6048" s="6"/>
      <c r="K6048" s="6"/>
      <c r="L6048" s="28">
        <f>SUM(hList_Frame_1!B4038:B4038)</f>
        <v>3358.5</v>
      </c>
      <c r="M6048" s="28"/>
      <c r="N6048" s="28"/>
      <c r="O6048" s="28"/>
      <c r="P6048" s="28"/>
      <c r="Q6048" s="28"/>
      <c r="R6048" s="28"/>
      <c r="S6048" s="28"/>
      <c r="T6048" s="6"/>
      <c r="U6048" s="6"/>
      <c r="V6048" s="6"/>
      <c r="W6048" s="6"/>
      <c r="X6048" s="6"/>
      <c r="Y6048" s="17"/>
    </row>
    <row r="6049" spans="1:25" ht="14.25" customHeight="1" x14ac:dyDescent="0.2">
      <c r="A6049" s="10"/>
      <c r="B6049" s="18"/>
      <c r="C6049" s="18"/>
      <c r="D6049" s="18"/>
      <c r="E6049" s="18"/>
      <c r="F6049" s="18"/>
      <c r="G6049" s="18"/>
      <c r="H6049" s="18"/>
      <c r="I6049" s="18"/>
      <c r="J6049" s="18"/>
      <c r="K6049" s="18"/>
      <c r="L6049" s="18"/>
      <c r="M6049" s="18"/>
      <c r="N6049" s="18"/>
      <c r="O6049" s="18"/>
      <c r="P6049" s="18"/>
      <c r="Q6049" s="18"/>
      <c r="R6049" s="18"/>
      <c r="S6049" s="18"/>
      <c r="T6049" s="18"/>
      <c r="U6049" s="18"/>
      <c r="V6049" s="18"/>
      <c r="W6049" s="18"/>
      <c r="X6049" s="18"/>
      <c r="Y6049" s="19"/>
    </row>
    <row r="6050" spans="1:25" ht="15" customHeight="1" x14ac:dyDescent="0.2">
      <c r="A6050" s="21">
        <v>415045</v>
      </c>
      <c r="B6050" s="22"/>
      <c r="C6050" s="20">
        <v>42066</v>
      </c>
      <c r="D6050" s="31" t="s">
        <v>2816</v>
      </c>
      <c r="E6050" s="32"/>
      <c r="F6050" s="25">
        <v>434.98</v>
      </c>
      <c r="G6050" s="26"/>
      <c r="H6050" s="26"/>
      <c r="I6050" s="26"/>
      <c r="J6050" s="26"/>
      <c r="K6050" s="26"/>
      <c r="L6050" s="26"/>
      <c r="M6050" s="26"/>
      <c r="N6050" s="26"/>
      <c r="O6050" s="26"/>
      <c r="P6050" s="26"/>
      <c r="Q6050" s="26"/>
      <c r="R6050" s="26"/>
      <c r="S6050" s="27"/>
      <c r="T6050" s="13" t="s">
        <v>15</v>
      </c>
      <c r="U6050" s="13" t="s">
        <v>661</v>
      </c>
      <c r="V6050" s="13" t="s">
        <v>68</v>
      </c>
      <c r="W6050" s="13" t="s">
        <v>142</v>
      </c>
      <c r="X6050" s="13" t="s">
        <v>15</v>
      </c>
      <c r="Y6050" s="13" t="s">
        <v>312</v>
      </c>
    </row>
    <row r="6051" spans="1:25" ht="15" customHeight="1" x14ac:dyDescent="0.2">
      <c r="A6051" s="21">
        <v>415915</v>
      </c>
      <c r="B6051" s="22"/>
      <c r="C6051" s="20">
        <v>42087</v>
      </c>
      <c r="D6051" s="23"/>
      <c r="E6051" s="24"/>
      <c r="F6051" s="25">
        <v>386.33</v>
      </c>
      <c r="G6051" s="26"/>
      <c r="H6051" s="26"/>
      <c r="I6051" s="26"/>
      <c r="J6051" s="26"/>
      <c r="K6051" s="26"/>
      <c r="L6051" s="26"/>
      <c r="M6051" s="26"/>
      <c r="N6051" s="26"/>
      <c r="O6051" s="26"/>
      <c r="P6051" s="26"/>
      <c r="Q6051" s="26"/>
      <c r="R6051" s="26"/>
      <c r="S6051" s="27"/>
      <c r="T6051" s="13" t="s">
        <v>15</v>
      </c>
      <c r="U6051" s="13" t="s">
        <v>661</v>
      </c>
      <c r="V6051" s="13" t="s">
        <v>68</v>
      </c>
      <c r="W6051" s="13" t="s">
        <v>142</v>
      </c>
      <c r="X6051" s="13" t="s">
        <v>15</v>
      </c>
      <c r="Y6051" s="13" t="s">
        <v>312</v>
      </c>
    </row>
    <row r="6052" spans="1:25" ht="3" customHeight="1" x14ac:dyDescent="0.2">
      <c r="A6052" s="14"/>
      <c r="B6052" s="15"/>
      <c r="C6052" s="15"/>
      <c r="D6052" s="15"/>
      <c r="E6052" s="15"/>
      <c r="F6052" s="15"/>
      <c r="G6052" s="15"/>
      <c r="H6052" s="15"/>
      <c r="I6052" s="15"/>
      <c r="J6052" s="15"/>
      <c r="K6052" s="15"/>
      <c r="L6052" s="15"/>
      <c r="M6052" s="15"/>
      <c r="N6052" s="15"/>
      <c r="O6052" s="15"/>
      <c r="P6052" s="15"/>
      <c r="Q6052" s="15"/>
      <c r="R6052" s="15"/>
      <c r="S6052" s="15"/>
      <c r="T6052" s="15"/>
      <c r="U6052" s="15"/>
      <c r="V6052" s="15"/>
      <c r="W6052" s="15"/>
      <c r="X6052" s="15"/>
      <c r="Y6052" s="16"/>
    </row>
    <row r="6053" spans="1:25" ht="12.75" customHeight="1" x14ac:dyDescent="0.2">
      <c r="A6053" s="7"/>
      <c r="B6053" s="6"/>
      <c r="C6053" s="6"/>
      <c r="D6053" s="6"/>
      <c r="E6053" s="6"/>
      <c r="F6053" s="6"/>
      <c r="G6053" s="6"/>
      <c r="H6053" s="6"/>
      <c r="I6053" s="6"/>
      <c r="J6053" s="6"/>
      <c r="K6053" s="6"/>
      <c r="L6053" s="6"/>
      <c r="M6053" s="6"/>
      <c r="N6053" s="6"/>
      <c r="O6053" s="28">
        <f>SUM(hList_Frame_1!B4039:B4040)</f>
        <v>821.31</v>
      </c>
      <c r="P6053" s="28"/>
      <c r="Q6053" s="28"/>
      <c r="R6053" s="28"/>
      <c r="S6053" s="28"/>
      <c r="T6053" s="6"/>
      <c r="U6053" s="6"/>
      <c r="V6053" s="6"/>
      <c r="W6053" s="6"/>
      <c r="X6053" s="6"/>
      <c r="Y6053" s="17"/>
    </row>
    <row r="6054" spans="1:25" ht="13.5" customHeight="1" x14ac:dyDescent="0.2">
      <c r="A6054" s="10"/>
      <c r="B6054" s="18"/>
      <c r="C6054" s="18"/>
      <c r="D6054" s="18"/>
      <c r="E6054" s="18"/>
      <c r="F6054" s="18"/>
      <c r="G6054" s="18"/>
      <c r="H6054" s="18"/>
      <c r="I6054" s="18"/>
      <c r="J6054" s="18"/>
      <c r="K6054" s="18"/>
      <c r="L6054" s="18"/>
      <c r="M6054" s="18"/>
      <c r="N6054" s="18"/>
      <c r="O6054" s="18"/>
      <c r="P6054" s="18"/>
      <c r="Q6054" s="18"/>
      <c r="R6054" s="18"/>
      <c r="S6054" s="18"/>
      <c r="T6054" s="18"/>
      <c r="U6054" s="18"/>
      <c r="V6054" s="18"/>
      <c r="W6054" s="18"/>
      <c r="X6054" s="18"/>
      <c r="Y6054" s="19"/>
    </row>
    <row r="6055" spans="1:25" ht="15" customHeight="1" x14ac:dyDescent="0.2">
      <c r="A6055" s="21">
        <v>415046</v>
      </c>
      <c r="B6055" s="22"/>
      <c r="C6055" s="20">
        <v>42066</v>
      </c>
      <c r="D6055" s="31" t="s">
        <v>2817</v>
      </c>
      <c r="E6055" s="32"/>
      <c r="F6055" s="25">
        <v>54</v>
      </c>
      <c r="G6055" s="26"/>
      <c r="H6055" s="26"/>
      <c r="I6055" s="26"/>
      <c r="J6055" s="26"/>
      <c r="K6055" s="26"/>
      <c r="L6055" s="26"/>
      <c r="M6055" s="26"/>
      <c r="N6055" s="26"/>
      <c r="O6055" s="26"/>
      <c r="P6055" s="26"/>
      <c r="Q6055" s="26"/>
      <c r="R6055" s="26"/>
      <c r="S6055" s="27"/>
      <c r="T6055" s="13" t="s">
        <v>764</v>
      </c>
      <c r="U6055" s="13" t="s">
        <v>762</v>
      </c>
      <c r="V6055" s="13" t="s">
        <v>162</v>
      </c>
      <c r="W6055" s="13" t="s">
        <v>163</v>
      </c>
      <c r="X6055" s="13" t="s">
        <v>764</v>
      </c>
      <c r="Y6055" s="13" t="s">
        <v>15</v>
      </c>
    </row>
    <row r="6056" spans="1:25" ht="15" customHeight="1" x14ac:dyDescent="0.2">
      <c r="A6056" s="35">
        <v>415456</v>
      </c>
      <c r="B6056" s="36"/>
      <c r="C6056" s="3">
        <v>42073</v>
      </c>
      <c r="D6056" s="29"/>
      <c r="E6056" s="30"/>
      <c r="F6056" s="39">
        <v>1341</v>
      </c>
      <c r="G6056" s="40"/>
      <c r="H6056" s="40"/>
      <c r="I6056" s="40"/>
      <c r="J6056" s="40"/>
      <c r="K6056" s="40"/>
      <c r="L6056" s="40"/>
      <c r="M6056" s="40"/>
      <c r="N6056" s="40"/>
      <c r="O6056" s="40"/>
      <c r="P6056" s="40"/>
      <c r="Q6056" s="40"/>
      <c r="R6056" s="40"/>
      <c r="S6056" s="41"/>
      <c r="T6056" s="5" t="s">
        <v>764</v>
      </c>
      <c r="U6056" s="5" t="s">
        <v>762</v>
      </c>
      <c r="V6056" s="13" t="s">
        <v>164</v>
      </c>
      <c r="W6056" s="13" t="s">
        <v>165</v>
      </c>
      <c r="X6056" s="5" t="s">
        <v>764</v>
      </c>
      <c r="Y6056" s="13" t="s">
        <v>15</v>
      </c>
    </row>
    <row r="6057" spans="1:25" ht="15" customHeight="1" x14ac:dyDescent="0.2">
      <c r="A6057" s="23"/>
      <c r="B6057" s="24"/>
      <c r="C6057" s="11"/>
      <c r="D6057" s="29"/>
      <c r="E6057" s="30"/>
      <c r="F6057" s="23"/>
      <c r="G6057" s="38"/>
      <c r="H6057" s="38"/>
      <c r="I6057" s="38"/>
      <c r="J6057" s="38"/>
      <c r="K6057" s="38"/>
      <c r="L6057" s="38"/>
      <c r="M6057" s="38"/>
      <c r="N6057" s="38"/>
      <c r="O6057" s="38"/>
      <c r="P6057" s="38"/>
      <c r="Q6057" s="38"/>
      <c r="R6057" s="38"/>
      <c r="S6057" s="24"/>
      <c r="T6057" s="11"/>
      <c r="U6057" s="11"/>
      <c r="V6057" s="13" t="s">
        <v>171</v>
      </c>
      <c r="W6057" s="13" t="s">
        <v>173</v>
      </c>
      <c r="X6057" s="11"/>
      <c r="Y6057" s="13" t="s">
        <v>15</v>
      </c>
    </row>
    <row r="6058" spans="1:25" ht="15" customHeight="1" x14ac:dyDescent="0.2">
      <c r="A6058" s="35">
        <v>415834</v>
      </c>
      <c r="B6058" s="36"/>
      <c r="C6058" s="3">
        <v>42080</v>
      </c>
      <c r="D6058" s="29"/>
      <c r="E6058" s="30"/>
      <c r="F6058" s="25">
        <v>1680</v>
      </c>
      <c r="G6058" s="26"/>
      <c r="H6058" s="26"/>
      <c r="I6058" s="26"/>
      <c r="J6058" s="26"/>
      <c r="K6058" s="26"/>
      <c r="L6058" s="26"/>
      <c r="M6058" s="26"/>
      <c r="N6058" s="26"/>
      <c r="O6058" s="26"/>
      <c r="P6058" s="26"/>
      <c r="Q6058" s="26"/>
      <c r="R6058" s="26"/>
      <c r="S6058" s="27"/>
      <c r="T6058" s="13" t="s">
        <v>2818</v>
      </c>
      <c r="U6058" s="13" t="s">
        <v>205</v>
      </c>
      <c r="V6058" s="13" t="s">
        <v>15</v>
      </c>
      <c r="W6058" s="13" t="s">
        <v>15</v>
      </c>
      <c r="X6058" s="13" t="s">
        <v>2818</v>
      </c>
      <c r="Y6058" s="13" t="s">
        <v>15</v>
      </c>
    </row>
    <row r="6059" spans="1:25" ht="15" customHeight="1" x14ac:dyDescent="0.2">
      <c r="A6059" s="23"/>
      <c r="B6059" s="24"/>
      <c r="C6059" s="11"/>
      <c r="D6059" s="29"/>
      <c r="E6059" s="30"/>
      <c r="F6059" s="25">
        <v>435</v>
      </c>
      <c r="G6059" s="26"/>
      <c r="H6059" s="26"/>
      <c r="I6059" s="26"/>
      <c r="J6059" s="26"/>
      <c r="K6059" s="26"/>
      <c r="L6059" s="26"/>
      <c r="M6059" s="26"/>
      <c r="N6059" s="26"/>
      <c r="O6059" s="26"/>
      <c r="P6059" s="26"/>
      <c r="Q6059" s="26"/>
      <c r="R6059" s="26"/>
      <c r="S6059" s="27"/>
      <c r="T6059" s="13" t="s">
        <v>763</v>
      </c>
      <c r="U6059" s="13" t="s">
        <v>762</v>
      </c>
      <c r="V6059" s="13" t="s">
        <v>168</v>
      </c>
      <c r="W6059" s="13" t="s">
        <v>169</v>
      </c>
      <c r="X6059" s="13" t="s">
        <v>763</v>
      </c>
      <c r="Y6059" s="13" t="s">
        <v>15</v>
      </c>
    </row>
    <row r="6060" spans="1:25" ht="15" customHeight="1" x14ac:dyDescent="0.2">
      <c r="A6060" s="35">
        <v>416407</v>
      </c>
      <c r="B6060" s="36"/>
      <c r="C6060" s="3">
        <v>42094</v>
      </c>
      <c r="D6060" s="29"/>
      <c r="E6060" s="30"/>
      <c r="F6060" s="25">
        <v>102</v>
      </c>
      <c r="G6060" s="26"/>
      <c r="H6060" s="26"/>
      <c r="I6060" s="26"/>
      <c r="J6060" s="26"/>
      <c r="K6060" s="26"/>
      <c r="L6060" s="26"/>
      <c r="M6060" s="26"/>
      <c r="N6060" s="26"/>
      <c r="O6060" s="26"/>
      <c r="P6060" s="26"/>
      <c r="Q6060" s="26"/>
      <c r="R6060" s="26"/>
      <c r="S6060" s="27"/>
      <c r="T6060" s="13" t="s">
        <v>25</v>
      </c>
      <c r="U6060" s="13" t="s">
        <v>158</v>
      </c>
      <c r="V6060" s="13" t="s">
        <v>23</v>
      </c>
      <c r="W6060" s="13" t="s">
        <v>24</v>
      </c>
      <c r="X6060" s="13" t="s">
        <v>25</v>
      </c>
      <c r="Y6060" s="13" t="s">
        <v>15</v>
      </c>
    </row>
    <row r="6061" spans="1:25" ht="15" customHeight="1" x14ac:dyDescent="0.2">
      <c r="A6061" s="23"/>
      <c r="B6061" s="24"/>
      <c r="C6061" s="11"/>
      <c r="D6061" s="23"/>
      <c r="E6061" s="24"/>
      <c r="F6061" s="25">
        <v>113.4</v>
      </c>
      <c r="G6061" s="26"/>
      <c r="H6061" s="26"/>
      <c r="I6061" s="26"/>
      <c r="J6061" s="26"/>
      <c r="K6061" s="26"/>
      <c r="L6061" s="26"/>
      <c r="M6061" s="26"/>
      <c r="N6061" s="26"/>
      <c r="O6061" s="26"/>
      <c r="P6061" s="26"/>
      <c r="Q6061" s="26"/>
      <c r="R6061" s="26"/>
      <c r="S6061" s="27"/>
      <c r="T6061" s="13" t="s">
        <v>764</v>
      </c>
      <c r="U6061" s="13" t="s">
        <v>762</v>
      </c>
      <c r="V6061" s="13" t="s">
        <v>192</v>
      </c>
      <c r="W6061" s="13" t="s">
        <v>193</v>
      </c>
      <c r="X6061" s="13" t="s">
        <v>764</v>
      </c>
      <c r="Y6061" s="13" t="s">
        <v>15</v>
      </c>
    </row>
    <row r="6062" spans="1:25" ht="2.25" customHeight="1" x14ac:dyDescent="0.2">
      <c r="A6062" s="14"/>
      <c r="B6062" s="15"/>
      <c r="C6062" s="15"/>
      <c r="D6062" s="15"/>
      <c r="E6062" s="15"/>
      <c r="F6062" s="15"/>
      <c r="G6062" s="15"/>
      <c r="H6062" s="15"/>
      <c r="I6062" s="15"/>
      <c r="J6062" s="15"/>
      <c r="K6062" s="15"/>
      <c r="L6062" s="15"/>
      <c r="M6062" s="15"/>
      <c r="N6062" s="15"/>
      <c r="O6062" s="15"/>
      <c r="P6062" s="15"/>
      <c r="Q6062" s="15"/>
      <c r="R6062" s="15"/>
      <c r="S6062" s="15"/>
      <c r="T6062" s="15"/>
      <c r="U6062" s="15"/>
      <c r="V6062" s="15"/>
      <c r="W6062" s="15"/>
      <c r="X6062" s="15"/>
      <c r="Y6062" s="16"/>
    </row>
    <row r="6063" spans="1:25" ht="13.5" customHeight="1" x14ac:dyDescent="0.2">
      <c r="A6063" s="7"/>
      <c r="B6063" s="6"/>
      <c r="C6063" s="6"/>
      <c r="D6063" s="6"/>
      <c r="E6063" s="6"/>
      <c r="F6063" s="6"/>
      <c r="G6063" s="6"/>
      <c r="H6063" s="6"/>
      <c r="I6063" s="6"/>
      <c r="J6063" s="6"/>
      <c r="K6063" s="6"/>
      <c r="L6063" s="28">
        <f>SUM(hList_Frame_1!B4041:B4047)</f>
        <v>3725.4</v>
      </c>
      <c r="M6063" s="28"/>
      <c r="N6063" s="28"/>
      <c r="O6063" s="28"/>
      <c r="P6063" s="28"/>
      <c r="Q6063" s="28"/>
      <c r="R6063" s="28"/>
      <c r="S6063" s="28"/>
      <c r="T6063" s="6"/>
      <c r="U6063" s="6"/>
      <c r="V6063" s="6"/>
      <c r="W6063" s="6"/>
      <c r="X6063" s="6"/>
      <c r="Y6063" s="17"/>
    </row>
    <row r="6064" spans="1:25" ht="13.5" customHeight="1" x14ac:dyDescent="0.2">
      <c r="A6064" s="10"/>
      <c r="B6064" s="18"/>
      <c r="C6064" s="18"/>
      <c r="D6064" s="18"/>
      <c r="E6064" s="18"/>
      <c r="F6064" s="18"/>
      <c r="G6064" s="18"/>
      <c r="H6064" s="18"/>
      <c r="I6064" s="18"/>
      <c r="J6064" s="18"/>
      <c r="K6064" s="18"/>
      <c r="L6064" s="18"/>
      <c r="M6064" s="18"/>
      <c r="N6064" s="18"/>
      <c r="O6064" s="18"/>
      <c r="P6064" s="18"/>
      <c r="Q6064" s="18"/>
      <c r="R6064" s="18"/>
      <c r="S6064" s="18"/>
      <c r="T6064" s="18"/>
      <c r="U6064" s="18"/>
      <c r="V6064" s="18"/>
      <c r="W6064" s="18"/>
      <c r="X6064" s="18"/>
      <c r="Y6064" s="19"/>
    </row>
    <row r="6065" spans="1:25" ht="15" customHeight="1" x14ac:dyDescent="0.2">
      <c r="A6065" s="21">
        <v>415835</v>
      </c>
      <c r="B6065" s="22"/>
      <c r="C6065" s="20">
        <v>42080</v>
      </c>
      <c r="D6065" s="33" t="s">
        <v>2819</v>
      </c>
      <c r="E6065" s="34"/>
      <c r="F6065" s="25">
        <v>458</v>
      </c>
      <c r="G6065" s="26"/>
      <c r="H6065" s="26"/>
      <c r="I6065" s="26"/>
      <c r="J6065" s="26"/>
      <c r="K6065" s="26"/>
      <c r="L6065" s="26"/>
      <c r="M6065" s="26"/>
      <c r="N6065" s="26"/>
      <c r="O6065" s="26"/>
      <c r="P6065" s="26"/>
      <c r="Q6065" s="26"/>
      <c r="R6065" s="26"/>
      <c r="S6065" s="27"/>
      <c r="T6065" s="13" t="s">
        <v>15</v>
      </c>
      <c r="U6065" s="13" t="s">
        <v>145</v>
      </c>
      <c r="V6065" s="13" t="s">
        <v>15</v>
      </c>
      <c r="W6065" s="13" t="s">
        <v>15</v>
      </c>
      <c r="X6065" s="13" t="s">
        <v>15</v>
      </c>
      <c r="Y6065" s="13" t="s">
        <v>15</v>
      </c>
    </row>
    <row r="6066" spans="1:25" ht="3" customHeight="1" x14ac:dyDescent="0.2">
      <c r="A6066" s="14"/>
      <c r="B6066" s="15"/>
      <c r="C6066" s="15"/>
      <c r="D6066" s="15"/>
      <c r="E6066" s="15"/>
      <c r="F6066" s="15"/>
      <c r="G6066" s="15"/>
      <c r="H6066" s="15"/>
      <c r="I6066" s="15"/>
      <c r="J6066" s="15"/>
      <c r="K6066" s="15"/>
      <c r="L6066" s="15"/>
      <c r="M6066" s="15"/>
      <c r="N6066" s="15"/>
      <c r="O6066" s="15"/>
      <c r="P6066" s="15"/>
      <c r="Q6066" s="15"/>
      <c r="R6066" s="15"/>
      <c r="S6066" s="15"/>
      <c r="T6066" s="15"/>
      <c r="U6066" s="15"/>
      <c r="V6066" s="15"/>
      <c r="W6066" s="15"/>
      <c r="X6066" s="15"/>
      <c r="Y6066" s="16"/>
    </row>
    <row r="6067" spans="1:25" ht="12.75" customHeight="1" x14ac:dyDescent="0.2">
      <c r="A6067" s="7"/>
      <c r="B6067" s="6"/>
      <c r="C6067" s="6"/>
      <c r="D6067" s="6"/>
      <c r="E6067" s="6"/>
      <c r="F6067" s="6"/>
      <c r="G6067" s="6"/>
      <c r="H6067" s="6"/>
      <c r="I6067" s="6"/>
      <c r="J6067" s="6"/>
      <c r="K6067" s="6"/>
      <c r="L6067" s="6"/>
      <c r="M6067" s="6"/>
      <c r="N6067" s="6"/>
      <c r="O6067" s="28">
        <f>SUM(hList_Frame_1!B4048:B4048)</f>
        <v>458</v>
      </c>
      <c r="P6067" s="28"/>
      <c r="Q6067" s="28"/>
      <c r="R6067" s="28"/>
      <c r="S6067" s="28"/>
      <c r="T6067" s="6"/>
      <c r="U6067" s="6"/>
      <c r="V6067" s="6"/>
      <c r="W6067" s="6"/>
      <c r="X6067" s="6"/>
      <c r="Y6067" s="17"/>
    </row>
    <row r="6068" spans="1:25" ht="13.5" customHeight="1" x14ac:dyDescent="0.2">
      <c r="A6068" s="10"/>
      <c r="B6068" s="18"/>
      <c r="C6068" s="18"/>
      <c r="D6068" s="18"/>
      <c r="E6068" s="18"/>
      <c r="F6068" s="18"/>
      <c r="G6068" s="18"/>
      <c r="H6068" s="18"/>
      <c r="I6068" s="18"/>
      <c r="J6068" s="18"/>
      <c r="K6068" s="18"/>
      <c r="L6068" s="18"/>
      <c r="M6068" s="18"/>
      <c r="N6068" s="18"/>
      <c r="O6068" s="18"/>
      <c r="P6068" s="18"/>
      <c r="Q6068" s="18"/>
      <c r="R6068" s="18"/>
      <c r="S6068" s="18"/>
      <c r="T6068" s="18"/>
      <c r="U6068" s="18"/>
      <c r="V6068" s="18"/>
      <c r="W6068" s="18"/>
      <c r="X6068" s="18"/>
      <c r="Y6068" s="19"/>
    </row>
    <row r="6069" spans="1:25" ht="15" customHeight="1" x14ac:dyDescent="0.2">
      <c r="A6069" s="21">
        <v>415047</v>
      </c>
      <c r="B6069" s="22"/>
      <c r="C6069" s="20">
        <v>42066</v>
      </c>
      <c r="D6069" s="33" t="s">
        <v>2820</v>
      </c>
      <c r="E6069" s="34"/>
      <c r="F6069" s="25">
        <v>5118.33</v>
      </c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7"/>
      <c r="T6069" s="13" t="s">
        <v>118</v>
      </c>
      <c r="U6069" s="13" t="s">
        <v>376</v>
      </c>
      <c r="V6069" s="13" t="s">
        <v>39</v>
      </c>
      <c r="W6069" s="13" t="s">
        <v>909</v>
      </c>
      <c r="X6069" s="13" t="s">
        <v>118</v>
      </c>
      <c r="Y6069" s="13" t="s">
        <v>910</v>
      </c>
    </row>
    <row r="6070" spans="1:25" ht="2.25" customHeight="1" x14ac:dyDescent="0.2">
      <c r="A6070" s="14"/>
      <c r="B6070" s="15"/>
      <c r="C6070" s="15"/>
      <c r="D6070" s="15"/>
      <c r="E6070" s="15"/>
      <c r="F6070" s="15"/>
      <c r="G6070" s="15"/>
      <c r="H6070" s="15"/>
      <c r="I6070" s="15"/>
      <c r="J6070" s="15"/>
      <c r="K6070" s="15"/>
      <c r="L6070" s="15"/>
      <c r="M6070" s="15"/>
      <c r="N6070" s="15"/>
      <c r="O6070" s="15"/>
      <c r="P6070" s="15"/>
      <c r="Q6070" s="15"/>
      <c r="R6070" s="15"/>
      <c r="S6070" s="15"/>
      <c r="T6070" s="15"/>
      <c r="U6070" s="15"/>
      <c r="V6070" s="15"/>
      <c r="W6070" s="15"/>
      <c r="X6070" s="15"/>
      <c r="Y6070" s="16"/>
    </row>
    <row r="6071" spans="1:25" ht="13.5" customHeight="1" x14ac:dyDescent="0.2">
      <c r="A6071" s="7"/>
      <c r="B6071" s="6"/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28">
        <f>SUM(hList_Frame_1!B4049:B4049)</f>
        <v>5118.33</v>
      </c>
      <c r="N6071" s="28"/>
      <c r="O6071" s="28"/>
      <c r="P6071" s="28"/>
      <c r="Q6071" s="28"/>
      <c r="R6071" s="28"/>
      <c r="S6071" s="28"/>
      <c r="T6071" s="6"/>
      <c r="U6071" s="6"/>
      <c r="V6071" s="6"/>
      <c r="W6071" s="6"/>
      <c r="X6071" s="6"/>
      <c r="Y6071" s="17"/>
    </row>
    <row r="6072" spans="1:25" ht="13.5" customHeight="1" x14ac:dyDescent="0.2">
      <c r="A6072" s="10"/>
      <c r="B6072" s="18"/>
      <c r="C6072" s="18"/>
      <c r="D6072" s="18"/>
      <c r="E6072" s="18"/>
      <c r="F6072" s="18"/>
      <c r="G6072" s="18"/>
      <c r="H6072" s="18"/>
      <c r="I6072" s="18"/>
      <c r="J6072" s="18"/>
      <c r="K6072" s="18"/>
      <c r="L6072" s="18"/>
      <c r="M6072" s="18"/>
      <c r="N6072" s="18"/>
      <c r="O6072" s="18"/>
      <c r="P6072" s="18"/>
      <c r="Q6072" s="18"/>
      <c r="R6072" s="18"/>
      <c r="S6072" s="18"/>
      <c r="T6072" s="18"/>
      <c r="U6072" s="18"/>
      <c r="V6072" s="18"/>
      <c r="W6072" s="18"/>
      <c r="X6072" s="18"/>
      <c r="Y6072" s="19"/>
    </row>
    <row r="6073" spans="1:25" ht="15" customHeight="1" x14ac:dyDescent="0.2">
      <c r="A6073" s="21">
        <v>415457</v>
      </c>
      <c r="B6073" s="22"/>
      <c r="C6073" s="20">
        <v>42073</v>
      </c>
      <c r="D6073" s="33" t="s">
        <v>2821</v>
      </c>
      <c r="E6073" s="34"/>
      <c r="F6073" s="25">
        <v>76.5</v>
      </c>
      <c r="G6073" s="26"/>
      <c r="H6073" s="26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7"/>
      <c r="T6073" s="13" t="s">
        <v>118</v>
      </c>
      <c r="U6073" s="13" t="s">
        <v>124</v>
      </c>
      <c r="V6073" s="13" t="s">
        <v>160</v>
      </c>
      <c r="W6073" s="13" t="s">
        <v>991</v>
      </c>
      <c r="X6073" s="13" t="s">
        <v>118</v>
      </c>
      <c r="Y6073" s="13" t="s">
        <v>15</v>
      </c>
    </row>
    <row r="6074" spans="1:25" ht="3" customHeight="1" x14ac:dyDescent="0.2">
      <c r="A6074" s="14"/>
      <c r="B6074" s="15"/>
      <c r="C6074" s="15"/>
      <c r="D6074" s="15"/>
      <c r="E6074" s="15"/>
      <c r="F6074" s="15"/>
      <c r="G6074" s="15"/>
      <c r="H6074" s="15"/>
      <c r="I6074" s="15"/>
      <c r="J6074" s="15"/>
      <c r="K6074" s="15"/>
      <c r="L6074" s="15"/>
      <c r="M6074" s="15"/>
      <c r="N6074" s="15"/>
      <c r="O6074" s="15"/>
      <c r="P6074" s="15"/>
      <c r="Q6074" s="15"/>
      <c r="R6074" s="15"/>
      <c r="S6074" s="15"/>
      <c r="T6074" s="15"/>
      <c r="U6074" s="15"/>
      <c r="V6074" s="15"/>
      <c r="W6074" s="15"/>
      <c r="X6074" s="15"/>
      <c r="Y6074" s="16"/>
    </row>
    <row r="6075" spans="1:25" ht="12.75" customHeight="1" x14ac:dyDescent="0.2">
      <c r="A6075" s="7"/>
      <c r="B6075" s="6"/>
      <c r="C6075" s="6"/>
      <c r="D6075" s="6"/>
      <c r="E6075" s="6"/>
      <c r="F6075" s="6"/>
      <c r="G6075" s="6"/>
      <c r="H6075" s="6"/>
      <c r="I6075" s="6"/>
      <c r="J6075" s="6"/>
      <c r="K6075" s="6"/>
      <c r="L6075" s="6"/>
      <c r="M6075" s="6"/>
      <c r="N6075" s="6"/>
      <c r="O6075" s="6"/>
      <c r="P6075" s="6"/>
      <c r="Q6075" s="28">
        <f>SUM(hList_Frame_1!B4050:B4050)</f>
        <v>76.5</v>
      </c>
      <c r="R6075" s="28"/>
      <c r="S6075" s="28"/>
      <c r="T6075" s="6"/>
      <c r="U6075" s="6"/>
      <c r="V6075" s="6"/>
      <c r="W6075" s="6"/>
      <c r="X6075" s="6"/>
      <c r="Y6075" s="17"/>
    </row>
    <row r="6076" spans="1:25" ht="14.25" customHeight="1" x14ac:dyDescent="0.2">
      <c r="A6076" s="10"/>
      <c r="B6076" s="18"/>
      <c r="C6076" s="18"/>
      <c r="D6076" s="18"/>
      <c r="E6076" s="18"/>
      <c r="F6076" s="18"/>
      <c r="G6076" s="18"/>
      <c r="H6076" s="18"/>
      <c r="I6076" s="18"/>
      <c r="J6076" s="18"/>
      <c r="K6076" s="18"/>
      <c r="L6076" s="18"/>
      <c r="M6076" s="18"/>
      <c r="N6076" s="18"/>
      <c r="O6076" s="18"/>
      <c r="P6076" s="18"/>
      <c r="Q6076" s="18"/>
      <c r="R6076" s="18"/>
      <c r="S6076" s="18"/>
      <c r="T6076" s="18"/>
      <c r="U6076" s="18"/>
      <c r="V6076" s="18"/>
      <c r="W6076" s="18"/>
      <c r="X6076" s="18"/>
      <c r="Y6076" s="19"/>
    </row>
    <row r="6077" spans="1:25" ht="15" customHeight="1" x14ac:dyDescent="0.2">
      <c r="A6077" s="21">
        <v>415048</v>
      </c>
      <c r="B6077" s="22"/>
      <c r="C6077" s="20">
        <v>42066</v>
      </c>
      <c r="D6077" s="31" t="s">
        <v>2822</v>
      </c>
      <c r="E6077" s="32"/>
      <c r="F6077" s="25">
        <v>7049.95</v>
      </c>
      <c r="G6077" s="26"/>
      <c r="H6077" s="26"/>
      <c r="I6077" s="26"/>
      <c r="J6077" s="26"/>
      <c r="K6077" s="26"/>
      <c r="L6077" s="26"/>
      <c r="M6077" s="26"/>
      <c r="N6077" s="26"/>
      <c r="O6077" s="26"/>
      <c r="P6077" s="26"/>
      <c r="Q6077" s="26"/>
      <c r="R6077" s="26"/>
      <c r="S6077" s="27"/>
      <c r="T6077" s="13" t="s">
        <v>359</v>
      </c>
      <c r="U6077" s="13" t="s">
        <v>782</v>
      </c>
      <c r="V6077" s="13" t="s">
        <v>77</v>
      </c>
      <c r="W6077" s="13" t="s">
        <v>78</v>
      </c>
      <c r="X6077" s="13" t="s">
        <v>359</v>
      </c>
      <c r="Y6077" s="13" t="s">
        <v>15</v>
      </c>
    </row>
    <row r="6078" spans="1:25" ht="15" customHeight="1" x14ac:dyDescent="0.2">
      <c r="A6078" s="21">
        <v>416408</v>
      </c>
      <c r="B6078" s="22"/>
      <c r="C6078" s="20">
        <v>42094</v>
      </c>
      <c r="D6078" s="23"/>
      <c r="E6078" s="24"/>
      <c r="F6078" s="25">
        <v>7049.95</v>
      </c>
      <c r="G6078" s="26"/>
      <c r="H6078" s="26"/>
      <c r="I6078" s="26"/>
      <c r="J6078" s="26"/>
      <c r="K6078" s="26"/>
      <c r="L6078" s="26"/>
      <c r="M6078" s="26"/>
      <c r="N6078" s="26"/>
      <c r="O6078" s="26"/>
      <c r="P6078" s="26"/>
      <c r="Q6078" s="26"/>
      <c r="R6078" s="26"/>
      <c r="S6078" s="27"/>
      <c r="T6078" s="13" t="s">
        <v>359</v>
      </c>
      <c r="U6078" s="13" t="s">
        <v>782</v>
      </c>
      <c r="V6078" s="13" t="s">
        <v>77</v>
      </c>
      <c r="W6078" s="13" t="s">
        <v>78</v>
      </c>
      <c r="X6078" s="13" t="s">
        <v>359</v>
      </c>
      <c r="Y6078" s="13" t="s">
        <v>15</v>
      </c>
    </row>
    <row r="6079" spans="1:25" ht="2.25" customHeight="1" x14ac:dyDescent="0.2">
      <c r="A6079" s="14"/>
      <c r="B6079" s="15"/>
      <c r="C6079" s="15"/>
      <c r="D6079" s="15"/>
      <c r="E6079" s="15"/>
      <c r="F6079" s="15"/>
      <c r="G6079" s="15"/>
      <c r="H6079" s="15"/>
      <c r="I6079" s="15"/>
      <c r="J6079" s="15"/>
      <c r="K6079" s="15"/>
      <c r="L6079" s="15"/>
      <c r="M6079" s="15"/>
      <c r="N6079" s="15"/>
      <c r="O6079" s="15"/>
      <c r="P6079" s="15"/>
      <c r="Q6079" s="15"/>
      <c r="R6079" s="15"/>
      <c r="S6079" s="15"/>
      <c r="T6079" s="15"/>
      <c r="U6079" s="15"/>
      <c r="V6079" s="15"/>
      <c r="W6079" s="15"/>
      <c r="X6079" s="15"/>
      <c r="Y6079" s="16"/>
    </row>
    <row r="6080" spans="1:25" ht="13.5" customHeight="1" x14ac:dyDescent="0.2">
      <c r="A6080" s="7"/>
      <c r="B6080" s="6"/>
      <c r="C6080" s="6"/>
      <c r="D6080" s="6"/>
      <c r="E6080" s="6"/>
      <c r="F6080" s="6"/>
      <c r="G6080" s="6"/>
      <c r="H6080" s="6"/>
      <c r="I6080" s="6"/>
      <c r="J6080" s="28">
        <f>SUM(hList_Frame_1!B4051:B4052)</f>
        <v>14099.9</v>
      </c>
      <c r="K6080" s="28"/>
      <c r="L6080" s="28"/>
      <c r="M6080" s="28"/>
      <c r="N6080" s="28"/>
      <c r="O6080" s="28"/>
      <c r="P6080" s="28"/>
      <c r="Q6080" s="28"/>
      <c r="R6080" s="28"/>
      <c r="S6080" s="28"/>
      <c r="T6080" s="6"/>
      <c r="U6080" s="6"/>
      <c r="V6080" s="6"/>
      <c r="W6080" s="6"/>
      <c r="X6080" s="6"/>
      <c r="Y6080" s="17"/>
    </row>
    <row r="6081" spans="1:25" ht="13.5" customHeight="1" x14ac:dyDescent="0.2">
      <c r="A6081" s="10"/>
      <c r="B6081" s="18"/>
      <c r="C6081" s="18"/>
      <c r="D6081" s="18"/>
      <c r="E6081" s="18"/>
      <c r="F6081" s="18"/>
      <c r="G6081" s="18"/>
      <c r="H6081" s="18"/>
      <c r="I6081" s="18"/>
      <c r="J6081" s="18"/>
      <c r="K6081" s="18"/>
      <c r="L6081" s="18"/>
      <c r="M6081" s="18"/>
      <c r="N6081" s="18"/>
      <c r="O6081" s="18"/>
      <c r="P6081" s="18"/>
      <c r="Q6081" s="18"/>
      <c r="R6081" s="18"/>
      <c r="S6081" s="18"/>
      <c r="T6081" s="18"/>
      <c r="U6081" s="18"/>
      <c r="V6081" s="18"/>
      <c r="W6081" s="18"/>
      <c r="X6081" s="18"/>
      <c r="Y6081" s="19"/>
    </row>
    <row r="6082" spans="1:25" ht="15" customHeight="1" x14ac:dyDescent="0.2">
      <c r="A6082" s="21">
        <v>415139</v>
      </c>
      <c r="B6082" s="22"/>
      <c r="C6082" s="20">
        <v>42069</v>
      </c>
      <c r="D6082" s="31" t="s">
        <v>631</v>
      </c>
      <c r="E6082" s="32"/>
      <c r="F6082" s="25">
        <v>197.07</v>
      </c>
      <c r="G6082" s="26"/>
      <c r="H6082" s="26"/>
      <c r="I6082" s="26"/>
      <c r="J6082" s="26"/>
      <c r="K6082" s="26"/>
      <c r="L6082" s="26"/>
      <c r="M6082" s="26"/>
      <c r="N6082" s="26"/>
      <c r="O6082" s="26"/>
      <c r="P6082" s="26"/>
      <c r="Q6082" s="26"/>
      <c r="R6082" s="26"/>
      <c r="S6082" s="27"/>
      <c r="T6082" s="13" t="s">
        <v>686</v>
      </c>
      <c r="U6082" s="13" t="s">
        <v>1706</v>
      </c>
      <c r="V6082" s="13" t="s">
        <v>15</v>
      </c>
      <c r="W6082" s="13" t="s">
        <v>15</v>
      </c>
      <c r="X6082" s="13" t="s">
        <v>686</v>
      </c>
      <c r="Y6082" s="13" t="s">
        <v>15</v>
      </c>
    </row>
    <row r="6083" spans="1:25" ht="15" customHeight="1" x14ac:dyDescent="0.2">
      <c r="A6083" s="21">
        <v>415897</v>
      </c>
      <c r="B6083" s="22"/>
      <c r="C6083" s="20">
        <v>42083</v>
      </c>
      <c r="D6083" s="23"/>
      <c r="E6083" s="24"/>
      <c r="F6083" s="25">
        <v>197.11</v>
      </c>
      <c r="G6083" s="26"/>
      <c r="H6083" s="26"/>
      <c r="I6083" s="26"/>
      <c r="J6083" s="26"/>
      <c r="K6083" s="26"/>
      <c r="L6083" s="26"/>
      <c r="M6083" s="26"/>
      <c r="N6083" s="26"/>
      <c r="O6083" s="26"/>
      <c r="P6083" s="26"/>
      <c r="Q6083" s="26"/>
      <c r="R6083" s="26"/>
      <c r="S6083" s="27"/>
      <c r="T6083" s="13" t="s">
        <v>688</v>
      </c>
      <c r="U6083" s="13" t="s">
        <v>1706</v>
      </c>
      <c r="V6083" s="13" t="s">
        <v>15</v>
      </c>
      <c r="W6083" s="13" t="s">
        <v>15</v>
      </c>
      <c r="X6083" s="13" t="s">
        <v>688</v>
      </c>
      <c r="Y6083" s="13" t="s">
        <v>15</v>
      </c>
    </row>
    <row r="6084" spans="1:25" ht="2.25" customHeight="1" x14ac:dyDescent="0.2">
      <c r="A6084" s="14"/>
      <c r="B6084" s="15"/>
      <c r="C6084" s="15"/>
      <c r="D6084" s="15"/>
      <c r="E6084" s="15"/>
      <c r="F6084" s="15"/>
      <c r="G6084" s="15"/>
      <c r="H6084" s="15"/>
      <c r="I6084" s="15"/>
      <c r="J6084" s="15"/>
      <c r="K6084" s="15"/>
      <c r="L6084" s="15"/>
      <c r="M6084" s="15"/>
      <c r="N6084" s="15"/>
      <c r="O6084" s="15"/>
      <c r="P6084" s="15"/>
      <c r="Q6084" s="15"/>
      <c r="R6084" s="15"/>
      <c r="S6084" s="15"/>
      <c r="T6084" s="15"/>
      <c r="U6084" s="15"/>
      <c r="V6084" s="15"/>
      <c r="W6084" s="15"/>
      <c r="X6084" s="15"/>
      <c r="Y6084" s="16"/>
    </row>
    <row r="6085" spans="1:25" ht="13.5" customHeight="1" x14ac:dyDescent="0.2">
      <c r="A6085" s="7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6"/>
      <c r="M6085" s="6"/>
      <c r="N6085" s="6"/>
      <c r="O6085" s="28">
        <f>SUM(hList_Frame_1!B4053:B4054)</f>
        <v>394.18</v>
      </c>
      <c r="P6085" s="28"/>
      <c r="Q6085" s="28"/>
      <c r="R6085" s="28"/>
      <c r="S6085" s="28"/>
      <c r="T6085" s="6"/>
      <c r="U6085" s="6"/>
      <c r="V6085" s="6"/>
      <c r="W6085" s="6"/>
      <c r="X6085" s="6"/>
      <c r="Y6085" s="17"/>
    </row>
    <row r="6086" spans="1:25" ht="13.5" customHeight="1" x14ac:dyDescent="0.2">
      <c r="A6086" s="10"/>
      <c r="B6086" s="18"/>
      <c r="C6086" s="18"/>
      <c r="D6086" s="18"/>
      <c r="E6086" s="18"/>
      <c r="F6086" s="18"/>
      <c r="G6086" s="18"/>
      <c r="H6086" s="18"/>
      <c r="I6086" s="18"/>
      <c r="J6086" s="18"/>
      <c r="K6086" s="18"/>
      <c r="L6086" s="18"/>
      <c r="M6086" s="18"/>
      <c r="N6086" s="18"/>
      <c r="O6086" s="18"/>
      <c r="P6086" s="18"/>
      <c r="Q6086" s="18"/>
      <c r="R6086" s="18"/>
      <c r="S6086" s="18"/>
      <c r="T6086" s="18"/>
      <c r="U6086" s="18"/>
      <c r="V6086" s="18"/>
      <c r="W6086" s="18"/>
      <c r="X6086" s="18"/>
      <c r="Y6086" s="19"/>
    </row>
    <row r="6087" spans="1:25" ht="15" customHeight="1" x14ac:dyDescent="0.2">
      <c r="A6087" s="35">
        <v>415836</v>
      </c>
      <c r="B6087" s="36"/>
      <c r="C6087" s="3">
        <v>42080</v>
      </c>
      <c r="D6087" s="31" t="s">
        <v>2823</v>
      </c>
      <c r="E6087" s="32"/>
      <c r="F6087" s="39">
        <v>765.86</v>
      </c>
      <c r="G6087" s="40"/>
      <c r="H6087" s="40"/>
      <c r="I6087" s="40"/>
      <c r="J6087" s="40"/>
      <c r="K6087" s="40"/>
      <c r="L6087" s="40"/>
      <c r="M6087" s="40"/>
      <c r="N6087" s="40"/>
      <c r="O6087" s="40"/>
      <c r="P6087" s="40"/>
      <c r="Q6087" s="40"/>
      <c r="R6087" s="40"/>
      <c r="S6087" s="41"/>
      <c r="T6087" s="5" t="s">
        <v>2618</v>
      </c>
      <c r="U6087" s="13" t="s">
        <v>38</v>
      </c>
      <c r="V6087" s="13" t="s">
        <v>39</v>
      </c>
      <c r="W6087" s="13" t="s">
        <v>392</v>
      </c>
      <c r="X6087" s="5" t="s">
        <v>2618</v>
      </c>
      <c r="Y6087" s="13" t="s">
        <v>393</v>
      </c>
    </row>
    <row r="6088" spans="1:25" ht="15" customHeight="1" x14ac:dyDescent="0.2">
      <c r="A6088" s="29"/>
      <c r="B6088" s="30"/>
      <c r="C6088" s="8"/>
      <c r="D6088" s="29"/>
      <c r="E6088" s="30"/>
      <c r="F6088" s="23"/>
      <c r="G6088" s="38"/>
      <c r="H6088" s="38"/>
      <c r="I6088" s="38"/>
      <c r="J6088" s="38"/>
      <c r="K6088" s="38"/>
      <c r="L6088" s="38"/>
      <c r="M6088" s="38"/>
      <c r="N6088" s="38"/>
      <c r="O6088" s="38"/>
      <c r="P6088" s="38"/>
      <c r="Q6088" s="38"/>
      <c r="R6088" s="38"/>
      <c r="S6088" s="24"/>
      <c r="T6088" s="11"/>
      <c r="U6088" s="13" t="s">
        <v>43</v>
      </c>
      <c r="V6088" s="13" t="s">
        <v>39</v>
      </c>
      <c r="W6088" s="13" t="s">
        <v>392</v>
      </c>
      <c r="X6088" s="11"/>
      <c r="Y6088" s="13" t="s">
        <v>393</v>
      </c>
    </row>
    <row r="6089" spans="1:25" ht="15" customHeight="1" x14ac:dyDescent="0.2">
      <c r="A6089" s="29"/>
      <c r="B6089" s="30"/>
      <c r="C6089" s="8"/>
      <c r="D6089" s="29"/>
      <c r="E6089" s="30"/>
      <c r="F6089" s="25">
        <v>762.5</v>
      </c>
      <c r="G6089" s="26"/>
      <c r="H6089" s="26"/>
      <c r="I6089" s="26"/>
      <c r="J6089" s="26"/>
      <c r="K6089" s="26"/>
      <c r="L6089" s="26"/>
      <c r="M6089" s="26"/>
      <c r="N6089" s="26"/>
      <c r="O6089" s="26"/>
      <c r="P6089" s="26"/>
      <c r="Q6089" s="26"/>
      <c r="R6089" s="26"/>
      <c r="S6089" s="27"/>
      <c r="T6089" s="13" t="s">
        <v>2653</v>
      </c>
      <c r="U6089" s="13" t="s">
        <v>38</v>
      </c>
      <c r="V6089" s="13" t="s">
        <v>39</v>
      </c>
      <c r="W6089" s="13" t="s">
        <v>392</v>
      </c>
      <c r="X6089" s="13" t="s">
        <v>2653</v>
      </c>
      <c r="Y6089" s="13" t="s">
        <v>393</v>
      </c>
    </row>
    <row r="6090" spans="1:25" ht="15" customHeight="1" x14ac:dyDescent="0.2">
      <c r="A6090" s="29"/>
      <c r="B6090" s="30"/>
      <c r="C6090" s="8"/>
      <c r="D6090" s="29"/>
      <c r="E6090" s="30"/>
      <c r="F6090" s="39">
        <v>765.87</v>
      </c>
      <c r="G6090" s="40"/>
      <c r="H6090" s="40"/>
      <c r="I6090" s="40"/>
      <c r="J6090" s="40"/>
      <c r="K6090" s="40"/>
      <c r="L6090" s="40"/>
      <c r="M6090" s="40"/>
      <c r="N6090" s="40"/>
      <c r="O6090" s="40"/>
      <c r="P6090" s="40"/>
      <c r="Q6090" s="40"/>
      <c r="R6090" s="40"/>
      <c r="S6090" s="41"/>
      <c r="T6090" s="5" t="s">
        <v>2622</v>
      </c>
      <c r="U6090" s="13" t="s">
        <v>38</v>
      </c>
      <c r="V6090" s="13" t="s">
        <v>39</v>
      </c>
      <c r="W6090" s="13" t="s">
        <v>392</v>
      </c>
      <c r="X6090" s="5" t="s">
        <v>2622</v>
      </c>
      <c r="Y6090" s="13" t="s">
        <v>393</v>
      </c>
    </row>
    <row r="6091" spans="1:25" ht="15" customHeight="1" x14ac:dyDescent="0.2">
      <c r="A6091" s="23"/>
      <c r="B6091" s="24"/>
      <c r="C6091" s="11"/>
      <c r="D6091" s="29"/>
      <c r="E6091" s="30"/>
      <c r="F6091" s="23"/>
      <c r="G6091" s="38"/>
      <c r="H6091" s="38"/>
      <c r="I6091" s="38"/>
      <c r="J6091" s="38"/>
      <c r="K6091" s="38"/>
      <c r="L6091" s="38"/>
      <c r="M6091" s="38"/>
      <c r="N6091" s="38"/>
      <c r="O6091" s="38"/>
      <c r="P6091" s="38"/>
      <c r="Q6091" s="38"/>
      <c r="R6091" s="38"/>
      <c r="S6091" s="24"/>
      <c r="T6091" s="11"/>
      <c r="U6091" s="13" t="s">
        <v>43</v>
      </c>
      <c r="V6091" s="13" t="s">
        <v>39</v>
      </c>
      <c r="W6091" s="13" t="s">
        <v>392</v>
      </c>
      <c r="X6091" s="11"/>
      <c r="Y6091" s="13" t="s">
        <v>393</v>
      </c>
    </row>
    <row r="6092" spans="1:25" ht="15" customHeight="1" x14ac:dyDescent="0.2">
      <c r="A6092" s="35">
        <v>416409</v>
      </c>
      <c r="B6092" s="36"/>
      <c r="C6092" s="3">
        <v>42094</v>
      </c>
      <c r="D6092" s="29"/>
      <c r="E6092" s="30"/>
      <c r="F6092" s="25">
        <v>175</v>
      </c>
      <c r="G6092" s="26"/>
      <c r="H6092" s="26"/>
      <c r="I6092" s="26"/>
      <c r="J6092" s="26"/>
      <c r="K6092" s="26"/>
      <c r="L6092" s="26"/>
      <c r="M6092" s="26"/>
      <c r="N6092" s="26"/>
      <c r="O6092" s="26"/>
      <c r="P6092" s="26"/>
      <c r="Q6092" s="26"/>
      <c r="R6092" s="26"/>
      <c r="S6092" s="27"/>
      <c r="T6092" s="13" t="s">
        <v>2650</v>
      </c>
      <c r="U6092" s="13" t="s">
        <v>38</v>
      </c>
      <c r="V6092" s="13" t="s">
        <v>39</v>
      </c>
      <c r="W6092" s="13" t="s">
        <v>392</v>
      </c>
      <c r="X6092" s="13" t="s">
        <v>2650</v>
      </c>
      <c r="Y6092" s="13" t="s">
        <v>393</v>
      </c>
    </row>
    <row r="6093" spans="1:25" ht="15" customHeight="1" x14ac:dyDescent="0.2">
      <c r="A6093" s="29"/>
      <c r="B6093" s="30"/>
      <c r="C6093" s="8"/>
      <c r="D6093" s="29"/>
      <c r="E6093" s="30"/>
      <c r="F6093" s="25">
        <v>1368.75</v>
      </c>
      <c r="G6093" s="26"/>
      <c r="H6093" s="26"/>
      <c r="I6093" s="26"/>
      <c r="J6093" s="26"/>
      <c r="K6093" s="26"/>
      <c r="L6093" s="26"/>
      <c r="M6093" s="26"/>
      <c r="N6093" s="26"/>
      <c r="O6093" s="26"/>
      <c r="P6093" s="26"/>
      <c r="Q6093" s="26"/>
      <c r="R6093" s="26"/>
      <c r="S6093" s="27"/>
      <c r="T6093" s="13" t="s">
        <v>2645</v>
      </c>
      <c r="U6093" s="13" t="s">
        <v>38</v>
      </c>
      <c r="V6093" s="13" t="s">
        <v>39</v>
      </c>
      <c r="W6093" s="13" t="s">
        <v>392</v>
      </c>
      <c r="X6093" s="13" t="s">
        <v>2645</v>
      </c>
      <c r="Y6093" s="13" t="s">
        <v>393</v>
      </c>
    </row>
    <row r="6094" spans="1:25" ht="15" customHeight="1" x14ac:dyDescent="0.2">
      <c r="A6094" s="29"/>
      <c r="B6094" s="30"/>
      <c r="C6094" s="8"/>
      <c r="D6094" s="29"/>
      <c r="E6094" s="30"/>
      <c r="F6094" s="25">
        <v>1006.25</v>
      </c>
      <c r="G6094" s="26"/>
      <c r="H6094" s="26"/>
      <c r="I6094" s="26"/>
      <c r="J6094" s="26"/>
      <c r="K6094" s="26"/>
      <c r="L6094" s="26"/>
      <c r="M6094" s="26"/>
      <c r="N6094" s="26"/>
      <c r="O6094" s="26"/>
      <c r="P6094" s="26"/>
      <c r="Q6094" s="26"/>
      <c r="R6094" s="26"/>
      <c r="S6094" s="27"/>
      <c r="T6094" s="13" t="s">
        <v>2824</v>
      </c>
      <c r="U6094" s="13" t="s">
        <v>38</v>
      </c>
      <c r="V6094" s="13" t="s">
        <v>39</v>
      </c>
      <c r="W6094" s="13" t="s">
        <v>392</v>
      </c>
      <c r="X6094" s="13" t="s">
        <v>2824</v>
      </c>
      <c r="Y6094" s="13" t="s">
        <v>393</v>
      </c>
    </row>
    <row r="6095" spans="1:25" ht="15" customHeight="1" x14ac:dyDescent="0.2">
      <c r="A6095" s="29"/>
      <c r="B6095" s="30"/>
      <c r="C6095" s="8"/>
      <c r="D6095" s="29"/>
      <c r="E6095" s="30"/>
      <c r="F6095" s="39">
        <v>1531.73</v>
      </c>
      <c r="G6095" s="40"/>
      <c r="H6095" s="40"/>
      <c r="I6095" s="40"/>
      <c r="J6095" s="40"/>
      <c r="K6095" s="40"/>
      <c r="L6095" s="40"/>
      <c r="M6095" s="40"/>
      <c r="N6095" s="40"/>
      <c r="O6095" s="40"/>
      <c r="P6095" s="40"/>
      <c r="Q6095" s="40"/>
      <c r="R6095" s="40"/>
      <c r="S6095" s="41"/>
      <c r="T6095" s="5" t="s">
        <v>2825</v>
      </c>
      <c r="U6095" s="13" t="s">
        <v>38</v>
      </c>
      <c r="V6095" s="13" t="s">
        <v>39</v>
      </c>
      <c r="W6095" s="13" t="s">
        <v>392</v>
      </c>
      <c r="X6095" s="5" t="s">
        <v>2825</v>
      </c>
      <c r="Y6095" s="13" t="s">
        <v>393</v>
      </c>
    </row>
    <row r="6096" spans="1:25" ht="15" customHeight="1" x14ac:dyDescent="0.2">
      <c r="A6096" s="29"/>
      <c r="B6096" s="30"/>
      <c r="C6096" s="8"/>
      <c r="D6096" s="29"/>
      <c r="E6096" s="30"/>
      <c r="F6096" s="23"/>
      <c r="G6096" s="38"/>
      <c r="H6096" s="38"/>
      <c r="I6096" s="38"/>
      <c r="J6096" s="38"/>
      <c r="K6096" s="38"/>
      <c r="L6096" s="38"/>
      <c r="M6096" s="38"/>
      <c r="N6096" s="38"/>
      <c r="O6096" s="38"/>
      <c r="P6096" s="38"/>
      <c r="Q6096" s="38"/>
      <c r="R6096" s="38"/>
      <c r="S6096" s="24"/>
      <c r="T6096" s="11"/>
      <c r="U6096" s="13" t="s">
        <v>43</v>
      </c>
      <c r="V6096" s="13" t="s">
        <v>39</v>
      </c>
      <c r="W6096" s="13" t="s">
        <v>392</v>
      </c>
      <c r="X6096" s="11"/>
      <c r="Y6096" s="13" t="s">
        <v>393</v>
      </c>
    </row>
    <row r="6097" spans="1:25" ht="15" customHeight="1" x14ac:dyDescent="0.2">
      <c r="A6097" s="29"/>
      <c r="B6097" s="30"/>
      <c r="C6097" s="8"/>
      <c r="D6097" s="29"/>
      <c r="E6097" s="30"/>
      <c r="F6097" s="25">
        <v>1118.75</v>
      </c>
      <c r="G6097" s="26"/>
      <c r="H6097" s="26"/>
      <c r="I6097" s="26"/>
      <c r="J6097" s="26"/>
      <c r="K6097" s="26"/>
      <c r="L6097" s="26"/>
      <c r="M6097" s="26"/>
      <c r="N6097" s="26"/>
      <c r="O6097" s="26"/>
      <c r="P6097" s="26"/>
      <c r="Q6097" s="26"/>
      <c r="R6097" s="26"/>
      <c r="S6097" s="27"/>
      <c r="T6097" s="13" t="s">
        <v>2826</v>
      </c>
      <c r="U6097" s="13" t="s">
        <v>38</v>
      </c>
      <c r="V6097" s="13" t="s">
        <v>39</v>
      </c>
      <c r="W6097" s="13" t="s">
        <v>392</v>
      </c>
      <c r="X6097" s="13" t="s">
        <v>2826</v>
      </c>
      <c r="Y6097" s="13" t="s">
        <v>393</v>
      </c>
    </row>
    <row r="6098" spans="1:25" ht="15" customHeight="1" x14ac:dyDescent="0.2">
      <c r="A6098" s="23"/>
      <c r="B6098" s="24"/>
      <c r="C6098" s="11"/>
      <c r="D6098" s="23"/>
      <c r="E6098" s="24"/>
      <c r="F6098" s="25">
        <v>200</v>
      </c>
      <c r="G6098" s="26"/>
      <c r="H6098" s="26"/>
      <c r="I6098" s="26"/>
      <c r="J6098" s="26"/>
      <c r="K6098" s="26"/>
      <c r="L6098" s="26"/>
      <c r="M6098" s="26"/>
      <c r="N6098" s="26"/>
      <c r="O6098" s="26"/>
      <c r="P6098" s="26"/>
      <c r="Q6098" s="26"/>
      <c r="R6098" s="26"/>
      <c r="S6098" s="27"/>
      <c r="T6098" s="13" t="s">
        <v>1725</v>
      </c>
      <c r="U6098" s="13" t="s">
        <v>38</v>
      </c>
      <c r="V6098" s="13" t="s">
        <v>39</v>
      </c>
      <c r="W6098" s="13" t="s">
        <v>392</v>
      </c>
      <c r="X6098" s="13" t="s">
        <v>1725</v>
      </c>
      <c r="Y6098" s="13" t="s">
        <v>393</v>
      </c>
    </row>
    <row r="6099" spans="1:25" ht="2.25" customHeight="1" x14ac:dyDescent="0.2">
      <c r="A6099" s="14"/>
      <c r="B6099" s="15"/>
      <c r="C6099" s="15"/>
      <c r="D6099" s="15"/>
      <c r="E6099" s="15"/>
      <c r="F6099" s="15"/>
      <c r="G6099" s="15"/>
      <c r="H6099" s="15"/>
      <c r="I6099" s="15"/>
      <c r="J6099" s="15"/>
      <c r="K6099" s="15"/>
      <c r="L6099" s="15"/>
      <c r="M6099" s="15"/>
      <c r="N6099" s="15"/>
      <c r="O6099" s="15"/>
      <c r="P6099" s="15"/>
      <c r="Q6099" s="15"/>
      <c r="R6099" s="15"/>
      <c r="S6099" s="15"/>
      <c r="T6099" s="15"/>
      <c r="U6099" s="15"/>
      <c r="V6099" s="15"/>
      <c r="W6099" s="15"/>
      <c r="X6099" s="15"/>
      <c r="Y6099" s="16"/>
    </row>
    <row r="6100" spans="1:25" ht="13.5" customHeight="1" x14ac:dyDescent="0.2">
      <c r="A6100" s="7"/>
      <c r="B6100" s="6"/>
      <c r="C6100" s="6"/>
      <c r="D6100" s="6"/>
      <c r="E6100" s="6"/>
      <c r="F6100" s="6"/>
      <c r="G6100" s="6"/>
      <c r="H6100" s="6"/>
      <c r="I6100" s="6"/>
      <c r="J6100" s="6"/>
      <c r="K6100" s="6"/>
      <c r="L6100" s="28">
        <f>SUM(hList_Frame_1!B4055:B4066)</f>
        <v>7694.7099999999991</v>
      </c>
      <c r="M6100" s="28"/>
      <c r="N6100" s="28"/>
      <c r="O6100" s="28"/>
      <c r="P6100" s="28"/>
      <c r="Q6100" s="28"/>
      <c r="R6100" s="28"/>
      <c r="S6100" s="28"/>
      <c r="T6100" s="6"/>
      <c r="U6100" s="6"/>
      <c r="V6100" s="6"/>
      <c r="W6100" s="6"/>
      <c r="X6100" s="6"/>
      <c r="Y6100" s="17"/>
    </row>
    <row r="6101" spans="1:25" ht="13.5" customHeight="1" x14ac:dyDescent="0.2">
      <c r="A6101" s="10"/>
      <c r="B6101" s="18"/>
      <c r="C6101" s="18"/>
      <c r="D6101" s="18"/>
      <c r="E6101" s="18"/>
      <c r="F6101" s="18"/>
      <c r="G6101" s="18"/>
      <c r="H6101" s="18"/>
      <c r="I6101" s="18"/>
      <c r="J6101" s="18"/>
      <c r="K6101" s="18"/>
      <c r="L6101" s="18"/>
      <c r="M6101" s="18"/>
      <c r="N6101" s="18"/>
      <c r="O6101" s="18"/>
      <c r="P6101" s="18"/>
      <c r="Q6101" s="18"/>
      <c r="R6101" s="18"/>
      <c r="S6101" s="18"/>
      <c r="T6101" s="18"/>
      <c r="U6101" s="18"/>
      <c r="V6101" s="18"/>
      <c r="W6101" s="18"/>
      <c r="X6101" s="18"/>
      <c r="Y6101" s="19"/>
    </row>
    <row r="6102" spans="1:25" ht="15" customHeight="1" x14ac:dyDescent="0.2">
      <c r="A6102" s="35">
        <v>415049</v>
      </c>
      <c r="B6102" s="36"/>
      <c r="C6102" s="3">
        <v>42066</v>
      </c>
      <c r="D6102" s="31" t="s">
        <v>2827</v>
      </c>
      <c r="E6102" s="32"/>
      <c r="F6102" s="25">
        <v>256.8</v>
      </c>
      <c r="G6102" s="26"/>
      <c r="H6102" s="26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/>
      <c r="S6102" s="27"/>
      <c r="T6102" s="13" t="s">
        <v>53</v>
      </c>
      <c r="U6102" s="13" t="s">
        <v>32</v>
      </c>
      <c r="V6102" s="13" t="s">
        <v>33</v>
      </c>
      <c r="W6102" s="13" t="s">
        <v>34</v>
      </c>
      <c r="X6102" s="13" t="s">
        <v>53</v>
      </c>
      <c r="Y6102" s="13" t="s">
        <v>15</v>
      </c>
    </row>
    <row r="6103" spans="1:25" ht="15" customHeight="1" x14ac:dyDescent="0.2">
      <c r="A6103" s="29"/>
      <c r="B6103" s="30"/>
      <c r="C6103" s="8"/>
      <c r="D6103" s="29"/>
      <c r="E6103" s="30"/>
      <c r="F6103" s="39">
        <v>1261.8699999999999</v>
      </c>
      <c r="G6103" s="40"/>
      <c r="H6103" s="40"/>
      <c r="I6103" s="40"/>
      <c r="J6103" s="40"/>
      <c r="K6103" s="40"/>
      <c r="L6103" s="40"/>
      <c r="M6103" s="40"/>
      <c r="N6103" s="40"/>
      <c r="O6103" s="40"/>
      <c r="P6103" s="40"/>
      <c r="Q6103" s="40"/>
      <c r="R6103" s="40"/>
      <c r="S6103" s="41"/>
      <c r="T6103" s="5" t="s">
        <v>54</v>
      </c>
      <c r="U6103" s="13" t="s">
        <v>53</v>
      </c>
      <c r="V6103" s="13" t="s">
        <v>23</v>
      </c>
      <c r="W6103" s="13" t="s">
        <v>24</v>
      </c>
      <c r="X6103" s="5" t="s">
        <v>54</v>
      </c>
      <c r="Y6103" s="13" t="s">
        <v>15</v>
      </c>
    </row>
    <row r="6104" spans="1:25" ht="15" customHeight="1" x14ac:dyDescent="0.2">
      <c r="A6104" s="29"/>
      <c r="B6104" s="30"/>
      <c r="C6104" s="8"/>
      <c r="D6104" s="29"/>
      <c r="E6104" s="30"/>
      <c r="F6104" s="23"/>
      <c r="G6104" s="38"/>
      <c r="H6104" s="38"/>
      <c r="I6104" s="38"/>
      <c r="J6104" s="38"/>
      <c r="K6104" s="38"/>
      <c r="L6104" s="38"/>
      <c r="M6104" s="38"/>
      <c r="N6104" s="38"/>
      <c r="O6104" s="38"/>
      <c r="P6104" s="38"/>
      <c r="Q6104" s="38"/>
      <c r="R6104" s="38"/>
      <c r="S6104" s="24"/>
      <c r="T6104" s="11"/>
      <c r="U6104" s="13" t="s">
        <v>100</v>
      </c>
      <c r="V6104" s="13" t="s">
        <v>15</v>
      </c>
      <c r="W6104" s="13" t="s">
        <v>15</v>
      </c>
      <c r="X6104" s="11"/>
      <c r="Y6104" s="13" t="s">
        <v>15</v>
      </c>
    </row>
    <row r="6105" spans="1:25" ht="15" customHeight="1" x14ac:dyDescent="0.2">
      <c r="A6105" s="29"/>
      <c r="B6105" s="30"/>
      <c r="C6105" s="8"/>
      <c r="D6105" s="29"/>
      <c r="E6105" s="30"/>
      <c r="F6105" s="39">
        <v>1294.5</v>
      </c>
      <c r="G6105" s="40"/>
      <c r="H6105" s="40"/>
      <c r="I6105" s="40"/>
      <c r="J6105" s="40"/>
      <c r="K6105" s="40"/>
      <c r="L6105" s="40"/>
      <c r="M6105" s="40"/>
      <c r="N6105" s="40"/>
      <c r="O6105" s="40"/>
      <c r="P6105" s="40"/>
      <c r="Q6105" s="40"/>
      <c r="R6105" s="40"/>
      <c r="S6105" s="41"/>
      <c r="T6105" s="5" t="s">
        <v>2828</v>
      </c>
      <c r="U6105" s="5" t="s">
        <v>53</v>
      </c>
      <c r="V6105" s="5" t="s">
        <v>23</v>
      </c>
      <c r="W6105" s="5" t="s">
        <v>24</v>
      </c>
      <c r="X6105" s="5" t="s">
        <v>2828</v>
      </c>
      <c r="Y6105" s="5" t="s">
        <v>15</v>
      </c>
    </row>
    <row r="6106" spans="1:25" ht="14.25" customHeight="1" x14ac:dyDescent="0.2">
      <c r="A6106" s="29"/>
      <c r="B6106" s="30"/>
      <c r="C6106" s="8"/>
      <c r="D6106" s="29"/>
      <c r="E6106" s="30"/>
      <c r="F6106" s="23"/>
      <c r="G6106" s="38"/>
      <c r="H6106" s="38"/>
      <c r="I6106" s="38"/>
      <c r="J6106" s="38"/>
      <c r="K6106" s="38"/>
      <c r="L6106" s="38"/>
      <c r="M6106" s="38"/>
      <c r="N6106" s="38"/>
      <c r="O6106" s="38"/>
      <c r="P6106" s="38"/>
      <c r="Q6106" s="38"/>
      <c r="R6106" s="38"/>
      <c r="S6106" s="24"/>
      <c r="T6106" s="11"/>
      <c r="U6106" s="11"/>
      <c r="V6106" s="11"/>
      <c r="W6106" s="11"/>
      <c r="X6106" s="11"/>
      <c r="Y6106" s="12" t="s">
        <v>15</v>
      </c>
    </row>
    <row r="6107" spans="1:25" ht="15" customHeight="1" x14ac:dyDescent="0.2">
      <c r="A6107" s="23"/>
      <c r="B6107" s="24"/>
      <c r="C6107" s="11"/>
      <c r="D6107" s="29"/>
      <c r="E6107" s="30"/>
      <c r="F6107" s="25">
        <v>1078.75</v>
      </c>
      <c r="G6107" s="26"/>
      <c r="H6107" s="26"/>
      <c r="I6107" s="26"/>
      <c r="J6107" s="26"/>
      <c r="K6107" s="26"/>
      <c r="L6107" s="26"/>
      <c r="M6107" s="26"/>
      <c r="N6107" s="26"/>
      <c r="O6107" s="26"/>
      <c r="P6107" s="26"/>
      <c r="Q6107" s="26"/>
      <c r="R6107" s="26"/>
      <c r="S6107" s="27"/>
      <c r="T6107" s="13" t="s">
        <v>55</v>
      </c>
      <c r="U6107" s="13" t="s">
        <v>53</v>
      </c>
      <c r="V6107" s="13" t="s">
        <v>68</v>
      </c>
      <c r="W6107" s="13" t="s">
        <v>142</v>
      </c>
      <c r="X6107" s="13" t="s">
        <v>55</v>
      </c>
      <c r="Y6107" s="13" t="s">
        <v>805</v>
      </c>
    </row>
    <row r="6108" spans="1:25" ht="15" customHeight="1" x14ac:dyDescent="0.2">
      <c r="A6108" s="35">
        <v>415458</v>
      </c>
      <c r="B6108" s="36"/>
      <c r="C6108" s="3">
        <v>42073</v>
      </c>
      <c r="D6108" s="29"/>
      <c r="E6108" s="30"/>
      <c r="F6108" s="25">
        <v>1014.77</v>
      </c>
      <c r="G6108" s="26"/>
      <c r="H6108" s="26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7"/>
      <c r="T6108" s="13" t="s">
        <v>52</v>
      </c>
      <c r="U6108" s="13" t="s">
        <v>53</v>
      </c>
      <c r="V6108" s="13" t="s">
        <v>15</v>
      </c>
      <c r="W6108" s="13" t="s">
        <v>15</v>
      </c>
      <c r="X6108" s="13" t="s">
        <v>52</v>
      </c>
      <c r="Y6108" s="13" t="s">
        <v>15</v>
      </c>
    </row>
    <row r="6109" spans="1:25" ht="15" customHeight="1" x14ac:dyDescent="0.2">
      <c r="A6109" s="23"/>
      <c r="B6109" s="24"/>
      <c r="C6109" s="11"/>
      <c r="D6109" s="29"/>
      <c r="E6109" s="30"/>
      <c r="F6109" s="25">
        <v>1191.3</v>
      </c>
      <c r="G6109" s="26"/>
      <c r="H6109" s="26"/>
      <c r="I6109" s="26"/>
      <c r="J6109" s="26"/>
      <c r="K6109" s="26"/>
      <c r="L6109" s="26"/>
      <c r="M6109" s="26"/>
      <c r="N6109" s="26"/>
      <c r="O6109" s="26"/>
      <c r="P6109" s="26"/>
      <c r="Q6109" s="26"/>
      <c r="R6109" s="26"/>
      <c r="S6109" s="27"/>
      <c r="T6109" s="13" t="s">
        <v>54</v>
      </c>
      <c r="U6109" s="13" t="s">
        <v>53</v>
      </c>
      <c r="V6109" s="13" t="s">
        <v>15</v>
      </c>
      <c r="W6109" s="13" t="s">
        <v>15</v>
      </c>
      <c r="X6109" s="13" t="s">
        <v>54</v>
      </c>
      <c r="Y6109" s="13" t="s">
        <v>15</v>
      </c>
    </row>
    <row r="6110" spans="1:25" ht="15" customHeight="1" x14ac:dyDescent="0.2">
      <c r="A6110" s="35">
        <v>415837</v>
      </c>
      <c r="B6110" s="36"/>
      <c r="C6110" s="3">
        <v>42080</v>
      </c>
      <c r="D6110" s="29"/>
      <c r="E6110" s="30"/>
      <c r="F6110" s="25">
        <v>-308.12</v>
      </c>
      <c r="G6110" s="26"/>
      <c r="H6110" s="26"/>
      <c r="I6110" s="26"/>
      <c r="J6110" s="26"/>
      <c r="K6110" s="26"/>
      <c r="L6110" s="26"/>
      <c r="M6110" s="26"/>
      <c r="N6110" s="26"/>
      <c r="O6110" s="26"/>
      <c r="P6110" s="26"/>
      <c r="Q6110" s="26"/>
      <c r="R6110" s="26"/>
      <c r="S6110" s="27"/>
      <c r="T6110" s="13" t="s">
        <v>2829</v>
      </c>
      <c r="U6110" s="13" t="s">
        <v>53</v>
      </c>
      <c r="V6110" s="13" t="s">
        <v>23</v>
      </c>
      <c r="W6110" s="13" t="s">
        <v>24</v>
      </c>
      <c r="X6110" s="13" t="s">
        <v>2829</v>
      </c>
      <c r="Y6110" s="13" t="s">
        <v>15</v>
      </c>
    </row>
    <row r="6111" spans="1:25" ht="15" customHeight="1" x14ac:dyDescent="0.2">
      <c r="A6111" s="29"/>
      <c r="B6111" s="30"/>
      <c r="C6111" s="8"/>
      <c r="D6111" s="29"/>
      <c r="E6111" s="30"/>
      <c r="F6111" s="25">
        <v>308.12</v>
      </c>
      <c r="G6111" s="26"/>
      <c r="H6111" s="26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7"/>
      <c r="T6111" s="13" t="s">
        <v>2830</v>
      </c>
      <c r="U6111" s="13" t="s">
        <v>53</v>
      </c>
      <c r="V6111" s="13" t="s">
        <v>23</v>
      </c>
      <c r="W6111" s="13" t="s">
        <v>24</v>
      </c>
      <c r="X6111" s="13" t="s">
        <v>2830</v>
      </c>
      <c r="Y6111" s="13" t="s">
        <v>15</v>
      </c>
    </row>
    <row r="6112" spans="1:25" ht="15" customHeight="1" x14ac:dyDescent="0.2">
      <c r="A6112" s="23"/>
      <c r="B6112" s="24"/>
      <c r="C6112" s="11"/>
      <c r="D6112" s="29"/>
      <c r="E6112" s="30"/>
      <c r="F6112" s="25">
        <v>863</v>
      </c>
      <c r="G6112" s="26"/>
      <c r="H6112" s="26"/>
      <c r="I6112" s="26"/>
      <c r="J6112" s="26"/>
      <c r="K6112" s="26"/>
      <c r="L6112" s="26"/>
      <c r="M6112" s="26"/>
      <c r="N6112" s="26"/>
      <c r="O6112" s="26"/>
      <c r="P6112" s="26"/>
      <c r="Q6112" s="26"/>
      <c r="R6112" s="26"/>
      <c r="S6112" s="27"/>
      <c r="T6112" s="13" t="s">
        <v>54</v>
      </c>
      <c r="U6112" s="13" t="s">
        <v>53</v>
      </c>
      <c r="V6112" s="13" t="s">
        <v>23</v>
      </c>
      <c r="W6112" s="13" t="s">
        <v>24</v>
      </c>
      <c r="X6112" s="13" t="s">
        <v>54</v>
      </c>
      <c r="Y6112" s="13" t="s">
        <v>15</v>
      </c>
    </row>
    <row r="6113" spans="1:25" ht="15" customHeight="1" x14ac:dyDescent="0.2">
      <c r="A6113" s="35">
        <v>416410</v>
      </c>
      <c r="B6113" s="36"/>
      <c r="C6113" s="3">
        <v>42094</v>
      </c>
      <c r="D6113" s="29"/>
      <c r="E6113" s="30"/>
      <c r="F6113" s="25">
        <v>129.44999999999999</v>
      </c>
      <c r="G6113" s="26"/>
      <c r="H6113" s="26"/>
      <c r="I6113" s="26"/>
      <c r="J6113" s="26"/>
      <c r="K6113" s="26"/>
      <c r="L6113" s="26"/>
      <c r="M6113" s="26"/>
      <c r="N6113" s="26"/>
      <c r="O6113" s="26"/>
      <c r="P6113" s="26"/>
      <c r="Q6113" s="26"/>
      <c r="R6113" s="26"/>
      <c r="S6113" s="27"/>
      <c r="T6113" s="13" t="s">
        <v>54</v>
      </c>
      <c r="U6113" s="13" t="s">
        <v>53</v>
      </c>
      <c r="V6113" s="13" t="s">
        <v>23</v>
      </c>
      <c r="W6113" s="13" t="s">
        <v>24</v>
      </c>
      <c r="X6113" s="13" t="s">
        <v>54</v>
      </c>
      <c r="Y6113" s="13" t="s">
        <v>15</v>
      </c>
    </row>
    <row r="6114" spans="1:25" ht="15" customHeight="1" x14ac:dyDescent="0.2">
      <c r="A6114" s="29"/>
      <c r="B6114" s="30"/>
      <c r="C6114" s="8"/>
      <c r="D6114" s="29"/>
      <c r="E6114" s="30"/>
      <c r="F6114" s="39">
        <v>3424.5</v>
      </c>
      <c r="G6114" s="40"/>
      <c r="H6114" s="40"/>
      <c r="I6114" s="40"/>
      <c r="J6114" s="40"/>
      <c r="K6114" s="40"/>
      <c r="L6114" s="40"/>
      <c r="M6114" s="40"/>
      <c r="N6114" s="40"/>
      <c r="O6114" s="40"/>
      <c r="P6114" s="40"/>
      <c r="Q6114" s="40"/>
      <c r="R6114" s="40"/>
      <c r="S6114" s="41"/>
      <c r="T6114" s="5" t="s">
        <v>55</v>
      </c>
      <c r="U6114" s="5" t="s">
        <v>53</v>
      </c>
      <c r="V6114" s="5" t="s">
        <v>68</v>
      </c>
      <c r="W6114" s="5" t="s">
        <v>142</v>
      </c>
      <c r="X6114" s="5" t="s">
        <v>55</v>
      </c>
      <c r="Y6114" s="5" t="s">
        <v>940</v>
      </c>
    </row>
    <row r="6115" spans="1:25" ht="14.25" customHeight="1" x14ac:dyDescent="0.2">
      <c r="A6115" s="29"/>
      <c r="B6115" s="30"/>
      <c r="C6115" s="8"/>
      <c r="D6115" s="29"/>
      <c r="E6115" s="30"/>
      <c r="F6115" s="29"/>
      <c r="G6115" s="37"/>
      <c r="H6115" s="37"/>
      <c r="I6115" s="37"/>
      <c r="J6115" s="37"/>
      <c r="K6115" s="37"/>
      <c r="L6115" s="37"/>
      <c r="M6115" s="37"/>
      <c r="N6115" s="37"/>
      <c r="O6115" s="37"/>
      <c r="P6115" s="37"/>
      <c r="Q6115" s="37"/>
      <c r="R6115" s="37"/>
      <c r="S6115" s="30"/>
      <c r="T6115" s="8"/>
      <c r="U6115" s="8"/>
      <c r="V6115" s="8"/>
      <c r="W6115" s="8"/>
      <c r="X6115" s="8"/>
      <c r="Y6115" s="9" t="s">
        <v>690</v>
      </c>
    </row>
    <row r="6116" spans="1:25" ht="14.25" customHeight="1" x14ac:dyDescent="0.2">
      <c r="A6116" s="23"/>
      <c r="B6116" s="24"/>
      <c r="C6116" s="11"/>
      <c r="D6116" s="23"/>
      <c r="E6116" s="24"/>
      <c r="F6116" s="23"/>
      <c r="G6116" s="38"/>
      <c r="H6116" s="38"/>
      <c r="I6116" s="38"/>
      <c r="J6116" s="38"/>
      <c r="K6116" s="38"/>
      <c r="L6116" s="38"/>
      <c r="M6116" s="38"/>
      <c r="N6116" s="38"/>
      <c r="O6116" s="38"/>
      <c r="P6116" s="38"/>
      <c r="Q6116" s="38"/>
      <c r="R6116" s="38"/>
      <c r="S6116" s="24"/>
      <c r="T6116" s="11"/>
      <c r="U6116" s="11"/>
      <c r="V6116" s="11"/>
      <c r="W6116" s="11"/>
      <c r="X6116" s="11"/>
      <c r="Y6116" s="12" t="s">
        <v>690</v>
      </c>
    </row>
    <row r="6117" spans="1:25" ht="2.25" customHeight="1" x14ac:dyDescent="0.2">
      <c r="A6117" s="14"/>
      <c r="B6117" s="15"/>
      <c r="C6117" s="15"/>
      <c r="D6117" s="15"/>
      <c r="E6117" s="15"/>
      <c r="F6117" s="15"/>
      <c r="G6117" s="15"/>
      <c r="H6117" s="15"/>
      <c r="I6117" s="15"/>
      <c r="J6117" s="15"/>
      <c r="K6117" s="15"/>
      <c r="L6117" s="15"/>
      <c r="M6117" s="15"/>
      <c r="N6117" s="15"/>
      <c r="O6117" s="15"/>
      <c r="P6117" s="15"/>
      <c r="Q6117" s="15"/>
      <c r="R6117" s="15"/>
      <c r="S6117" s="15"/>
      <c r="T6117" s="15"/>
      <c r="U6117" s="15"/>
      <c r="V6117" s="15"/>
      <c r="W6117" s="15"/>
      <c r="X6117" s="15"/>
      <c r="Y6117" s="16"/>
    </row>
    <row r="6118" spans="1:25" ht="12.75" customHeight="1" x14ac:dyDescent="0.2">
      <c r="A6118" s="7"/>
      <c r="B6118" s="6"/>
      <c r="C6118" s="6"/>
      <c r="D6118" s="6"/>
      <c r="E6118" s="6"/>
      <c r="F6118" s="6"/>
      <c r="G6118" s="6"/>
      <c r="H6118" s="6"/>
      <c r="I6118" s="6"/>
      <c r="J6118" s="28">
        <f>SUM(hList_Frame_1!B4067:B4081)</f>
        <v>10514.94</v>
      </c>
      <c r="K6118" s="28"/>
      <c r="L6118" s="28"/>
      <c r="M6118" s="28"/>
      <c r="N6118" s="28"/>
      <c r="O6118" s="28"/>
      <c r="P6118" s="28"/>
      <c r="Q6118" s="28"/>
      <c r="R6118" s="28"/>
      <c r="S6118" s="28"/>
      <c r="T6118" s="6"/>
      <c r="U6118" s="6"/>
      <c r="V6118" s="6"/>
      <c r="W6118" s="6"/>
      <c r="X6118" s="6"/>
      <c r="Y6118" s="17"/>
    </row>
    <row r="6119" spans="1:25" ht="14.25" customHeight="1" x14ac:dyDescent="0.2">
      <c r="A6119" s="10"/>
      <c r="B6119" s="18"/>
      <c r="C6119" s="18"/>
      <c r="D6119" s="18"/>
      <c r="E6119" s="18"/>
      <c r="F6119" s="18"/>
      <c r="G6119" s="18"/>
      <c r="H6119" s="18"/>
      <c r="I6119" s="18"/>
      <c r="J6119" s="18"/>
      <c r="K6119" s="18"/>
      <c r="L6119" s="18"/>
      <c r="M6119" s="18"/>
      <c r="N6119" s="18"/>
      <c r="O6119" s="18"/>
      <c r="P6119" s="18"/>
      <c r="Q6119" s="18"/>
      <c r="R6119" s="18"/>
      <c r="S6119" s="18"/>
      <c r="T6119" s="18"/>
      <c r="U6119" s="18"/>
      <c r="V6119" s="18"/>
      <c r="W6119" s="18"/>
      <c r="X6119" s="18"/>
      <c r="Y6119" s="19"/>
    </row>
    <row r="6120" spans="1:25" ht="15" customHeight="1" x14ac:dyDescent="0.2">
      <c r="A6120" s="21">
        <v>415050</v>
      </c>
      <c r="B6120" s="22"/>
      <c r="C6120" s="20">
        <v>42066</v>
      </c>
      <c r="D6120" s="31" t="s">
        <v>2831</v>
      </c>
      <c r="E6120" s="32"/>
      <c r="F6120" s="25">
        <v>73.09</v>
      </c>
      <c r="G6120" s="26"/>
      <c r="H6120" s="26"/>
      <c r="I6120" s="26"/>
      <c r="J6120" s="26"/>
      <c r="K6120" s="26"/>
      <c r="L6120" s="26"/>
      <c r="M6120" s="26"/>
      <c r="N6120" s="26"/>
      <c r="O6120" s="26"/>
      <c r="P6120" s="26"/>
      <c r="Q6120" s="26"/>
      <c r="R6120" s="26"/>
      <c r="S6120" s="27"/>
      <c r="T6120" s="13" t="s">
        <v>231</v>
      </c>
      <c r="U6120" s="13" t="s">
        <v>232</v>
      </c>
      <c r="V6120" s="13" t="s">
        <v>125</v>
      </c>
      <c r="W6120" s="13" t="s">
        <v>233</v>
      </c>
      <c r="X6120" s="13" t="s">
        <v>231</v>
      </c>
      <c r="Y6120" s="13" t="s">
        <v>15</v>
      </c>
    </row>
    <row r="6121" spans="1:25" ht="15" customHeight="1" x14ac:dyDescent="0.2">
      <c r="A6121" s="21">
        <v>415051</v>
      </c>
      <c r="B6121" s="22"/>
      <c r="C6121" s="20">
        <v>42066</v>
      </c>
      <c r="D6121" s="29"/>
      <c r="E6121" s="30"/>
      <c r="F6121" s="25">
        <v>89.61</v>
      </c>
      <c r="G6121" s="26"/>
      <c r="H6121" s="26"/>
      <c r="I6121" s="26"/>
      <c r="J6121" s="26"/>
      <c r="K6121" s="26"/>
      <c r="L6121" s="26"/>
      <c r="M6121" s="26"/>
      <c r="N6121" s="26"/>
      <c r="O6121" s="26"/>
      <c r="P6121" s="26"/>
      <c r="Q6121" s="26"/>
      <c r="R6121" s="26"/>
      <c r="S6121" s="27"/>
      <c r="T6121" s="13" t="s">
        <v>231</v>
      </c>
      <c r="U6121" s="13" t="s">
        <v>232</v>
      </c>
      <c r="V6121" s="13" t="s">
        <v>125</v>
      </c>
      <c r="W6121" s="13" t="s">
        <v>233</v>
      </c>
      <c r="X6121" s="13" t="s">
        <v>231</v>
      </c>
      <c r="Y6121" s="13" t="s">
        <v>15</v>
      </c>
    </row>
    <row r="6122" spans="1:25" ht="15" customHeight="1" x14ac:dyDescent="0.2">
      <c r="A6122" s="21">
        <v>415459</v>
      </c>
      <c r="B6122" s="22"/>
      <c r="C6122" s="20">
        <v>42073</v>
      </c>
      <c r="D6122" s="29"/>
      <c r="E6122" s="30"/>
      <c r="F6122" s="25">
        <v>89.61</v>
      </c>
      <c r="G6122" s="26"/>
      <c r="H6122" s="26"/>
      <c r="I6122" s="26"/>
      <c r="J6122" s="26"/>
      <c r="K6122" s="26"/>
      <c r="L6122" s="26"/>
      <c r="M6122" s="26"/>
      <c r="N6122" s="26"/>
      <c r="O6122" s="26"/>
      <c r="P6122" s="26"/>
      <c r="Q6122" s="26"/>
      <c r="R6122" s="26"/>
      <c r="S6122" s="27"/>
      <c r="T6122" s="13" t="s">
        <v>231</v>
      </c>
      <c r="U6122" s="13" t="s">
        <v>232</v>
      </c>
      <c r="V6122" s="13" t="s">
        <v>125</v>
      </c>
      <c r="W6122" s="13" t="s">
        <v>233</v>
      </c>
      <c r="X6122" s="13" t="s">
        <v>231</v>
      </c>
      <c r="Y6122" s="13" t="s">
        <v>15</v>
      </c>
    </row>
    <row r="6123" spans="1:25" ht="15" customHeight="1" x14ac:dyDescent="0.2">
      <c r="A6123" s="21">
        <v>415838</v>
      </c>
      <c r="B6123" s="22"/>
      <c r="C6123" s="20">
        <v>42080</v>
      </c>
      <c r="D6123" s="29"/>
      <c r="E6123" s="30"/>
      <c r="F6123" s="25">
        <v>60.62</v>
      </c>
      <c r="G6123" s="26"/>
      <c r="H6123" s="26"/>
      <c r="I6123" s="26"/>
      <c r="J6123" s="26"/>
      <c r="K6123" s="26"/>
      <c r="L6123" s="26"/>
      <c r="M6123" s="26"/>
      <c r="N6123" s="26"/>
      <c r="O6123" s="26"/>
      <c r="P6123" s="26"/>
      <c r="Q6123" s="26"/>
      <c r="R6123" s="26"/>
      <c r="S6123" s="27"/>
      <c r="T6123" s="13" t="s">
        <v>231</v>
      </c>
      <c r="U6123" s="13" t="s">
        <v>232</v>
      </c>
      <c r="V6123" s="13" t="s">
        <v>125</v>
      </c>
      <c r="W6123" s="13" t="s">
        <v>233</v>
      </c>
      <c r="X6123" s="13" t="s">
        <v>231</v>
      </c>
      <c r="Y6123" s="13" t="s">
        <v>15</v>
      </c>
    </row>
    <row r="6124" spans="1:25" ht="15" customHeight="1" x14ac:dyDescent="0.2">
      <c r="A6124" s="21">
        <v>415839</v>
      </c>
      <c r="B6124" s="22"/>
      <c r="C6124" s="20">
        <v>42080</v>
      </c>
      <c r="D6124" s="29"/>
      <c r="E6124" s="30"/>
      <c r="F6124" s="25">
        <v>89.61</v>
      </c>
      <c r="G6124" s="26"/>
      <c r="H6124" s="26"/>
      <c r="I6124" s="26"/>
      <c r="J6124" s="26"/>
      <c r="K6124" s="26"/>
      <c r="L6124" s="26"/>
      <c r="M6124" s="26"/>
      <c r="N6124" s="26"/>
      <c r="O6124" s="26"/>
      <c r="P6124" s="26"/>
      <c r="Q6124" s="26"/>
      <c r="R6124" s="26"/>
      <c r="S6124" s="27"/>
      <c r="T6124" s="13" t="s">
        <v>231</v>
      </c>
      <c r="U6124" s="13" t="s">
        <v>232</v>
      </c>
      <c r="V6124" s="13" t="s">
        <v>125</v>
      </c>
      <c r="W6124" s="13" t="s">
        <v>233</v>
      </c>
      <c r="X6124" s="13" t="s">
        <v>231</v>
      </c>
      <c r="Y6124" s="13" t="s">
        <v>15</v>
      </c>
    </row>
    <row r="6125" spans="1:25" ht="15" customHeight="1" x14ac:dyDescent="0.2">
      <c r="A6125" s="21">
        <v>415916</v>
      </c>
      <c r="B6125" s="22"/>
      <c r="C6125" s="20">
        <v>42087</v>
      </c>
      <c r="D6125" s="29"/>
      <c r="E6125" s="30"/>
      <c r="F6125" s="25">
        <v>75.61</v>
      </c>
      <c r="G6125" s="26"/>
      <c r="H6125" s="26"/>
      <c r="I6125" s="26"/>
      <c r="J6125" s="26"/>
      <c r="K6125" s="26"/>
      <c r="L6125" s="26"/>
      <c r="M6125" s="26"/>
      <c r="N6125" s="26"/>
      <c r="O6125" s="26"/>
      <c r="P6125" s="26"/>
      <c r="Q6125" s="26"/>
      <c r="R6125" s="26"/>
      <c r="S6125" s="27"/>
      <c r="T6125" s="13" t="s">
        <v>231</v>
      </c>
      <c r="U6125" s="13" t="s">
        <v>232</v>
      </c>
      <c r="V6125" s="13" t="s">
        <v>125</v>
      </c>
      <c r="W6125" s="13" t="s">
        <v>233</v>
      </c>
      <c r="X6125" s="13" t="s">
        <v>231</v>
      </c>
      <c r="Y6125" s="13" t="s">
        <v>15</v>
      </c>
    </row>
    <row r="6126" spans="1:25" ht="15" customHeight="1" x14ac:dyDescent="0.2">
      <c r="A6126" s="21">
        <v>415917</v>
      </c>
      <c r="B6126" s="22"/>
      <c r="C6126" s="20">
        <v>42087</v>
      </c>
      <c r="D6126" s="29"/>
      <c r="E6126" s="30"/>
      <c r="F6126" s="25">
        <v>75.61</v>
      </c>
      <c r="G6126" s="26"/>
      <c r="H6126" s="26"/>
      <c r="I6126" s="26"/>
      <c r="J6126" s="26"/>
      <c r="K6126" s="26"/>
      <c r="L6126" s="26"/>
      <c r="M6126" s="26"/>
      <c r="N6126" s="26"/>
      <c r="O6126" s="26"/>
      <c r="P6126" s="26"/>
      <c r="Q6126" s="26"/>
      <c r="R6126" s="26"/>
      <c r="S6126" s="27"/>
      <c r="T6126" s="13" t="s">
        <v>231</v>
      </c>
      <c r="U6126" s="13" t="s">
        <v>232</v>
      </c>
      <c r="V6126" s="13" t="s">
        <v>125</v>
      </c>
      <c r="W6126" s="13" t="s">
        <v>233</v>
      </c>
      <c r="X6126" s="13" t="s">
        <v>231</v>
      </c>
      <c r="Y6126" s="13" t="s">
        <v>15</v>
      </c>
    </row>
    <row r="6127" spans="1:25" ht="15" customHeight="1" x14ac:dyDescent="0.2">
      <c r="A6127" s="21">
        <v>416412</v>
      </c>
      <c r="B6127" s="22"/>
      <c r="C6127" s="20">
        <v>42094</v>
      </c>
      <c r="D6127" s="23"/>
      <c r="E6127" s="24"/>
      <c r="F6127" s="25">
        <v>89.61</v>
      </c>
      <c r="G6127" s="26"/>
      <c r="H6127" s="26"/>
      <c r="I6127" s="26"/>
      <c r="J6127" s="26"/>
      <c r="K6127" s="26"/>
      <c r="L6127" s="26"/>
      <c r="M6127" s="26"/>
      <c r="N6127" s="26"/>
      <c r="O6127" s="26"/>
      <c r="P6127" s="26"/>
      <c r="Q6127" s="26"/>
      <c r="R6127" s="26"/>
      <c r="S6127" s="27"/>
      <c r="T6127" s="13" t="s">
        <v>231</v>
      </c>
      <c r="U6127" s="13" t="s">
        <v>232</v>
      </c>
      <c r="V6127" s="13" t="s">
        <v>125</v>
      </c>
      <c r="W6127" s="13" t="s">
        <v>233</v>
      </c>
      <c r="X6127" s="13" t="s">
        <v>231</v>
      </c>
      <c r="Y6127" s="13" t="s">
        <v>15</v>
      </c>
    </row>
    <row r="6128" spans="1:25" ht="2.25" customHeight="1" x14ac:dyDescent="0.2">
      <c r="A6128" s="14"/>
      <c r="B6128" s="15"/>
      <c r="C6128" s="15"/>
      <c r="D6128" s="15"/>
      <c r="E6128" s="15"/>
      <c r="F6128" s="15"/>
      <c r="G6128" s="15"/>
      <c r="H6128" s="15"/>
      <c r="I6128" s="15"/>
      <c r="J6128" s="15"/>
      <c r="K6128" s="15"/>
      <c r="L6128" s="15"/>
      <c r="M6128" s="15"/>
      <c r="N6128" s="15"/>
      <c r="O6128" s="15"/>
      <c r="P6128" s="15"/>
      <c r="Q6128" s="15"/>
      <c r="R6128" s="15"/>
      <c r="S6128" s="15"/>
      <c r="T6128" s="15"/>
      <c r="U6128" s="15"/>
      <c r="V6128" s="15"/>
      <c r="W6128" s="15"/>
      <c r="X6128" s="15"/>
      <c r="Y6128" s="16"/>
    </row>
    <row r="6129" spans="1:25" ht="13.5" customHeight="1" x14ac:dyDescent="0.2">
      <c r="A6129" s="7"/>
      <c r="B6129" s="6"/>
      <c r="C6129" s="6"/>
      <c r="D6129" s="6"/>
      <c r="E6129" s="6"/>
      <c r="F6129" s="6"/>
      <c r="G6129" s="6"/>
      <c r="H6129" s="6"/>
      <c r="I6129" s="6"/>
      <c r="J6129" s="6"/>
      <c r="K6129" s="6"/>
      <c r="L6129" s="6"/>
      <c r="M6129" s="6"/>
      <c r="N6129" s="6"/>
      <c r="O6129" s="28">
        <f>SUM(hList_Frame_1!B4082:B4089)</f>
        <v>643.37</v>
      </c>
      <c r="P6129" s="28"/>
      <c r="Q6129" s="28"/>
      <c r="R6129" s="28"/>
      <c r="S6129" s="28"/>
      <c r="T6129" s="6"/>
      <c r="U6129" s="6"/>
      <c r="V6129" s="6"/>
      <c r="W6129" s="6"/>
      <c r="X6129" s="6"/>
      <c r="Y6129" s="17"/>
    </row>
    <row r="6130" spans="1:25" ht="13.5" customHeight="1" x14ac:dyDescent="0.2">
      <c r="A6130" s="10"/>
      <c r="B6130" s="18"/>
      <c r="C6130" s="18"/>
      <c r="D6130" s="18"/>
      <c r="E6130" s="18"/>
      <c r="F6130" s="18"/>
      <c r="G6130" s="18"/>
      <c r="H6130" s="18"/>
      <c r="I6130" s="18"/>
      <c r="J6130" s="18"/>
      <c r="K6130" s="18"/>
      <c r="L6130" s="18"/>
      <c r="M6130" s="18"/>
      <c r="N6130" s="18"/>
      <c r="O6130" s="18"/>
      <c r="P6130" s="18"/>
      <c r="Q6130" s="18"/>
      <c r="R6130" s="18"/>
      <c r="S6130" s="18"/>
      <c r="T6130" s="18"/>
      <c r="U6130" s="18"/>
      <c r="V6130" s="18"/>
      <c r="W6130" s="18"/>
      <c r="X6130" s="18"/>
      <c r="Y6130" s="19"/>
    </row>
    <row r="6131" spans="1:25" ht="15" customHeight="1" x14ac:dyDescent="0.2">
      <c r="A6131" s="21">
        <v>415840</v>
      </c>
      <c r="B6131" s="22"/>
      <c r="C6131" s="20">
        <v>42080</v>
      </c>
      <c r="D6131" s="33" t="s">
        <v>2832</v>
      </c>
      <c r="E6131" s="34"/>
      <c r="F6131" s="25">
        <v>43.54</v>
      </c>
      <c r="G6131" s="26"/>
      <c r="H6131" s="26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7"/>
      <c r="T6131" s="13" t="s">
        <v>360</v>
      </c>
      <c r="U6131" s="13" t="s">
        <v>401</v>
      </c>
      <c r="V6131" s="13" t="s">
        <v>15</v>
      </c>
      <c r="W6131" s="13" t="s">
        <v>15</v>
      </c>
      <c r="X6131" s="13" t="s">
        <v>360</v>
      </c>
      <c r="Y6131" s="13" t="s">
        <v>15</v>
      </c>
    </row>
    <row r="6132" spans="1:25" ht="2.25" customHeight="1" x14ac:dyDescent="0.2">
      <c r="A6132" s="14"/>
      <c r="B6132" s="15"/>
      <c r="C6132" s="15"/>
      <c r="D6132" s="15"/>
      <c r="E6132" s="15"/>
      <c r="F6132" s="15"/>
      <c r="G6132" s="15"/>
      <c r="H6132" s="15"/>
      <c r="I6132" s="15"/>
      <c r="J6132" s="15"/>
      <c r="K6132" s="15"/>
      <c r="L6132" s="15"/>
      <c r="M6132" s="15"/>
      <c r="N6132" s="15"/>
      <c r="O6132" s="15"/>
      <c r="P6132" s="15"/>
      <c r="Q6132" s="15"/>
      <c r="R6132" s="15"/>
      <c r="S6132" s="15"/>
      <c r="T6132" s="15"/>
      <c r="U6132" s="15"/>
      <c r="V6132" s="15"/>
      <c r="W6132" s="15"/>
      <c r="X6132" s="15"/>
      <c r="Y6132" s="16"/>
    </row>
    <row r="6133" spans="1:25" ht="13.5" customHeight="1" x14ac:dyDescent="0.2">
      <c r="A6133" s="7"/>
      <c r="B6133" s="6"/>
      <c r="C6133" s="6"/>
      <c r="D6133" s="6"/>
      <c r="E6133" s="6"/>
      <c r="F6133" s="6"/>
      <c r="G6133" s="6"/>
      <c r="H6133" s="6"/>
      <c r="I6133" s="6"/>
      <c r="J6133" s="6"/>
      <c r="K6133" s="6"/>
      <c r="L6133" s="6"/>
      <c r="M6133" s="6"/>
      <c r="N6133" s="6"/>
      <c r="O6133" s="6"/>
      <c r="P6133" s="6"/>
      <c r="Q6133" s="28">
        <f>SUM(hList_Frame_1!B4090:B4090)</f>
        <v>43.54</v>
      </c>
      <c r="R6133" s="28"/>
      <c r="S6133" s="28"/>
      <c r="T6133" s="6"/>
      <c r="U6133" s="6"/>
      <c r="V6133" s="6"/>
      <c r="W6133" s="6"/>
      <c r="X6133" s="6"/>
      <c r="Y6133" s="17"/>
    </row>
    <row r="6134" spans="1:25" ht="13.5" customHeight="1" x14ac:dyDescent="0.2">
      <c r="A6134" s="10"/>
      <c r="B6134" s="18"/>
      <c r="C6134" s="18"/>
      <c r="D6134" s="18"/>
      <c r="E6134" s="18"/>
      <c r="F6134" s="18"/>
      <c r="G6134" s="18"/>
      <c r="H6134" s="18"/>
      <c r="I6134" s="18"/>
      <c r="J6134" s="18"/>
      <c r="K6134" s="18"/>
      <c r="L6134" s="18"/>
      <c r="M6134" s="18"/>
      <c r="N6134" s="18"/>
      <c r="O6134" s="18"/>
      <c r="P6134" s="18"/>
      <c r="Q6134" s="18"/>
      <c r="R6134" s="18"/>
      <c r="S6134" s="18"/>
      <c r="T6134" s="18"/>
      <c r="U6134" s="18"/>
      <c r="V6134" s="18"/>
      <c r="W6134" s="18"/>
      <c r="X6134" s="18"/>
      <c r="Y6134" s="19"/>
    </row>
    <row r="6135" spans="1:25" ht="15" customHeight="1" x14ac:dyDescent="0.2">
      <c r="A6135" s="35">
        <v>415460</v>
      </c>
      <c r="B6135" s="36"/>
      <c r="C6135" s="3">
        <v>42073</v>
      </c>
      <c r="D6135" s="31" t="s">
        <v>2833</v>
      </c>
      <c r="E6135" s="32"/>
      <c r="F6135" s="25">
        <v>26.75</v>
      </c>
      <c r="G6135" s="26"/>
      <c r="H6135" s="26"/>
      <c r="I6135" s="26"/>
      <c r="J6135" s="26"/>
      <c r="K6135" s="26"/>
      <c r="L6135" s="26"/>
      <c r="M6135" s="26"/>
      <c r="N6135" s="26"/>
      <c r="O6135" s="26"/>
      <c r="P6135" s="26"/>
      <c r="Q6135" s="26"/>
      <c r="R6135" s="26"/>
      <c r="S6135" s="27"/>
      <c r="T6135" s="13" t="s">
        <v>2834</v>
      </c>
      <c r="U6135" s="13" t="s">
        <v>1655</v>
      </c>
      <c r="V6135" s="13" t="s">
        <v>33</v>
      </c>
      <c r="W6135" s="13" t="s">
        <v>34</v>
      </c>
      <c r="X6135" s="13" t="s">
        <v>2834</v>
      </c>
      <c r="Y6135" s="13" t="s">
        <v>15</v>
      </c>
    </row>
    <row r="6136" spans="1:25" ht="15" customHeight="1" x14ac:dyDescent="0.2">
      <c r="A6136" s="29"/>
      <c r="B6136" s="30"/>
      <c r="C6136" s="8"/>
      <c r="D6136" s="29"/>
      <c r="E6136" s="30"/>
      <c r="F6136" s="25">
        <v>121.29</v>
      </c>
      <c r="G6136" s="26"/>
      <c r="H6136" s="26"/>
      <c r="I6136" s="26"/>
      <c r="J6136" s="26"/>
      <c r="K6136" s="26"/>
      <c r="L6136" s="26"/>
      <c r="M6136" s="26"/>
      <c r="N6136" s="26"/>
      <c r="O6136" s="26"/>
      <c r="P6136" s="26"/>
      <c r="Q6136" s="26"/>
      <c r="R6136" s="26"/>
      <c r="S6136" s="27"/>
      <c r="T6136" s="13" t="s">
        <v>2835</v>
      </c>
      <c r="U6136" s="13" t="s">
        <v>1655</v>
      </c>
      <c r="V6136" s="13" t="s">
        <v>33</v>
      </c>
      <c r="W6136" s="13" t="s">
        <v>34</v>
      </c>
      <c r="X6136" s="13" t="s">
        <v>2835</v>
      </c>
      <c r="Y6136" s="13" t="s">
        <v>15</v>
      </c>
    </row>
    <row r="6137" spans="1:25" ht="15" customHeight="1" x14ac:dyDescent="0.2">
      <c r="A6137" s="29"/>
      <c r="B6137" s="30"/>
      <c r="C6137" s="8"/>
      <c r="D6137" s="29"/>
      <c r="E6137" s="30"/>
      <c r="F6137" s="25">
        <v>-26.75</v>
      </c>
      <c r="G6137" s="26"/>
      <c r="H6137" s="26"/>
      <c r="I6137" s="26"/>
      <c r="J6137" s="26"/>
      <c r="K6137" s="26"/>
      <c r="L6137" s="26"/>
      <c r="M6137" s="26"/>
      <c r="N6137" s="26"/>
      <c r="O6137" s="26"/>
      <c r="P6137" s="26"/>
      <c r="Q6137" s="26"/>
      <c r="R6137" s="26"/>
      <c r="S6137" s="27"/>
      <c r="T6137" s="13" t="s">
        <v>2836</v>
      </c>
      <c r="U6137" s="13" t="s">
        <v>1655</v>
      </c>
      <c r="V6137" s="13" t="s">
        <v>33</v>
      </c>
      <c r="W6137" s="13" t="s">
        <v>34</v>
      </c>
      <c r="X6137" s="13" t="s">
        <v>2836</v>
      </c>
      <c r="Y6137" s="13" t="s">
        <v>15</v>
      </c>
    </row>
    <row r="6138" spans="1:25" ht="15" customHeight="1" x14ac:dyDescent="0.2">
      <c r="A6138" s="29"/>
      <c r="B6138" s="30"/>
      <c r="C6138" s="8"/>
      <c r="D6138" s="29"/>
      <c r="E6138" s="30"/>
      <c r="F6138" s="25">
        <v>-121.29</v>
      </c>
      <c r="G6138" s="26"/>
      <c r="H6138" s="26"/>
      <c r="I6138" s="26"/>
      <c r="J6138" s="26"/>
      <c r="K6138" s="26"/>
      <c r="L6138" s="26"/>
      <c r="M6138" s="26"/>
      <c r="N6138" s="26"/>
      <c r="O6138" s="26"/>
      <c r="P6138" s="26"/>
      <c r="Q6138" s="26"/>
      <c r="R6138" s="26"/>
      <c r="S6138" s="27"/>
      <c r="T6138" s="13" t="s">
        <v>2837</v>
      </c>
      <c r="U6138" s="13" t="s">
        <v>1655</v>
      </c>
      <c r="V6138" s="13" t="s">
        <v>33</v>
      </c>
      <c r="W6138" s="13" t="s">
        <v>34</v>
      </c>
      <c r="X6138" s="13" t="s">
        <v>2837</v>
      </c>
      <c r="Y6138" s="13" t="s">
        <v>15</v>
      </c>
    </row>
    <row r="6139" spans="1:25" ht="15" customHeight="1" x14ac:dyDescent="0.2">
      <c r="A6139" s="29"/>
      <c r="B6139" s="30"/>
      <c r="C6139" s="8"/>
      <c r="D6139" s="29"/>
      <c r="E6139" s="30"/>
      <c r="F6139" s="39">
        <v>2790.95</v>
      </c>
      <c r="G6139" s="40"/>
      <c r="H6139" s="40"/>
      <c r="I6139" s="40"/>
      <c r="J6139" s="40"/>
      <c r="K6139" s="40"/>
      <c r="L6139" s="40"/>
      <c r="M6139" s="40"/>
      <c r="N6139" s="40"/>
      <c r="O6139" s="40"/>
      <c r="P6139" s="40"/>
      <c r="Q6139" s="40"/>
      <c r="R6139" s="40"/>
      <c r="S6139" s="41"/>
      <c r="T6139" s="5" t="s">
        <v>1443</v>
      </c>
      <c r="U6139" s="13" t="s">
        <v>128</v>
      </c>
      <c r="V6139" s="13" t="s">
        <v>23</v>
      </c>
      <c r="W6139" s="13" t="s">
        <v>129</v>
      </c>
      <c r="X6139" s="5" t="s">
        <v>1443</v>
      </c>
      <c r="Y6139" s="13" t="s">
        <v>15</v>
      </c>
    </row>
    <row r="6140" spans="1:25" ht="15" customHeight="1" x14ac:dyDescent="0.2">
      <c r="A6140" s="23"/>
      <c r="B6140" s="24"/>
      <c r="C6140" s="11"/>
      <c r="D6140" s="29"/>
      <c r="E6140" s="30"/>
      <c r="F6140" s="23"/>
      <c r="G6140" s="38"/>
      <c r="H6140" s="38"/>
      <c r="I6140" s="38"/>
      <c r="J6140" s="38"/>
      <c r="K6140" s="38"/>
      <c r="L6140" s="38"/>
      <c r="M6140" s="38"/>
      <c r="N6140" s="38"/>
      <c r="O6140" s="38"/>
      <c r="P6140" s="38"/>
      <c r="Q6140" s="38"/>
      <c r="R6140" s="38"/>
      <c r="S6140" s="24"/>
      <c r="T6140" s="11"/>
      <c r="U6140" s="13" t="s">
        <v>1045</v>
      </c>
      <c r="V6140" s="13" t="s">
        <v>218</v>
      </c>
      <c r="W6140" s="13" t="s">
        <v>219</v>
      </c>
      <c r="X6140" s="11"/>
      <c r="Y6140" s="13" t="s">
        <v>15</v>
      </c>
    </row>
    <row r="6141" spans="1:25" ht="15" customHeight="1" x14ac:dyDescent="0.2">
      <c r="A6141" s="35">
        <v>415841</v>
      </c>
      <c r="B6141" s="36"/>
      <c r="C6141" s="3">
        <v>42080</v>
      </c>
      <c r="D6141" s="29"/>
      <c r="E6141" s="30"/>
      <c r="F6141" s="39">
        <v>615.24</v>
      </c>
      <c r="G6141" s="40"/>
      <c r="H6141" s="40"/>
      <c r="I6141" s="40"/>
      <c r="J6141" s="40"/>
      <c r="K6141" s="40"/>
      <c r="L6141" s="40"/>
      <c r="M6141" s="40"/>
      <c r="N6141" s="40"/>
      <c r="O6141" s="40"/>
      <c r="P6141" s="40"/>
      <c r="Q6141" s="40"/>
      <c r="R6141" s="40"/>
      <c r="S6141" s="41"/>
      <c r="T6141" s="5" t="s">
        <v>1443</v>
      </c>
      <c r="U6141" s="5" t="s">
        <v>1045</v>
      </c>
      <c r="V6141" s="5" t="s">
        <v>933</v>
      </c>
      <c r="W6141" s="5" t="s">
        <v>934</v>
      </c>
      <c r="X6141" s="5" t="s">
        <v>1443</v>
      </c>
      <c r="Y6141" s="5" t="s">
        <v>15</v>
      </c>
    </row>
    <row r="6142" spans="1:25" ht="14.25" customHeight="1" x14ac:dyDescent="0.2">
      <c r="A6142" s="23"/>
      <c r="B6142" s="24"/>
      <c r="C6142" s="11"/>
      <c r="D6142" s="23"/>
      <c r="E6142" s="24"/>
      <c r="F6142" s="23"/>
      <c r="G6142" s="38"/>
      <c r="H6142" s="38"/>
      <c r="I6142" s="38"/>
      <c r="J6142" s="38"/>
      <c r="K6142" s="38"/>
      <c r="L6142" s="38"/>
      <c r="M6142" s="38"/>
      <c r="N6142" s="38"/>
      <c r="O6142" s="38"/>
      <c r="P6142" s="38"/>
      <c r="Q6142" s="38"/>
      <c r="R6142" s="38"/>
      <c r="S6142" s="24"/>
      <c r="T6142" s="11"/>
      <c r="U6142" s="11"/>
      <c r="V6142" s="11"/>
      <c r="W6142" s="11"/>
      <c r="X6142" s="11"/>
      <c r="Y6142" s="12" t="s">
        <v>15</v>
      </c>
    </row>
    <row r="6143" spans="1:25" ht="3" customHeight="1" x14ac:dyDescent="0.2">
      <c r="A6143" s="14"/>
      <c r="B6143" s="15"/>
      <c r="C6143" s="15"/>
      <c r="D6143" s="15"/>
      <c r="E6143" s="15"/>
      <c r="F6143" s="15"/>
      <c r="G6143" s="15"/>
      <c r="H6143" s="15"/>
      <c r="I6143" s="15"/>
      <c r="J6143" s="15"/>
      <c r="K6143" s="15"/>
      <c r="L6143" s="15"/>
      <c r="M6143" s="15"/>
      <c r="N6143" s="15"/>
      <c r="O6143" s="15"/>
      <c r="P6143" s="15"/>
      <c r="Q6143" s="15"/>
      <c r="R6143" s="15"/>
      <c r="S6143" s="15"/>
      <c r="T6143" s="15"/>
      <c r="U6143" s="15"/>
      <c r="V6143" s="15"/>
      <c r="W6143" s="15"/>
      <c r="X6143" s="15"/>
      <c r="Y6143" s="16"/>
    </row>
    <row r="6144" spans="1:25" ht="12.75" customHeight="1" x14ac:dyDescent="0.2">
      <c r="A6144" s="7"/>
      <c r="B6144" s="6"/>
      <c r="C6144" s="6"/>
      <c r="D6144" s="6"/>
      <c r="E6144" s="6"/>
      <c r="F6144" s="6"/>
      <c r="G6144" s="6"/>
      <c r="H6144" s="6"/>
      <c r="I6144" s="6"/>
      <c r="J6144" s="6"/>
      <c r="K6144" s="6"/>
      <c r="L6144" s="28">
        <f>SUM(hList_Frame_1!B4091:B4098)</f>
        <v>3406.1899999999996</v>
      </c>
      <c r="M6144" s="28"/>
      <c r="N6144" s="28"/>
      <c r="O6144" s="28"/>
      <c r="P6144" s="28"/>
      <c r="Q6144" s="28"/>
      <c r="R6144" s="28"/>
      <c r="S6144" s="28"/>
      <c r="T6144" s="6"/>
      <c r="U6144" s="6"/>
      <c r="V6144" s="6"/>
      <c r="W6144" s="6"/>
      <c r="X6144" s="6"/>
      <c r="Y6144" s="17"/>
    </row>
    <row r="6145" spans="1:25" ht="14.25" customHeight="1" x14ac:dyDescent="0.2">
      <c r="A6145" s="10"/>
      <c r="B6145" s="18"/>
      <c r="C6145" s="18"/>
      <c r="D6145" s="18"/>
      <c r="E6145" s="18"/>
      <c r="F6145" s="18"/>
      <c r="G6145" s="18"/>
      <c r="H6145" s="18"/>
      <c r="I6145" s="18"/>
      <c r="J6145" s="18"/>
      <c r="K6145" s="18"/>
      <c r="L6145" s="18"/>
      <c r="M6145" s="18"/>
      <c r="N6145" s="18"/>
      <c r="O6145" s="18"/>
      <c r="P6145" s="18"/>
      <c r="Q6145" s="18"/>
      <c r="R6145" s="18"/>
      <c r="S6145" s="18"/>
      <c r="T6145" s="18"/>
      <c r="U6145" s="18"/>
      <c r="V6145" s="18"/>
      <c r="W6145" s="18"/>
      <c r="X6145" s="18"/>
      <c r="Y6145" s="19"/>
    </row>
    <row r="6146" spans="1:25" ht="15" customHeight="1" x14ac:dyDescent="0.2">
      <c r="A6146" s="21">
        <v>415842</v>
      </c>
      <c r="B6146" s="22"/>
      <c r="C6146" s="20">
        <v>42080</v>
      </c>
      <c r="D6146" s="31" t="s">
        <v>2838</v>
      </c>
      <c r="E6146" s="32"/>
      <c r="F6146" s="25">
        <v>450</v>
      </c>
      <c r="G6146" s="26"/>
      <c r="H6146" s="26"/>
      <c r="I6146" s="26"/>
      <c r="J6146" s="26"/>
      <c r="K6146" s="26"/>
      <c r="L6146" s="26"/>
      <c r="M6146" s="26"/>
      <c r="N6146" s="26"/>
      <c r="O6146" s="26"/>
      <c r="P6146" s="26"/>
      <c r="Q6146" s="26"/>
      <c r="R6146" s="26"/>
      <c r="S6146" s="27"/>
      <c r="T6146" s="13" t="s">
        <v>2839</v>
      </c>
      <c r="U6146" s="13" t="s">
        <v>38</v>
      </c>
      <c r="V6146" s="13" t="s">
        <v>39</v>
      </c>
      <c r="W6146" s="13" t="s">
        <v>39</v>
      </c>
      <c r="X6146" s="13" t="s">
        <v>2839</v>
      </c>
      <c r="Y6146" s="13" t="s">
        <v>48</v>
      </c>
    </row>
    <row r="6147" spans="1:25" ht="15" customHeight="1" x14ac:dyDescent="0.2">
      <c r="A6147" s="35">
        <v>416413</v>
      </c>
      <c r="B6147" s="36"/>
      <c r="C6147" s="3">
        <v>42094</v>
      </c>
      <c r="D6147" s="29"/>
      <c r="E6147" s="30"/>
      <c r="F6147" s="25">
        <v>450</v>
      </c>
      <c r="G6147" s="26"/>
      <c r="H6147" s="26"/>
      <c r="I6147" s="26"/>
      <c r="J6147" s="26"/>
      <c r="K6147" s="26"/>
      <c r="L6147" s="26"/>
      <c r="M6147" s="26"/>
      <c r="N6147" s="26"/>
      <c r="O6147" s="26"/>
      <c r="P6147" s="26"/>
      <c r="Q6147" s="26"/>
      <c r="R6147" s="26"/>
      <c r="S6147" s="27"/>
      <c r="T6147" s="13" t="s">
        <v>2840</v>
      </c>
      <c r="U6147" s="13" t="s">
        <v>38</v>
      </c>
      <c r="V6147" s="13" t="s">
        <v>39</v>
      </c>
      <c r="W6147" s="13" t="s">
        <v>39</v>
      </c>
      <c r="X6147" s="13" t="s">
        <v>2840</v>
      </c>
      <c r="Y6147" s="13" t="s">
        <v>48</v>
      </c>
    </row>
    <row r="6148" spans="1:25" ht="15" customHeight="1" x14ac:dyDescent="0.2">
      <c r="A6148" s="29"/>
      <c r="B6148" s="30"/>
      <c r="C6148" s="8"/>
      <c r="D6148" s="29"/>
      <c r="E6148" s="30"/>
      <c r="F6148" s="25">
        <v>500</v>
      </c>
      <c r="G6148" s="26"/>
      <c r="H6148" s="26"/>
      <c r="I6148" s="26"/>
      <c r="J6148" s="26"/>
      <c r="K6148" s="26"/>
      <c r="L6148" s="26"/>
      <c r="M6148" s="26"/>
      <c r="N6148" s="26"/>
      <c r="O6148" s="26"/>
      <c r="P6148" s="26"/>
      <c r="Q6148" s="26"/>
      <c r="R6148" s="26"/>
      <c r="S6148" s="27"/>
      <c r="T6148" s="13" t="s">
        <v>2841</v>
      </c>
      <c r="U6148" s="13" t="s">
        <v>38</v>
      </c>
      <c r="V6148" s="13" t="s">
        <v>39</v>
      </c>
      <c r="W6148" s="13" t="s">
        <v>39</v>
      </c>
      <c r="X6148" s="13" t="s">
        <v>2841</v>
      </c>
      <c r="Y6148" s="13" t="s">
        <v>450</v>
      </c>
    </row>
    <row r="6149" spans="1:25" ht="15" customHeight="1" x14ac:dyDescent="0.2">
      <c r="A6149" s="23"/>
      <c r="B6149" s="24"/>
      <c r="C6149" s="11"/>
      <c r="D6149" s="23"/>
      <c r="E6149" s="24"/>
      <c r="F6149" s="25">
        <v>500</v>
      </c>
      <c r="G6149" s="26"/>
      <c r="H6149" s="26"/>
      <c r="I6149" s="26"/>
      <c r="J6149" s="26"/>
      <c r="K6149" s="26"/>
      <c r="L6149" s="26"/>
      <c r="M6149" s="26"/>
      <c r="N6149" s="26"/>
      <c r="O6149" s="26"/>
      <c r="P6149" s="26"/>
      <c r="Q6149" s="26"/>
      <c r="R6149" s="26"/>
      <c r="S6149" s="27"/>
      <c r="T6149" s="13" t="s">
        <v>2842</v>
      </c>
      <c r="U6149" s="13" t="s">
        <v>38</v>
      </c>
      <c r="V6149" s="13" t="s">
        <v>39</v>
      </c>
      <c r="W6149" s="13" t="s">
        <v>39</v>
      </c>
      <c r="X6149" s="13" t="s">
        <v>2842</v>
      </c>
      <c r="Y6149" s="13" t="s">
        <v>861</v>
      </c>
    </row>
    <row r="6150" spans="1:25" ht="2.25" customHeight="1" x14ac:dyDescent="0.2">
      <c r="A6150" s="14"/>
      <c r="B6150" s="15"/>
      <c r="C6150" s="15"/>
      <c r="D6150" s="15"/>
      <c r="E6150" s="15"/>
      <c r="F6150" s="15"/>
      <c r="G6150" s="15"/>
      <c r="H6150" s="15"/>
      <c r="I6150" s="15"/>
      <c r="J6150" s="15"/>
      <c r="K6150" s="15"/>
      <c r="L6150" s="15"/>
      <c r="M6150" s="15"/>
      <c r="N6150" s="15"/>
      <c r="O6150" s="15"/>
      <c r="P6150" s="15"/>
      <c r="Q6150" s="15"/>
      <c r="R6150" s="15"/>
      <c r="S6150" s="15"/>
      <c r="T6150" s="15"/>
      <c r="U6150" s="15"/>
      <c r="V6150" s="15"/>
      <c r="W6150" s="15"/>
      <c r="X6150" s="15"/>
      <c r="Y6150" s="16"/>
    </row>
    <row r="6151" spans="1:25" ht="13.5" customHeight="1" x14ac:dyDescent="0.2">
      <c r="A6151" s="7"/>
      <c r="B6151" s="6"/>
      <c r="C6151" s="6"/>
      <c r="D6151" s="6"/>
      <c r="E6151" s="6"/>
      <c r="F6151" s="6"/>
      <c r="G6151" s="6"/>
      <c r="H6151" s="6"/>
      <c r="I6151" s="6"/>
      <c r="J6151" s="6"/>
      <c r="K6151" s="6"/>
      <c r="L6151" s="28">
        <f>SUM(hList_Frame_1!B4099:B4102)</f>
        <v>1900</v>
      </c>
      <c r="M6151" s="28"/>
      <c r="N6151" s="28"/>
      <c r="O6151" s="28"/>
      <c r="P6151" s="28"/>
      <c r="Q6151" s="28"/>
      <c r="R6151" s="28"/>
      <c r="S6151" s="28"/>
      <c r="T6151" s="6"/>
      <c r="U6151" s="6"/>
      <c r="V6151" s="6"/>
      <c r="W6151" s="6"/>
      <c r="X6151" s="6"/>
      <c r="Y6151" s="17"/>
    </row>
    <row r="6152" spans="1:25" ht="13.5" customHeight="1" x14ac:dyDescent="0.2">
      <c r="A6152" s="10"/>
      <c r="B6152" s="18"/>
      <c r="C6152" s="18"/>
      <c r="D6152" s="18"/>
      <c r="E6152" s="18"/>
      <c r="F6152" s="18"/>
      <c r="G6152" s="18"/>
      <c r="H6152" s="18"/>
      <c r="I6152" s="18"/>
      <c r="J6152" s="18"/>
      <c r="K6152" s="18"/>
      <c r="L6152" s="18"/>
      <c r="M6152" s="18"/>
      <c r="N6152" s="18"/>
      <c r="O6152" s="18"/>
      <c r="P6152" s="18"/>
      <c r="Q6152" s="18"/>
      <c r="R6152" s="18"/>
      <c r="S6152" s="18"/>
      <c r="T6152" s="18"/>
      <c r="U6152" s="18"/>
      <c r="V6152" s="18"/>
      <c r="W6152" s="18"/>
      <c r="X6152" s="18"/>
      <c r="Y6152" s="19"/>
    </row>
    <row r="6153" spans="1:25" ht="15" customHeight="1" x14ac:dyDescent="0.2">
      <c r="A6153" s="35">
        <v>415461</v>
      </c>
      <c r="B6153" s="36"/>
      <c r="C6153" s="3">
        <v>42073</v>
      </c>
      <c r="D6153" s="31" t="s">
        <v>2843</v>
      </c>
      <c r="E6153" s="32"/>
      <c r="F6153" s="25">
        <v>450</v>
      </c>
      <c r="G6153" s="26"/>
      <c r="H6153" s="26"/>
      <c r="I6153" s="26"/>
      <c r="J6153" s="26"/>
      <c r="K6153" s="26"/>
      <c r="L6153" s="26"/>
      <c r="M6153" s="26"/>
      <c r="N6153" s="26"/>
      <c r="O6153" s="26"/>
      <c r="P6153" s="26"/>
      <c r="Q6153" s="26"/>
      <c r="R6153" s="26"/>
      <c r="S6153" s="27"/>
      <c r="T6153" s="13" t="s">
        <v>2844</v>
      </c>
      <c r="U6153" s="13" t="s">
        <v>38</v>
      </c>
      <c r="V6153" s="13" t="s">
        <v>39</v>
      </c>
      <c r="W6153" s="13" t="s">
        <v>39</v>
      </c>
      <c r="X6153" s="13" t="s">
        <v>2844</v>
      </c>
      <c r="Y6153" s="13" t="s">
        <v>48</v>
      </c>
    </row>
    <row r="6154" spans="1:25" ht="15" customHeight="1" x14ac:dyDescent="0.2">
      <c r="A6154" s="23"/>
      <c r="B6154" s="24"/>
      <c r="C6154" s="11"/>
      <c r="D6154" s="29"/>
      <c r="E6154" s="30"/>
      <c r="F6154" s="25">
        <v>450</v>
      </c>
      <c r="G6154" s="26"/>
      <c r="H6154" s="26"/>
      <c r="I6154" s="26"/>
      <c r="J6154" s="26"/>
      <c r="K6154" s="26"/>
      <c r="L6154" s="26"/>
      <c r="M6154" s="26"/>
      <c r="N6154" s="26"/>
      <c r="O6154" s="26"/>
      <c r="P6154" s="26"/>
      <c r="Q6154" s="26"/>
      <c r="R6154" s="26"/>
      <c r="S6154" s="27"/>
      <c r="T6154" s="13" t="s">
        <v>2845</v>
      </c>
      <c r="U6154" s="13" t="s">
        <v>38</v>
      </c>
      <c r="V6154" s="13" t="s">
        <v>39</v>
      </c>
      <c r="W6154" s="13" t="s">
        <v>39</v>
      </c>
      <c r="X6154" s="13" t="s">
        <v>2845</v>
      </c>
      <c r="Y6154" s="13" t="s">
        <v>2846</v>
      </c>
    </row>
    <row r="6155" spans="1:25" ht="15" customHeight="1" x14ac:dyDescent="0.2">
      <c r="A6155" s="35">
        <v>415843</v>
      </c>
      <c r="B6155" s="36"/>
      <c r="C6155" s="3">
        <v>42080</v>
      </c>
      <c r="D6155" s="29"/>
      <c r="E6155" s="30"/>
      <c r="F6155" s="25">
        <v>500</v>
      </c>
      <c r="G6155" s="26"/>
      <c r="H6155" s="26"/>
      <c r="I6155" s="26"/>
      <c r="J6155" s="26"/>
      <c r="K6155" s="26"/>
      <c r="L6155" s="26"/>
      <c r="M6155" s="26"/>
      <c r="N6155" s="26"/>
      <c r="O6155" s="26"/>
      <c r="P6155" s="26"/>
      <c r="Q6155" s="26"/>
      <c r="R6155" s="26"/>
      <c r="S6155" s="27"/>
      <c r="T6155" s="13" t="s">
        <v>1992</v>
      </c>
      <c r="U6155" s="13" t="s">
        <v>38</v>
      </c>
      <c r="V6155" s="13" t="s">
        <v>39</v>
      </c>
      <c r="W6155" s="13" t="s">
        <v>392</v>
      </c>
      <c r="X6155" s="13" t="s">
        <v>1992</v>
      </c>
      <c r="Y6155" s="13" t="s">
        <v>393</v>
      </c>
    </row>
    <row r="6156" spans="1:25" ht="15" customHeight="1" x14ac:dyDescent="0.2">
      <c r="A6156" s="29"/>
      <c r="B6156" s="30"/>
      <c r="C6156" s="8"/>
      <c r="D6156" s="29"/>
      <c r="E6156" s="30"/>
      <c r="F6156" s="25">
        <v>500</v>
      </c>
      <c r="G6156" s="26"/>
      <c r="H6156" s="26"/>
      <c r="I6156" s="26"/>
      <c r="J6156" s="26"/>
      <c r="K6156" s="26"/>
      <c r="L6156" s="26"/>
      <c r="M6156" s="26"/>
      <c r="N6156" s="26"/>
      <c r="O6156" s="26"/>
      <c r="P6156" s="26"/>
      <c r="Q6156" s="26"/>
      <c r="R6156" s="26"/>
      <c r="S6156" s="27"/>
      <c r="T6156" s="13" t="s">
        <v>2264</v>
      </c>
      <c r="U6156" s="13" t="s">
        <v>38</v>
      </c>
      <c r="V6156" s="13" t="s">
        <v>39</v>
      </c>
      <c r="W6156" s="13" t="s">
        <v>392</v>
      </c>
      <c r="X6156" s="13" t="s">
        <v>2264</v>
      </c>
      <c r="Y6156" s="13" t="s">
        <v>393</v>
      </c>
    </row>
    <row r="6157" spans="1:25" ht="15" customHeight="1" x14ac:dyDescent="0.2">
      <c r="A6157" s="29"/>
      <c r="B6157" s="30"/>
      <c r="C6157" s="8"/>
      <c r="D6157" s="29"/>
      <c r="E6157" s="30"/>
      <c r="F6157" s="25">
        <v>1562.5</v>
      </c>
      <c r="G6157" s="26"/>
      <c r="H6157" s="26"/>
      <c r="I6157" s="26"/>
      <c r="J6157" s="26"/>
      <c r="K6157" s="26"/>
      <c r="L6157" s="26"/>
      <c r="M6157" s="26"/>
      <c r="N6157" s="26"/>
      <c r="O6157" s="26"/>
      <c r="P6157" s="26"/>
      <c r="Q6157" s="26"/>
      <c r="R6157" s="26"/>
      <c r="S6157" s="27"/>
      <c r="T6157" s="13" t="s">
        <v>2847</v>
      </c>
      <c r="U6157" s="13" t="s">
        <v>38</v>
      </c>
      <c r="V6157" s="13" t="s">
        <v>39</v>
      </c>
      <c r="W6157" s="13" t="s">
        <v>392</v>
      </c>
      <c r="X6157" s="13" t="s">
        <v>2847</v>
      </c>
      <c r="Y6157" s="13" t="s">
        <v>393</v>
      </c>
    </row>
    <row r="6158" spans="1:25" ht="15" customHeight="1" x14ac:dyDescent="0.2">
      <c r="A6158" s="23"/>
      <c r="B6158" s="24"/>
      <c r="C6158" s="11"/>
      <c r="D6158" s="29"/>
      <c r="E6158" s="30"/>
      <c r="F6158" s="25">
        <v>656.25</v>
      </c>
      <c r="G6158" s="26"/>
      <c r="H6158" s="26"/>
      <c r="I6158" s="26"/>
      <c r="J6158" s="26"/>
      <c r="K6158" s="26"/>
      <c r="L6158" s="26"/>
      <c r="M6158" s="26"/>
      <c r="N6158" s="26"/>
      <c r="O6158" s="26"/>
      <c r="P6158" s="26"/>
      <c r="Q6158" s="26"/>
      <c r="R6158" s="26"/>
      <c r="S6158" s="27"/>
      <c r="T6158" s="13" t="s">
        <v>2848</v>
      </c>
      <c r="U6158" s="13" t="s">
        <v>38</v>
      </c>
      <c r="V6158" s="13" t="s">
        <v>39</v>
      </c>
      <c r="W6158" s="13" t="s">
        <v>392</v>
      </c>
      <c r="X6158" s="13" t="s">
        <v>2848</v>
      </c>
      <c r="Y6158" s="13" t="s">
        <v>393</v>
      </c>
    </row>
    <row r="6159" spans="1:25" ht="15" customHeight="1" x14ac:dyDescent="0.2">
      <c r="A6159" s="35">
        <v>416414</v>
      </c>
      <c r="B6159" s="36"/>
      <c r="C6159" s="3">
        <v>42094</v>
      </c>
      <c r="D6159" s="29"/>
      <c r="E6159" s="30"/>
      <c r="F6159" s="25">
        <v>450</v>
      </c>
      <c r="G6159" s="26"/>
      <c r="H6159" s="26"/>
      <c r="I6159" s="26"/>
      <c r="J6159" s="26"/>
      <c r="K6159" s="26"/>
      <c r="L6159" s="26"/>
      <c r="M6159" s="26"/>
      <c r="N6159" s="26"/>
      <c r="O6159" s="26"/>
      <c r="P6159" s="26"/>
      <c r="Q6159" s="26"/>
      <c r="R6159" s="26"/>
      <c r="S6159" s="27"/>
      <c r="T6159" s="13" t="s">
        <v>2849</v>
      </c>
      <c r="U6159" s="13" t="s">
        <v>38</v>
      </c>
      <c r="V6159" s="13" t="s">
        <v>39</v>
      </c>
      <c r="W6159" s="13" t="s">
        <v>39</v>
      </c>
      <c r="X6159" s="13" t="s">
        <v>2849</v>
      </c>
      <c r="Y6159" s="13" t="s">
        <v>48</v>
      </c>
    </row>
    <row r="6160" spans="1:25" ht="15" customHeight="1" x14ac:dyDescent="0.2">
      <c r="A6160" s="29"/>
      <c r="B6160" s="30"/>
      <c r="C6160" s="8"/>
      <c r="D6160" s="29"/>
      <c r="E6160" s="30"/>
      <c r="F6160" s="25">
        <v>100</v>
      </c>
      <c r="G6160" s="26"/>
      <c r="H6160" s="26"/>
      <c r="I6160" s="26"/>
      <c r="J6160" s="26"/>
      <c r="K6160" s="26"/>
      <c r="L6160" s="26"/>
      <c r="M6160" s="26"/>
      <c r="N6160" s="26"/>
      <c r="O6160" s="26"/>
      <c r="P6160" s="26"/>
      <c r="Q6160" s="26"/>
      <c r="R6160" s="26"/>
      <c r="S6160" s="27"/>
      <c r="T6160" s="13" t="s">
        <v>2850</v>
      </c>
      <c r="U6160" s="13" t="s">
        <v>38</v>
      </c>
      <c r="V6160" s="13" t="s">
        <v>39</v>
      </c>
      <c r="W6160" s="13" t="s">
        <v>39</v>
      </c>
      <c r="X6160" s="13" t="s">
        <v>2850</v>
      </c>
      <c r="Y6160" s="13" t="s">
        <v>48</v>
      </c>
    </row>
    <row r="6161" spans="1:25" ht="15" customHeight="1" x14ac:dyDescent="0.2">
      <c r="A6161" s="29"/>
      <c r="B6161" s="30"/>
      <c r="C6161" s="8"/>
      <c r="D6161" s="29"/>
      <c r="E6161" s="30"/>
      <c r="F6161" s="25">
        <v>100</v>
      </c>
      <c r="G6161" s="26"/>
      <c r="H6161" s="26"/>
      <c r="I6161" s="26"/>
      <c r="J6161" s="26"/>
      <c r="K6161" s="26"/>
      <c r="L6161" s="26"/>
      <c r="M6161" s="26"/>
      <c r="N6161" s="26"/>
      <c r="O6161" s="26"/>
      <c r="P6161" s="26"/>
      <c r="Q6161" s="26"/>
      <c r="R6161" s="26"/>
      <c r="S6161" s="27"/>
      <c r="T6161" s="13" t="s">
        <v>2851</v>
      </c>
      <c r="U6161" s="13" t="s">
        <v>38</v>
      </c>
      <c r="V6161" s="13" t="s">
        <v>39</v>
      </c>
      <c r="W6161" s="13" t="s">
        <v>39</v>
      </c>
      <c r="X6161" s="13" t="s">
        <v>2851</v>
      </c>
      <c r="Y6161" s="13" t="s">
        <v>48</v>
      </c>
    </row>
    <row r="6162" spans="1:25" ht="15" customHeight="1" x14ac:dyDescent="0.2">
      <c r="A6162" s="29"/>
      <c r="B6162" s="30"/>
      <c r="C6162" s="8"/>
      <c r="D6162" s="29"/>
      <c r="E6162" s="30"/>
      <c r="F6162" s="25">
        <v>450</v>
      </c>
      <c r="G6162" s="26"/>
      <c r="H6162" s="26"/>
      <c r="I6162" s="26"/>
      <c r="J6162" s="26"/>
      <c r="K6162" s="26"/>
      <c r="L6162" s="26"/>
      <c r="M6162" s="26"/>
      <c r="N6162" s="26"/>
      <c r="O6162" s="26"/>
      <c r="P6162" s="26"/>
      <c r="Q6162" s="26"/>
      <c r="R6162" s="26"/>
      <c r="S6162" s="27"/>
      <c r="T6162" s="13" t="s">
        <v>2852</v>
      </c>
      <c r="U6162" s="13" t="s">
        <v>38</v>
      </c>
      <c r="V6162" s="13" t="s">
        <v>39</v>
      </c>
      <c r="W6162" s="13" t="s">
        <v>39</v>
      </c>
      <c r="X6162" s="13" t="s">
        <v>2852</v>
      </c>
      <c r="Y6162" s="13" t="s">
        <v>238</v>
      </c>
    </row>
    <row r="6163" spans="1:25" ht="15" customHeight="1" x14ac:dyDescent="0.2">
      <c r="A6163" s="29"/>
      <c r="B6163" s="30"/>
      <c r="C6163" s="8"/>
      <c r="D6163" s="29"/>
      <c r="E6163" s="30"/>
      <c r="F6163" s="25">
        <v>500</v>
      </c>
      <c r="G6163" s="26"/>
      <c r="H6163" s="26"/>
      <c r="I6163" s="26"/>
      <c r="J6163" s="26"/>
      <c r="K6163" s="26"/>
      <c r="L6163" s="26"/>
      <c r="M6163" s="26"/>
      <c r="N6163" s="26"/>
      <c r="O6163" s="26"/>
      <c r="P6163" s="26"/>
      <c r="Q6163" s="26"/>
      <c r="R6163" s="26"/>
      <c r="S6163" s="27"/>
      <c r="T6163" s="13" t="s">
        <v>2853</v>
      </c>
      <c r="U6163" s="13" t="s">
        <v>38</v>
      </c>
      <c r="V6163" s="13" t="s">
        <v>39</v>
      </c>
      <c r="W6163" s="13" t="s">
        <v>39</v>
      </c>
      <c r="X6163" s="13" t="s">
        <v>2853</v>
      </c>
      <c r="Y6163" s="13" t="s">
        <v>722</v>
      </c>
    </row>
    <row r="6164" spans="1:25" ht="15" customHeight="1" x14ac:dyDescent="0.2">
      <c r="A6164" s="29"/>
      <c r="B6164" s="30"/>
      <c r="C6164" s="8"/>
      <c r="D6164" s="29"/>
      <c r="E6164" s="30"/>
      <c r="F6164" s="25">
        <v>100</v>
      </c>
      <c r="G6164" s="26"/>
      <c r="H6164" s="26"/>
      <c r="I6164" s="26"/>
      <c r="J6164" s="26"/>
      <c r="K6164" s="26"/>
      <c r="L6164" s="26"/>
      <c r="M6164" s="26"/>
      <c r="N6164" s="26"/>
      <c r="O6164" s="26"/>
      <c r="P6164" s="26"/>
      <c r="Q6164" s="26"/>
      <c r="R6164" s="26"/>
      <c r="S6164" s="27"/>
      <c r="T6164" s="13" t="s">
        <v>2854</v>
      </c>
      <c r="U6164" s="13" t="s">
        <v>38</v>
      </c>
      <c r="V6164" s="13" t="s">
        <v>39</v>
      </c>
      <c r="W6164" s="13" t="s">
        <v>39</v>
      </c>
      <c r="X6164" s="13" t="s">
        <v>2854</v>
      </c>
      <c r="Y6164" s="13" t="s">
        <v>722</v>
      </c>
    </row>
    <row r="6165" spans="1:25" ht="15" customHeight="1" x14ac:dyDescent="0.2">
      <c r="A6165" s="29"/>
      <c r="B6165" s="30"/>
      <c r="C6165" s="8"/>
      <c r="D6165" s="29"/>
      <c r="E6165" s="30"/>
      <c r="F6165" s="25">
        <v>100</v>
      </c>
      <c r="G6165" s="26"/>
      <c r="H6165" s="26"/>
      <c r="I6165" s="26"/>
      <c r="J6165" s="26"/>
      <c r="K6165" s="26"/>
      <c r="L6165" s="26"/>
      <c r="M6165" s="26"/>
      <c r="N6165" s="26"/>
      <c r="O6165" s="26"/>
      <c r="P6165" s="26"/>
      <c r="Q6165" s="26"/>
      <c r="R6165" s="26"/>
      <c r="S6165" s="27"/>
      <c r="T6165" s="13" t="s">
        <v>1674</v>
      </c>
      <c r="U6165" s="13" t="s">
        <v>38</v>
      </c>
      <c r="V6165" s="13" t="s">
        <v>39</v>
      </c>
      <c r="W6165" s="13" t="s">
        <v>392</v>
      </c>
      <c r="X6165" s="13" t="s">
        <v>1674</v>
      </c>
      <c r="Y6165" s="13" t="s">
        <v>393</v>
      </c>
    </row>
    <row r="6166" spans="1:25" ht="15" customHeight="1" x14ac:dyDescent="0.2">
      <c r="A6166" s="29"/>
      <c r="B6166" s="30"/>
      <c r="C6166" s="8"/>
      <c r="D6166" s="29"/>
      <c r="E6166" s="30"/>
      <c r="F6166" s="25">
        <v>100</v>
      </c>
      <c r="G6166" s="26"/>
      <c r="H6166" s="26"/>
      <c r="I6166" s="26"/>
      <c r="J6166" s="26"/>
      <c r="K6166" s="26"/>
      <c r="L6166" s="26"/>
      <c r="M6166" s="26"/>
      <c r="N6166" s="26"/>
      <c r="O6166" s="26"/>
      <c r="P6166" s="26"/>
      <c r="Q6166" s="26"/>
      <c r="R6166" s="26"/>
      <c r="S6166" s="27"/>
      <c r="T6166" s="13" t="s">
        <v>2855</v>
      </c>
      <c r="U6166" s="13" t="s">
        <v>38</v>
      </c>
      <c r="V6166" s="13" t="s">
        <v>39</v>
      </c>
      <c r="W6166" s="13" t="s">
        <v>392</v>
      </c>
      <c r="X6166" s="13" t="s">
        <v>2855</v>
      </c>
      <c r="Y6166" s="13" t="s">
        <v>393</v>
      </c>
    </row>
    <row r="6167" spans="1:25" ht="15" customHeight="1" x14ac:dyDescent="0.2">
      <c r="A6167" s="29"/>
      <c r="B6167" s="30"/>
      <c r="C6167" s="8"/>
      <c r="D6167" s="29"/>
      <c r="E6167" s="30"/>
      <c r="F6167" s="25">
        <v>100</v>
      </c>
      <c r="G6167" s="26"/>
      <c r="H6167" s="26"/>
      <c r="I6167" s="26"/>
      <c r="J6167" s="26"/>
      <c r="K6167" s="26"/>
      <c r="L6167" s="26"/>
      <c r="M6167" s="26"/>
      <c r="N6167" s="26"/>
      <c r="O6167" s="26"/>
      <c r="P6167" s="26"/>
      <c r="Q6167" s="26"/>
      <c r="R6167" s="26"/>
      <c r="S6167" s="27"/>
      <c r="T6167" s="13" t="s">
        <v>2618</v>
      </c>
      <c r="U6167" s="13" t="s">
        <v>38</v>
      </c>
      <c r="V6167" s="13" t="s">
        <v>39</v>
      </c>
      <c r="W6167" s="13" t="s">
        <v>392</v>
      </c>
      <c r="X6167" s="13" t="s">
        <v>2618</v>
      </c>
      <c r="Y6167" s="13" t="s">
        <v>393</v>
      </c>
    </row>
    <row r="6168" spans="1:25" ht="15" customHeight="1" x14ac:dyDescent="0.2">
      <c r="A6168" s="29"/>
      <c r="B6168" s="30"/>
      <c r="C6168" s="8"/>
      <c r="D6168" s="29"/>
      <c r="E6168" s="30"/>
      <c r="F6168" s="25">
        <v>500</v>
      </c>
      <c r="G6168" s="26"/>
      <c r="H6168" s="26"/>
      <c r="I6168" s="26"/>
      <c r="J6168" s="26"/>
      <c r="K6168" s="26"/>
      <c r="L6168" s="26"/>
      <c r="M6168" s="26"/>
      <c r="N6168" s="26"/>
      <c r="O6168" s="26"/>
      <c r="P6168" s="26"/>
      <c r="Q6168" s="26"/>
      <c r="R6168" s="26"/>
      <c r="S6168" s="27"/>
      <c r="T6168" s="13" t="s">
        <v>1357</v>
      </c>
      <c r="U6168" s="13" t="s">
        <v>38</v>
      </c>
      <c r="V6168" s="13" t="s">
        <v>39</v>
      </c>
      <c r="W6168" s="13" t="s">
        <v>392</v>
      </c>
      <c r="X6168" s="13" t="s">
        <v>1357</v>
      </c>
      <c r="Y6168" s="13" t="s">
        <v>393</v>
      </c>
    </row>
    <row r="6169" spans="1:25" ht="15" customHeight="1" x14ac:dyDescent="0.2">
      <c r="A6169" s="29"/>
      <c r="B6169" s="30"/>
      <c r="C6169" s="8"/>
      <c r="D6169" s="29"/>
      <c r="E6169" s="30"/>
      <c r="F6169" s="25">
        <v>100</v>
      </c>
      <c r="G6169" s="26"/>
      <c r="H6169" s="26"/>
      <c r="I6169" s="26"/>
      <c r="J6169" s="26"/>
      <c r="K6169" s="26"/>
      <c r="L6169" s="26"/>
      <c r="M6169" s="26"/>
      <c r="N6169" s="26"/>
      <c r="O6169" s="26"/>
      <c r="P6169" s="26"/>
      <c r="Q6169" s="26"/>
      <c r="R6169" s="26"/>
      <c r="S6169" s="27"/>
      <c r="T6169" s="13" t="s">
        <v>1268</v>
      </c>
      <c r="U6169" s="13" t="s">
        <v>38</v>
      </c>
      <c r="V6169" s="13" t="s">
        <v>39</v>
      </c>
      <c r="W6169" s="13" t="s">
        <v>392</v>
      </c>
      <c r="X6169" s="13" t="s">
        <v>1268</v>
      </c>
      <c r="Y6169" s="13" t="s">
        <v>393</v>
      </c>
    </row>
    <row r="6170" spans="1:25" ht="15" customHeight="1" x14ac:dyDescent="0.2">
      <c r="A6170" s="29"/>
      <c r="B6170" s="30"/>
      <c r="C6170" s="8"/>
      <c r="D6170" s="29"/>
      <c r="E6170" s="30"/>
      <c r="F6170" s="25">
        <v>100</v>
      </c>
      <c r="G6170" s="26"/>
      <c r="H6170" s="26"/>
      <c r="I6170" s="26"/>
      <c r="J6170" s="26"/>
      <c r="K6170" s="26"/>
      <c r="L6170" s="26"/>
      <c r="M6170" s="26"/>
      <c r="N6170" s="26"/>
      <c r="O6170" s="26"/>
      <c r="P6170" s="26"/>
      <c r="Q6170" s="26"/>
      <c r="R6170" s="26"/>
      <c r="S6170" s="27"/>
      <c r="T6170" s="13" t="s">
        <v>2826</v>
      </c>
      <c r="U6170" s="13" t="s">
        <v>38</v>
      </c>
      <c r="V6170" s="13" t="s">
        <v>39</v>
      </c>
      <c r="W6170" s="13" t="s">
        <v>392</v>
      </c>
      <c r="X6170" s="13" t="s">
        <v>2826</v>
      </c>
      <c r="Y6170" s="13" t="s">
        <v>393</v>
      </c>
    </row>
    <row r="6171" spans="1:25" ht="15" customHeight="1" x14ac:dyDescent="0.2">
      <c r="A6171" s="23"/>
      <c r="B6171" s="24"/>
      <c r="C6171" s="11"/>
      <c r="D6171" s="23"/>
      <c r="E6171" s="24"/>
      <c r="F6171" s="25">
        <v>593.75</v>
      </c>
      <c r="G6171" s="26"/>
      <c r="H6171" s="26"/>
      <c r="I6171" s="26"/>
      <c r="J6171" s="26"/>
      <c r="K6171" s="26"/>
      <c r="L6171" s="26"/>
      <c r="M6171" s="26"/>
      <c r="N6171" s="26"/>
      <c r="O6171" s="26"/>
      <c r="P6171" s="26"/>
      <c r="Q6171" s="26"/>
      <c r="R6171" s="26"/>
      <c r="S6171" s="27"/>
      <c r="T6171" s="13" t="s">
        <v>1726</v>
      </c>
      <c r="U6171" s="13" t="s">
        <v>38</v>
      </c>
      <c r="V6171" s="13" t="s">
        <v>39</v>
      </c>
      <c r="W6171" s="13" t="s">
        <v>392</v>
      </c>
      <c r="X6171" s="13" t="s">
        <v>1726</v>
      </c>
      <c r="Y6171" s="13" t="s">
        <v>393</v>
      </c>
    </row>
    <row r="6172" spans="1:25" ht="2.25" customHeight="1" x14ac:dyDescent="0.2">
      <c r="A6172" s="14"/>
      <c r="B6172" s="15"/>
      <c r="C6172" s="15"/>
      <c r="D6172" s="15"/>
      <c r="E6172" s="15"/>
      <c r="F6172" s="15"/>
      <c r="G6172" s="15"/>
      <c r="H6172" s="15"/>
      <c r="I6172" s="15"/>
      <c r="J6172" s="15"/>
      <c r="K6172" s="15"/>
      <c r="L6172" s="15"/>
      <c r="M6172" s="15"/>
      <c r="N6172" s="15"/>
      <c r="O6172" s="15"/>
      <c r="P6172" s="15"/>
      <c r="Q6172" s="15"/>
      <c r="R6172" s="15"/>
      <c r="S6172" s="15"/>
      <c r="T6172" s="15"/>
      <c r="U6172" s="15"/>
      <c r="V6172" s="15"/>
      <c r="W6172" s="15"/>
      <c r="X6172" s="15"/>
      <c r="Y6172" s="16"/>
    </row>
    <row r="6173" spans="1:25" ht="13.5" customHeight="1" x14ac:dyDescent="0.2">
      <c r="A6173" s="7"/>
      <c r="B6173" s="6"/>
      <c r="C6173" s="6"/>
      <c r="D6173" s="6"/>
      <c r="E6173" s="6"/>
      <c r="F6173" s="6"/>
      <c r="G6173" s="6"/>
      <c r="H6173" s="6"/>
      <c r="I6173" s="6"/>
      <c r="J6173" s="6"/>
      <c r="K6173" s="6"/>
      <c r="L6173" s="28">
        <f>SUM(hList_Frame_1!B4103:B4121)</f>
        <v>7412.5</v>
      </c>
      <c r="M6173" s="28"/>
      <c r="N6173" s="28"/>
      <c r="O6173" s="28"/>
      <c r="P6173" s="28"/>
      <c r="Q6173" s="28"/>
      <c r="R6173" s="28"/>
      <c r="S6173" s="28"/>
      <c r="T6173" s="6"/>
      <c r="U6173" s="6"/>
      <c r="V6173" s="6"/>
      <c r="W6173" s="6"/>
      <c r="X6173" s="6"/>
      <c r="Y6173" s="17"/>
    </row>
    <row r="6174" spans="1:25" ht="13.5" customHeight="1" x14ac:dyDescent="0.2">
      <c r="A6174" s="10"/>
      <c r="B6174" s="18"/>
      <c r="C6174" s="18"/>
      <c r="D6174" s="18"/>
      <c r="E6174" s="18"/>
      <c r="F6174" s="18"/>
      <c r="G6174" s="18"/>
      <c r="H6174" s="18"/>
      <c r="I6174" s="18"/>
      <c r="J6174" s="18"/>
      <c r="K6174" s="18"/>
      <c r="L6174" s="18"/>
      <c r="M6174" s="18"/>
      <c r="N6174" s="18"/>
      <c r="O6174" s="18"/>
      <c r="P6174" s="18"/>
      <c r="Q6174" s="18"/>
      <c r="R6174" s="18"/>
      <c r="S6174" s="18"/>
      <c r="T6174" s="18"/>
      <c r="U6174" s="18"/>
      <c r="V6174" s="18"/>
      <c r="W6174" s="18"/>
      <c r="X6174" s="18"/>
      <c r="Y6174" s="19"/>
    </row>
    <row r="6175" spans="1:25" ht="15" customHeight="1" x14ac:dyDescent="0.2">
      <c r="A6175" s="21">
        <v>415052</v>
      </c>
      <c r="B6175" s="22"/>
      <c r="C6175" s="20">
        <v>42066</v>
      </c>
      <c r="D6175" s="31" t="s">
        <v>2856</v>
      </c>
      <c r="E6175" s="32"/>
      <c r="F6175" s="25">
        <v>225.97</v>
      </c>
      <c r="G6175" s="26"/>
      <c r="H6175" s="26"/>
      <c r="I6175" s="26"/>
      <c r="J6175" s="26"/>
      <c r="K6175" s="26"/>
      <c r="L6175" s="26"/>
      <c r="M6175" s="26"/>
      <c r="N6175" s="26"/>
      <c r="O6175" s="26"/>
      <c r="P6175" s="26"/>
      <c r="Q6175" s="26"/>
      <c r="R6175" s="26"/>
      <c r="S6175" s="27"/>
      <c r="T6175" s="13" t="s">
        <v>15</v>
      </c>
      <c r="U6175" s="13" t="s">
        <v>281</v>
      </c>
      <c r="V6175" s="13" t="s">
        <v>672</v>
      </c>
      <c r="W6175" s="13" t="s">
        <v>2464</v>
      </c>
      <c r="X6175" s="13" t="s">
        <v>15</v>
      </c>
      <c r="Y6175" s="13" t="s">
        <v>15</v>
      </c>
    </row>
    <row r="6176" spans="1:25" ht="15" customHeight="1" x14ac:dyDescent="0.2">
      <c r="A6176" s="35">
        <v>416415</v>
      </c>
      <c r="B6176" s="36"/>
      <c r="C6176" s="3">
        <v>42094</v>
      </c>
      <c r="D6176" s="29"/>
      <c r="E6176" s="30"/>
      <c r="F6176" s="25">
        <v>276</v>
      </c>
      <c r="G6176" s="26"/>
      <c r="H6176" s="26"/>
      <c r="I6176" s="26"/>
      <c r="J6176" s="26"/>
      <c r="K6176" s="26"/>
      <c r="L6176" s="26"/>
      <c r="M6176" s="26"/>
      <c r="N6176" s="26"/>
      <c r="O6176" s="26"/>
      <c r="P6176" s="26"/>
      <c r="Q6176" s="26"/>
      <c r="R6176" s="26"/>
      <c r="S6176" s="27"/>
      <c r="T6176" s="13" t="s">
        <v>15</v>
      </c>
      <c r="U6176" s="13" t="s">
        <v>281</v>
      </c>
      <c r="V6176" s="13" t="s">
        <v>672</v>
      </c>
      <c r="W6176" s="13" t="s">
        <v>1700</v>
      </c>
      <c r="X6176" s="13" t="s">
        <v>15</v>
      </c>
      <c r="Y6176" s="13" t="s">
        <v>15</v>
      </c>
    </row>
    <row r="6177" spans="1:25" ht="15" customHeight="1" x14ac:dyDescent="0.2">
      <c r="A6177" s="23"/>
      <c r="B6177" s="24"/>
      <c r="C6177" s="11"/>
      <c r="D6177" s="23"/>
      <c r="E6177" s="24"/>
      <c r="F6177" s="25">
        <v>143</v>
      </c>
      <c r="G6177" s="26"/>
      <c r="H6177" s="26"/>
      <c r="I6177" s="26"/>
      <c r="J6177" s="26"/>
      <c r="K6177" s="26"/>
      <c r="L6177" s="26"/>
      <c r="M6177" s="26"/>
      <c r="N6177" s="26"/>
      <c r="O6177" s="26"/>
      <c r="P6177" s="26"/>
      <c r="Q6177" s="26"/>
      <c r="R6177" s="26"/>
      <c r="S6177" s="27"/>
      <c r="T6177" s="13" t="s">
        <v>2857</v>
      </c>
      <c r="U6177" s="13" t="s">
        <v>124</v>
      </c>
      <c r="V6177" s="13" t="s">
        <v>672</v>
      </c>
      <c r="W6177" s="13" t="s">
        <v>2464</v>
      </c>
      <c r="X6177" s="13" t="s">
        <v>2857</v>
      </c>
      <c r="Y6177" s="13" t="s">
        <v>15</v>
      </c>
    </row>
    <row r="6178" spans="1:25" ht="2.25" customHeight="1" x14ac:dyDescent="0.2">
      <c r="A6178" s="14"/>
      <c r="B6178" s="15"/>
      <c r="C6178" s="15"/>
      <c r="D6178" s="15"/>
      <c r="E6178" s="15"/>
      <c r="F6178" s="15"/>
      <c r="G6178" s="15"/>
      <c r="H6178" s="15"/>
      <c r="I6178" s="15"/>
      <c r="J6178" s="15"/>
      <c r="K6178" s="15"/>
      <c r="L6178" s="15"/>
      <c r="M6178" s="15"/>
      <c r="N6178" s="15"/>
      <c r="O6178" s="15"/>
      <c r="P6178" s="15"/>
      <c r="Q6178" s="15"/>
      <c r="R6178" s="15"/>
      <c r="S6178" s="15"/>
      <c r="T6178" s="15"/>
      <c r="U6178" s="15"/>
      <c r="V6178" s="15"/>
      <c r="W6178" s="15"/>
      <c r="X6178" s="15"/>
      <c r="Y6178" s="16"/>
    </row>
    <row r="6179" spans="1:25" ht="13.5" customHeight="1" x14ac:dyDescent="0.2">
      <c r="A6179" s="7"/>
      <c r="B6179" s="6"/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6"/>
      <c r="N6179" s="6"/>
      <c r="O6179" s="28">
        <f>SUM(hList_Frame_1!B4122:B4124)</f>
        <v>644.97</v>
      </c>
      <c r="P6179" s="28"/>
      <c r="Q6179" s="28"/>
      <c r="R6179" s="28"/>
      <c r="S6179" s="28"/>
      <c r="T6179" s="6"/>
      <c r="U6179" s="6"/>
      <c r="V6179" s="6"/>
      <c r="W6179" s="6"/>
      <c r="X6179" s="6"/>
      <c r="Y6179" s="17"/>
    </row>
    <row r="6180" spans="1:25" ht="13.5" customHeight="1" x14ac:dyDescent="0.2">
      <c r="A6180" s="10"/>
      <c r="B6180" s="18"/>
      <c r="C6180" s="18"/>
      <c r="D6180" s="18"/>
      <c r="E6180" s="18"/>
      <c r="F6180" s="18"/>
      <c r="G6180" s="18"/>
      <c r="H6180" s="18"/>
      <c r="I6180" s="18"/>
      <c r="J6180" s="18"/>
      <c r="K6180" s="18"/>
      <c r="L6180" s="18"/>
      <c r="M6180" s="18"/>
      <c r="N6180" s="18"/>
      <c r="O6180" s="18"/>
      <c r="P6180" s="18"/>
      <c r="Q6180" s="18"/>
      <c r="R6180" s="18"/>
      <c r="S6180" s="18"/>
      <c r="T6180" s="18"/>
      <c r="U6180" s="18"/>
      <c r="V6180" s="18"/>
      <c r="W6180" s="18"/>
      <c r="X6180" s="18"/>
      <c r="Y6180" s="19"/>
    </row>
    <row r="6181" spans="1:25" ht="15" customHeight="1" x14ac:dyDescent="0.2">
      <c r="A6181" s="21">
        <v>415844</v>
      </c>
      <c r="B6181" s="22"/>
      <c r="C6181" s="20">
        <v>42080</v>
      </c>
      <c r="D6181" s="33" t="s">
        <v>2858</v>
      </c>
      <c r="E6181" s="34"/>
      <c r="F6181" s="25">
        <v>184</v>
      </c>
      <c r="G6181" s="26"/>
      <c r="H6181" s="26"/>
      <c r="I6181" s="26"/>
      <c r="J6181" s="26"/>
      <c r="K6181" s="26"/>
      <c r="L6181" s="26"/>
      <c r="M6181" s="26"/>
      <c r="N6181" s="26"/>
      <c r="O6181" s="26"/>
      <c r="P6181" s="26"/>
      <c r="Q6181" s="26"/>
      <c r="R6181" s="26"/>
      <c r="S6181" s="27"/>
      <c r="T6181" s="13" t="s">
        <v>15</v>
      </c>
      <c r="U6181" s="13" t="s">
        <v>145</v>
      </c>
      <c r="V6181" s="13" t="s">
        <v>15</v>
      </c>
      <c r="W6181" s="13" t="s">
        <v>15</v>
      </c>
      <c r="X6181" s="13" t="s">
        <v>15</v>
      </c>
      <c r="Y6181" s="13" t="s">
        <v>15</v>
      </c>
    </row>
    <row r="6182" spans="1:25" ht="2.25" customHeight="1" x14ac:dyDescent="0.2">
      <c r="A6182" s="14"/>
      <c r="B6182" s="15"/>
      <c r="C6182" s="15"/>
      <c r="D6182" s="15"/>
      <c r="E6182" s="15"/>
      <c r="F6182" s="15"/>
      <c r="G6182" s="15"/>
      <c r="H6182" s="15"/>
      <c r="I6182" s="15"/>
      <c r="J6182" s="15"/>
      <c r="K6182" s="15"/>
      <c r="L6182" s="15"/>
      <c r="M6182" s="15"/>
      <c r="N6182" s="15"/>
      <c r="O6182" s="15"/>
      <c r="P6182" s="15"/>
      <c r="Q6182" s="15"/>
      <c r="R6182" s="15"/>
      <c r="S6182" s="15"/>
      <c r="T6182" s="15"/>
      <c r="U6182" s="15"/>
      <c r="V6182" s="15"/>
      <c r="W6182" s="15"/>
      <c r="X6182" s="15"/>
      <c r="Y6182" s="16"/>
    </row>
    <row r="6183" spans="1:25" ht="13.5" customHeight="1" x14ac:dyDescent="0.2">
      <c r="A6183" s="7"/>
      <c r="B6183" s="6"/>
      <c r="C6183" s="6"/>
      <c r="D6183" s="6"/>
      <c r="E6183" s="6"/>
      <c r="F6183" s="6"/>
      <c r="G6183" s="6"/>
      <c r="H6183" s="6"/>
      <c r="I6183" s="6"/>
      <c r="J6183" s="6"/>
      <c r="K6183" s="6"/>
      <c r="L6183" s="6"/>
      <c r="M6183" s="6"/>
      <c r="N6183" s="6"/>
      <c r="O6183" s="28">
        <f>SUM(hList_Frame_1!B4125:B4125)</f>
        <v>184</v>
      </c>
      <c r="P6183" s="28"/>
      <c r="Q6183" s="28"/>
      <c r="R6183" s="28"/>
      <c r="S6183" s="28"/>
      <c r="T6183" s="6"/>
      <c r="U6183" s="6"/>
      <c r="V6183" s="6"/>
      <c r="W6183" s="6"/>
      <c r="X6183" s="6"/>
      <c r="Y6183" s="17"/>
    </row>
    <row r="6184" spans="1:25" ht="13.5" customHeight="1" x14ac:dyDescent="0.2">
      <c r="A6184" s="10"/>
      <c r="B6184" s="18"/>
      <c r="C6184" s="18"/>
      <c r="D6184" s="18"/>
      <c r="E6184" s="18"/>
      <c r="F6184" s="18"/>
      <c r="G6184" s="18"/>
      <c r="H6184" s="18"/>
      <c r="I6184" s="18"/>
      <c r="J6184" s="18"/>
      <c r="K6184" s="18"/>
      <c r="L6184" s="18"/>
      <c r="M6184" s="18"/>
      <c r="N6184" s="18"/>
      <c r="O6184" s="18"/>
      <c r="P6184" s="18"/>
      <c r="Q6184" s="18"/>
      <c r="R6184" s="18"/>
      <c r="S6184" s="18"/>
      <c r="T6184" s="18"/>
      <c r="U6184" s="18"/>
      <c r="V6184" s="18"/>
      <c r="W6184" s="18"/>
      <c r="X6184" s="18"/>
      <c r="Y6184" s="19"/>
    </row>
    <row r="6185" spans="1:25" ht="15" customHeight="1" x14ac:dyDescent="0.2">
      <c r="A6185" s="35">
        <v>416416</v>
      </c>
      <c r="B6185" s="36"/>
      <c r="C6185" s="3">
        <v>42094</v>
      </c>
      <c r="D6185" s="31" t="s">
        <v>2859</v>
      </c>
      <c r="E6185" s="32"/>
      <c r="F6185" s="39">
        <v>280.99</v>
      </c>
      <c r="G6185" s="40"/>
      <c r="H6185" s="40"/>
      <c r="I6185" s="40"/>
      <c r="J6185" s="40"/>
      <c r="K6185" s="40"/>
      <c r="L6185" s="40"/>
      <c r="M6185" s="40"/>
      <c r="N6185" s="40"/>
      <c r="O6185" s="40"/>
      <c r="P6185" s="40"/>
      <c r="Q6185" s="40"/>
      <c r="R6185" s="40"/>
      <c r="S6185" s="41"/>
      <c r="T6185" s="5" t="s">
        <v>87</v>
      </c>
      <c r="U6185" s="5" t="s">
        <v>88</v>
      </c>
      <c r="V6185" s="5" t="s">
        <v>13</v>
      </c>
      <c r="W6185" s="5" t="s">
        <v>89</v>
      </c>
      <c r="X6185" s="5" t="s">
        <v>87</v>
      </c>
      <c r="Y6185" s="5" t="s">
        <v>15</v>
      </c>
    </row>
    <row r="6186" spans="1:25" ht="14.25" customHeight="1" x14ac:dyDescent="0.2">
      <c r="A6186" s="29"/>
      <c r="B6186" s="30"/>
      <c r="C6186" s="8"/>
      <c r="D6186" s="29"/>
      <c r="E6186" s="30"/>
      <c r="F6186" s="29"/>
      <c r="G6186" s="37"/>
      <c r="H6186" s="37"/>
      <c r="I6186" s="37"/>
      <c r="J6186" s="37"/>
      <c r="K6186" s="37"/>
      <c r="L6186" s="37"/>
      <c r="M6186" s="37"/>
      <c r="N6186" s="37"/>
      <c r="O6186" s="37"/>
      <c r="P6186" s="37"/>
      <c r="Q6186" s="37"/>
      <c r="R6186" s="37"/>
      <c r="S6186" s="30"/>
      <c r="T6186" s="8"/>
      <c r="U6186" s="8"/>
      <c r="V6186" s="8"/>
      <c r="W6186" s="8"/>
      <c r="X6186" s="8"/>
      <c r="Y6186" s="9" t="s">
        <v>15</v>
      </c>
    </row>
    <row r="6187" spans="1:25" ht="14.25" customHeight="1" x14ac:dyDescent="0.2">
      <c r="A6187" s="23"/>
      <c r="B6187" s="24"/>
      <c r="C6187" s="11"/>
      <c r="D6187" s="23"/>
      <c r="E6187" s="24"/>
      <c r="F6187" s="23"/>
      <c r="G6187" s="38"/>
      <c r="H6187" s="38"/>
      <c r="I6187" s="38"/>
      <c r="J6187" s="38"/>
      <c r="K6187" s="38"/>
      <c r="L6187" s="38"/>
      <c r="M6187" s="38"/>
      <c r="N6187" s="38"/>
      <c r="O6187" s="38"/>
      <c r="P6187" s="38"/>
      <c r="Q6187" s="38"/>
      <c r="R6187" s="38"/>
      <c r="S6187" s="24"/>
      <c r="T6187" s="11"/>
      <c r="U6187" s="11"/>
      <c r="V6187" s="11"/>
      <c r="W6187" s="11"/>
      <c r="X6187" s="11"/>
      <c r="Y6187" s="12" t="s">
        <v>15</v>
      </c>
    </row>
    <row r="6188" spans="1:25" ht="2.25" customHeight="1" x14ac:dyDescent="0.2">
      <c r="A6188" s="14"/>
      <c r="B6188" s="15"/>
      <c r="C6188" s="15"/>
      <c r="D6188" s="15"/>
      <c r="E6188" s="15"/>
      <c r="F6188" s="15"/>
      <c r="G6188" s="15"/>
      <c r="H6188" s="15"/>
      <c r="I6188" s="15"/>
      <c r="J6188" s="15"/>
      <c r="K6188" s="15"/>
      <c r="L6188" s="15"/>
      <c r="M6188" s="15"/>
      <c r="N6188" s="15"/>
      <c r="O6188" s="15"/>
      <c r="P6188" s="15"/>
      <c r="Q6188" s="15"/>
      <c r="R6188" s="15"/>
      <c r="S6188" s="15"/>
      <c r="T6188" s="15"/>
      <c r="U6188" s="15"/>
      <c r="V6188" s="15"/>
      <c r="W6188" s="15"/>
      <c r="X6188" s="15"/>
      <c r="Y6188" s="16"/>
    </row>
    <row r="6189" spans="1:25" ht="12.75" customHeight="1" x14ac:dyDescent="0.2">
      <c r="A6189" s="7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6"/>
      <c r="O6189" s="28">
        <f>SUM(hList_Frame_1!B4126:B4128)</f>
        <v>280.99</v>
      </c>
      <c r="P6189" s="28"/>
      <c r="Q6189" s="28"/>
      <c r="R6189" s="28"/>
      <c r="S6189" s="28"/>
      <c r="T6189" s="6"/>
      <c r="U6189" s="6"/>
      <c r="V6189" s="6"/>
      <c r="W6189" s="6"/>
      <c r="X6189" s="6"/>
      <c r="Y6189" s="17"/>
    </row>
    <row r="6190" spans="1:25" ht="14.25" customHeight="1" x14ac:dyDescent="0.2">
      <c r="A6190" s="10"/>
      <c r="B6190" s="18"/>
      <c r="C6190" s="18"/>
      <c r="D6190" s="18"/>
      <c r="E6190" s="18"/>
      <c r="F6190" s="18"/>
      <c r="G6190" s="18"/>
      <c r="H6190" s="18"/>
      <c r="I6190" s="18"/>
      <c r="J6190" s="18"/>
      <c r="K6190" s="18"/>
      <c r="L6190" s="18"/>
      <c r="M6190" s="18"/>
      <c r="N6190" s="18"/>
      <c r="O6190" s="18"/>
      <c r="P6190" s="18"/>
      <c r="Q6190" s="18"/>
      <c r="R6190" s="18"/>
      <c r="S6190" s="18"/>
      <c r="T6190" s="18"/>
      <c r="U6190" s="18"/>
      <c r="V6190" s="18"/>
      <c r="W6190" s="18"/>
      <c r="X6190" s="18"/>
      <c r="Y6190" s="19"/>
    </row>
    <row r="6191" spans="1:25" ht="15" customHeight="1" x14ac:dyDescent="0.2">
      <c r="A6191" s="21">
        <v>415053</v>
      </c>
      <c r="B6191" s="22"/>
      <c r="C6191" s="20">
        <v>42066</v>
      </c>
      <c r="D6191" s="31" t="s">
        <v>2860</v>
      </c>
      <c r="E6191" s="32"/>
      <c r="F6191" s="25">
        <v>160.74</v>
      </c>
      <c r="G6191" s="26"/>
      <c r="H6191" s="26"/>
      <c r="I6191" s="26"/>
      <c r="J6191" s="26"/>
      <c r="K6191" s="26"/>
      <c r="L6191" s="26"/>
      <c r="M6191" s="26"/>
      <c r="N6191" s="26"/>
      <c r="O6191" s="26"/>
      <c r="P6191" s="26"/>
      <c r="Q6191" s="26"/>
      <c r="R6191" s="26"/>
      <c r="S6191" s="27"/>
      <c r="T6191" s="13" t="s">
        <v>2379</v>
      </c>
      <c r="U6191" s="13" t="s">
        <v>782</v>
      </c>
      <c r="V6191" s="13" t="s">
        <v>164</v>
      </c>
      <c r="W6191" s="13" t="s">
        <v>2861</v>
      </c>
      <c r="X6191" s="13" t="s">
        <v>2379</v>
      </c>
      <c r="Y6191" s="13" t="s">
        <v>15</v>
      </c>
    </row>
    <row r="6192" spans="1:25" ht="15" customHeight="1" x14ac:dyDescent="0.2">
      <c r="A6192" s="21">
        <v>416417</v>
      </c>
      <c r="B6192" s="22"/>
      <c r="C6192" s="20">
        <v>42094</v>
      </c>
      <c r="D6192" s="23"/>
      <c r="E6192" s="24"/>
      <c r="F6192" s="25">
        <v>160.74</v>
      </c>
      <c r="G6192" s="26"/>
      <c r="H6192" s="26"/>
      <c r="I6192" s="26"/>
      <c r="J6192" s="26"/>
      <c r="K6192" s="26"/>
      <c r="L6192" s="26"/>
      <c r="M6192" s="26"/>
      <c r="N6192" s="26"/>
      <c r="O6192" s="26"/>
      <c r="P6192" s="26"/>
      <c r="Q6192" s="26"/>
      <c r="R6192" s="26"/>
      <c r="S6192" s="27"/>
      <c r="T6192" s="13" t="s">
        <v>2379</v>
      </c>
      <c r="U6192" s="13" t="s">
        <v>782</v>
      </c>
      <c r="V6192" s="13" t="s">
        <v>164</v>
      </c>
      <c r="W6192" s="13" t="s">
        <v>2861</v>
      </c>
      <c r="X6192" s="13" t="s">
        <v>2379</v>
      </c>
      <c r="Y6192" s="13" t="s">
        <v>15</v>
      </c>
    </row>
    <row r="6193" spans="1:25" ht="2.25" customHeight="1" x14ac:dyDescent="0.2">
      <c r="A6193" s="14"/>
      <c r="B6193" s="15"/>
      <c r="C6193" s="15"/>
      <c r="D6193" s="15"/>
      <c r="E6193" s="15"/>
      <c r="F6193" s="15"/>
      <c r="G6193" s="15"/>
      <c r="H6193" s="15"/>
      <c r="I6193" s="15"/>
      <c r="J6193" s="15"/>
      <c r="K6193" s="15"/>
      <c r="L6193" s="15"/>
      <c r="M6193" s="15"/>
      <c r="N6193" s="15"/>
      <c r="O6193" s="15"/>
      <c r="P6193" s="15"/>
      <c r="Q6193" s="15"/>
      <c r="R6193" s="15"/>
      <c r="S6193" s="15"/>
      <c r="T6193" s="15"/>
      <c r="U6193" s="15"/>
      <c r="V6193" s="15"/>
      <c r="W6193" s="15"/>
      <c r="X6193" s="15"/>
      <c r="Y6193" s="16"/>
    </row>
    <row r="6194" spans="1:25" ht="12.75" customHeight="1" x14ac:dyDescent="0.2">
      <c r="A6194" s="7"/>
      <c r="B6194" s="6"/>
      <c r="C6194" s="6"/>
      <c r="D6194" s="6"/>
      <c r="E6194" s="6"/>
      <c r="F6194" s="6"/>
      <c r="G6194" s="6"/>
      <c r="H6194" s="6"/>
      <c r="I6194" s="6"/>
      <c r="J6194" s="6"/>
      <c r="K6194" s="6"/>
      <c r="L6194" s="6"/>
      <c r="M6194" s="6"/>
      <c r="N6194" s="6"/>
      <c r="O6194" s="28">
        <f>SUM(hList_Frame_1!B4129:B4130)</f>
        <v>321.48</v>
      </c>
      <c r="P6194" s="28"/>
      <c r="Q6194" s="28"/>
      <c r="R6194" s="28"/>
      <c r="S6194" s="28"/>
      <c r="T6194" s="6"/>
      <c r="U6194" s="6"/>
      <c r="V6194" s="6"/>
      <c r="W6194" s="6"/>
      <c r="X6194" s="6"/>
      <c r="Y6194" s="17"/>
    </row>
    <row r="6195" spans="1:25" ht="14.25" customHeight="1" x14ac:dyDescent="0.2">
      <c r="A6195" s="10"/>
      <c r="B6195" s="18"/>
      <c r="C6195" s="18"/>
      <c r="D6195" s="18"/>
      <c r="E6195" s="18"/>
      <c r="F6195" s="18"/>
      <c r="G6195" s="18"/>
      <c r="H6195" s="18"/>
      <c r="I6195" s="18"/>
      <c r="J6195" s="18"/>
      <c r="K6195" s="18"/>
      <c r="L6195" s="18"/>
      <c r="M6195" s="18"/>
      <c r="N6195" s="18"/>
      <c r="O6195" s="18"/>
      <c r="P6195" s="18"/>
      <c r="Q6195" s="18"/>
      <c r="R6195" s="18"/>
      <c r="S6195" s="18"/>
      <c r="T6195" s="18"/>
      <c r="U6195" s="18"/>
      <c r="V6195" s="18"/>
      <c r="W6195" s="18"/>
      <c r="X6195" s="18"/>
      <c r="Y6195" s="19"/>
    </row>
    <row r="6196" spans="1:25" ht="15" customHeight="1" x14ac:dyDescent="0.2">
      <c r="A6196" s="35">
        <v>415055</v>
      </c>
      <c r="B6196" s="36"/>
      <c r="C6196" s="3">
        <v>42066</v>
      </c>
      <c r="D6196" s="31" t="s">
        <v>2862</v>
      </c>
      <c r="E6196" s="32"/>
      <c r="F6196" s="25">
        <v>450</v>
      </c>
      <c r="G6196" s="26"/>
      <c r="H6196" s="26"/>
      <c r="I6196" s="26"/>
      <c r="J6196" s="26"/>
      <c r="K6196" s="26"/>
      <c r="L6196" s="26"/>
      <c r="M6196" s="26"/>
      <c r="N6196" s="26"/>
      <c r="O6196" s="26"/>
      <c r="P6196" s="26"/>
      <c r="Q6196" s="26"/>
      <c r="R6196" s="26"/>
      <c r="S6196" s="27"/>
      <c r="T6196" s="13" t="s">
        <v>2863</v>
      </c>
      <c r="U6196" s="13" t="s">
        <v>38</v>
      </c>
      <c r="V6196" s="13" t="s">
        <v>39</v>
      </c>
      <c r="W6196" s="13" t="s">
        <v>39</v>
      </c>
      <c r="X6196" s="13" t="s">
        <v>2863</v>
      </c>
      <c r="Y6196" s="13" t="s">
        <v>48</v>
      </c>
    </row>
    <row r="6197" spans="1:25" ht="15" customHeight="1" x14ac:dyDescent="0.2">
      <c r="A6197" s="29"/>
      <c r="B6197" s="30"/>
      <c r="C6197" s="8"/>
      <c r="D6197" s="29"/>
      <c r="E6197" s="30"/>
      <c r="F6197" s="25">
        <v>450</v>
      </c>
      <c r="G6197" s="26"/>
      <c r="H6197" s="26"/>
      <c r="I6197" s="26"/>
      <c r="J6197" s="26"/>
      <c r="K6197" s="26"/>
      <c r="L6197" s="26"/>
      <c r="M6197" s="26"/>
      <c r="N6197" s="26"/>
      <c r="O6197" s="26"/>
      <c r="P6197" s="26"/>
      <c r="Q6197" s="26"/>
      <c r="R6197" s="26"/>
      <c r="S6197" s="27"/>
      <c r="T6197" s="13" t="s">
        <v>2864</v>
      </c>
      <c r="U6197" s="13" t="s">
        <v>38</v>
      </c>
      <c r="V6197" s="13" t="s">
        <v>39</v>
      </c>
      <c r="W6197" s="13" t="s">
        <v>39</v>
      </c>
      <c r="X6197" s="13" t="s">
        <v>2864</v>
      </c>
      <c r="Y6197" s="13" t="s">
        <v>46</v>
      </c>
    </row>
    <row r="6198" spans="1:25" ht="15" customHeight="1" x14ac:dyDescent="0.2">
      <c r="A6198" s="29"/>
      <c r="B6198" s="30"/>
      <c r="C6198" s="8"/>
      <c r="D6198" s="29"/>
      <c r="E6198" s="30"/>
      <c r="F6198" s="25">
        <v>100</v>
      </c>
      <c r="G6198" s="26"/>
      <c r="H6198" s="26"/>
      <c r="I6198" s="26"/>
      <c r="J6198" s="26"/>
      <c r="K6198" s="26"/>
      <c r="L6198" s="26"/>
      <c r="M6198" s="26"/>
      <c r="N6198" s="26"/>
      <c r="O6198" s="26"/>
      <c r="P6198" s="26"/>
      <c r="Q6198" s="26"/>
      <c r="R6198" s="26"/>
      <c r="S6198" s="27"/>
      <c r="T6198" s="13" t="s">
        <v>713</v>
      </c>
      <c r="U6198" s="13" t="s">
        <v>38</v>
      </c>
      <c r="V6198" s="13" t="s">
        <v>39</v>
      </c>
      <c r="W6198" s="13" t="s">
        <v>392</v>
      </c>
      <c r="X6198" s="13" t="s">
        <v>713</v>
      </c>
      <c r="Y6198" s="13" t="s">
        <v>393</v>
      </c>
    </row>
    <row r="6199" spans="1:25" ht="15" customHeight="1" x14ac:dyDescent="0.2">
      <c r="A6199" s="29"/>
      <c r="B6199" s="30"/>
      <c r="C6199" s="8"/>
      <c r="D6199" s="29"/>
      <c r="E6199" s="30"/>
      <c r="F6199" s="25">
        <v>100</v>
      </c>
      <c r="G6199" s="26"/>
      <c r="H6199" s="26"/>
      <c r="I6199" s="26"/>
      <c r="J6199" s="26"/>
      <c r="K6199" s="26"/>
      <c r="L6199" s="26"/>
      <c r="M6199" s="26"/>
      <c r="N6199" s="26"/>
      <c r="O6199" s="26"/>
      <c r="P6199" s="26"/>
      <c r="Q6199" s="26"/>
      <c r="R6199" s="26"/>
      <c r="S6199" s="27"/>
      <c r="T6199" s="13" t="s">
        <v>1987</v>
      </c>
      <c r="U6199" s="13" t="s">
        <v>38</v>
      </c>
      <c r="V6199" s="13" t="s">
        <v>39</v>
      </c>
      <c r="W6199" s="13" t="s">
        <v>392</v>
      </c>
      <c r="X6199" s="13" t="s">
        <v>1987</v>
      </c>
      <c r="Y6199" s="13" t="s">
        <v>393</v>
      </c>
    </row>
    <row r="6200" spans="1:25" ht="15" customHeight="1" x14ac:dyDescent="0.2">
      <c r="A6200" s="29"/>
      <c r="B6200" s="30"/>
      <c r="C6200" s="8"/>
      <c r="D6200" s="29"/>
      <c r="E6200" s="30"/>
      <c r="F6200" s="25">
        <v>100</v>
      </c>
      <c r="G6200" s="26"/>
      <c r="H6200" s="26"/>
      <c r="I6200" s="26"/>
      <c r="J6200" s="26"/>
      <c r="K6200" s="26"/>
      <c r="L6200" s="26"/>
      <c r="M6200" s="26"/>
      <c r="N6200" s="26"/>
      <c r="O6200" s="26"/>
      <c r="P6200" s="26"/>
      <c r="Q6200" s="26"/>
      <c r="R6200" s="26"/>
      <c r="S6200" s="27"/>
      <c r="T6200" s="13" t="s">
        <v>1419</v>
      </c>
      <c r="U6200" s="13" t="s">
        <v>38</v>
      </c>
      <c r="V6200" s="13" t="s">
        <v>39</v>
      </c>
      <c r="W6200" s="13" t="s">
        <v>392</v>
      </c>
      <c r="X6200" s="13" t="s">
        <v>1419</v>
      </c>
      <c r="Y6200" s="13" t="s">
        <v>393</v>
      </c>
    </row>
    <row r="6201" spans="1:25" ht="15" customHeight="1" x14ac:dyDescent="0.2">
      <c r="A6201" s="29"/>
      <c r="B6201" s="30"/>
      <c r="C6201" s="8"/>
      <c r="D6201" s="29"/>
      <c r="E6201" s="30"/>
      <c r="F6201" s="25">
        <v>100</v>
      </c>
      <c r="G6201" s="26"/>
      <c r="H6201" s="26"/>
      <c r="I6201" s="26"/>
      <c r="J6201" s="26"/>
      <c r="K6201" s="26"/>
      <c r="L6201" s="26"/>
      <c r="M6201" s="26"/>
      <c r="N6201" s="26"/>
      <c r="O6201" s="26"/>
      <c r="P6201" s="26"/>
      <c r="Q6201" s="26"/>
      <c r="R6201" s="26"/>
      <c r="S6201" s="27"/>
      <c r="T6201" s="13" t="s">
        <v>2865</v>
      </c>
      <c r="U6201" s="13" t="s">
        <v>38</v>
      </c>
      <c r="V6201" s="13" t="s">
        <v>39</v>
      </c>
      <c r="W6201" s="13" t="s">
        <v>392</v>
      </c>
      <c r="X6201" s="13" t="s">
        <v>2865</v>
      </c>
      <c r="Y6201" s="13" t="s">
        <v>393</v>
      </c>
    </row>
    <row r="6202" spans="1:25" ht="15" customHeight="1" x14ac:dyDescent="0.2">
      <c r="A6202" s="29"/>
      <c r="B6202" s="30"/>
      <c r="C6202" s="8"/>
      <c r="D6202" s="29"/>
      <c r="E6202" s="30"/>
      <c r="F6202" s="25">
        <v>100</v>
      </c>
      <c r="G6202" s="26"/>
      <c r="H6202" s="26"/>
      <c r="I6202" s="26"/>
      <c r="J6202" s="26"/>
      <c r="K6202" s="26"/>
      <c r="L6202" s="26"/>
      <c r="M6202" s="26"/>
      <c r="N6202" s="26"/>
      <c r="O6202" s="26"/>
      <c r="P6202" s="26"/>
      <c r="Q6202" s="26"/>
      <c r="R6202" s="26"/>
      <c r="S6202" s="27"/>
      <c r="T6202" s="13" t="s">
        <v>2866</v>
      </c>
      <c r="U6202" s="13" t="s">
        <v>38</v>
      </c>
      <c r="V6202" s="13" t="s">
        <v>39</v>
      </c>
      <c r="W6202" s="13" t="s">
        <v>392</v>
      </c>
      <c r="X6202" s="13" t="s">
        <v>2866</v>
      </c>
      <c r="Y6202" s="13" t="s">
        <v>393</v>
      </c>
    </row>
    <row r="6203" spans="1:25" ht="15" customHeight="1" x14ac:dyDescent="0.2">
      <c r="A6203" s="29"/>
      <c r="B6203" s="30"/>
      <c r="C6203" s="8"/>
      <c r="D6203" s="29"/>
      <c r="E6203" s="30"/>
      <c r="F6203" s="25">
        <v>100</v>
      </c>
      <c r="G6203" s="26"/>
      <c r="H6203" s="26"/>
      <c r="I6203" s="26"/>
      <c r="J6203" s="26"/>
      <c r="K6203" s="26"/>
      <c r="L6203" s="26"/>
      <c r="M6203" s="26"/>
      <c r="N6203" s="26"/>
      <c r="O6203" s="26"/>
      <c r="P6203" s="26"/>
      <c r="Q6203" s="26"/>
      <c r="R6203" s="26"/>
      <c r="S6203" s="27"/>
      <c r="T6203" s="13" t="s">
        <v>2867</v>
      </c>
      <c r="U6203" s="13" t="s">
        <v>38</v>
      </c>
      <c r="V6203" s="13" t="s">
        <v>39</v>
      </c>
      <c r="W6203" s="13" t="s">
        <v>392</v>
      </c>
      <c r="X6203" s="13" t="s">
        <v>2867</v>
      </c>
      <c r="Y6203" s="13" t="s">
        <v>393</v>
      </c>
    </row>
    <row r="6204" spans="1:25" ht="15" customHeight="1" x14ac:dyDescent="0.2">
      <c r="A6204" s="29"/>
      <c r="B6204" s="30"/>
      <c r="C6204" s="8"/>
      <c r="D6204" s="29"/>
      <c r="E6204" s="30"/>
      <c r="F6204" s="25">
        <v>100</v>
      </c>
      <c r="G6204" s="26"/>
      <c r="H6204" s="26"/>
      <c r="I6204" s="26"/>
      <c r="J6204" s="26"/>
      <c r="K6204" s="26"/>
      <c r="L6204" s="26"/>
      <c r="M6204" s="26"/>
      <c r="N6204" s="26"/>
      <c r="O6204" s="26"/>
      <c r="P6204" s="26"/>
      <c r="Q6204" s="26"/>
      <c r="R6204" s="26"/>
      <c r="S6204" s="27"/>
      <c r="T6204" s="13" t="s">
        <v>1810</v>
      </c>
      <c r="U6204" s="13" t="s">
        <v>38</v>
      </c>
      <c r="V6204" s="13" t="s">
        <v>39</v>
      </c>
      <c r="W6204" s="13" t="s">
        <v>392</v>
      </c>
      <c r="X6204" s="13" t="s">
        <v>1810</v>
      </c>
      <c r="Y6204" s="13" t="s">
        <v>393</v>
      </c>
    </row>
    <row r="6205" spans="1:25" ht="15" customHeight="1" x14ac:dyDescent="0.2">
      <c r="A6205" s="29"/>
      <c r="B6205" s="30"/>
      <c r="C6205" s="8"/>
      <c r="D6205" s="29"/>
      <c r="E6205" s="30"/>
      <c r="F6205" s="25">
        <v>100</v>
      </c>
      <c r="G6205" s="26"/>
      <c r="H6205" s="26"/>
      <c r="I6205" s="26"/>
      <c r="J6205" s="26"/>
      <c r="K6205" s="26"/>
      <c r="L6205" s="26"/>
      <c r="M6205" s="26"/>
      <c r="N6205" s="26"/>
      <c r="O6205" s="26"/>
      <c r="P6205" s="26"/>
      <c r="Q6205" s="26"/>
      <c r="R6205" s="26"/>
      <c r="S6205" s="27"/>
      <c r="T6205" s="13" t="s">
        <v>2868</v>
      </c>
      <c r="U6205" s="13" t="s">
        <v>38</v>
      </c>
      <c r="V6205" s="13" t="s">
        <v>39</v>
      </c>
      <c r="W6205" s="13" t="s">
        <v>392</v>
      </c>
      <c r="X6205" s="13" t="s">
        <v>2868</v>
      </c>
      <c r="Y6205" s="13" t="s">
        <v>393</v>
      </c>
    </row>
    <row r="6206" spans="1:25" ht="15" customHeight="1" x14ac:dyDescent="0.2">
      <c r="A6206" s="29"/>
      <c r="B6206" s="30"/>
      <c r="C6206" s="8"/>
      <c r="D6206" s="29"/>
      <c r="E6206" s="30"/>
      <c r="F6206" s="25">
        <v>100</v>
      </c>
      <c r="G6206" s="26"/>
      <c r="H6206" s="26"/>
      <c r="I6206" s="26"/>
      <c r="J6206" s="26"/>
      <c r="K6206" s="26"/>
      <c r="L6206" s="26"/>
      <c r="M6206" s="26"/>
      <c r="N6206" s="26"/>
      <c r="O6206" s="26"/>
      <c r="P6206" s="26"/>
      <c r="Q6206" s="26"/>
      <c r="R6206" s="26"/>
      <c r="S6206" s="27"/>
      <c r="T6206" s="13" t="s">
        <v>2262</v>
      </c>
      <c r="U6206" s="13" t="s">
        <v>38</v>
      </c>
      <c r="V6206" s="13" t="s">
        <v>39</v>
      </c>
      <c r="W6206" s="13" t="s">
        <v>392</v>
      </c>
      <c r="X6206" s="13" t="s">
        <v>2262</v>
      </c>
      <c r="Y6206" s="13" t="s">
        <v>393</v>
      </c>
    </row>
    <row r="6207" spans="1:25" ht="15" customHeight="1" x14ac:dyDescent="0.2">
      <c r="A6207" s="29"/>
      <c r="B6207" s="30"/>
      <c r="C6207" s="8"/>
      <c r="D6207" s="29"/>
      <c r="E6207" s="30"/>
      <c r="F6207" s="25">
        <v>100</v>
      </c>
      <c r="G6207" s="26"/>
      <c r="H6207" s="26"/>
      <c r="I6207" s="26"/>
      <c r="J6207" s="26"/>
      <c r="K6207" s="26"/>
      <c r="L6207" s="26"/>
      <c r="M6207" s="26"/>
      <c r="N6207" s="26"/>
      <c r="O6207" s="26"/>
      <c r="P6207" s="26"/>
      <c r="Q6207" s="26"/>
      <c r="R6207" s="26"/>
      <c r="S6207" s="27"/>
      <c r="T6207" s="13" t="s">
        <v>1357</v>
      </c>
      <c r="U6207" s="13" t="s">
        <v>38</v>
      </c>
      <c r="V6207" s="13" t="s">
        <v>39</v>
      </c>
      <c r="W6207" s="13" t="s">
        <v>392</v>
      </c>
      <c r="X6207" s="13" t="s">
        <v>1357</v>
      </c>
      <c r="Y6207" s="13" t="s">
        <v>393</v>
      </c>
    </row>
    <row r="6208" spans="1:25" ht="15" customHeight="1" x14ac:dyDescent="0.2">
      <c r="A6208" s="29"/>
      <c r="B6208" s="30"/>
      <c r="C6208" s="8"/>
      <c r="D6208" s="29"/>
      <c r="E6208" s="30"/>
      <c r="F6208" s="25">
        <v>100</v>
      </c>
      <c r="G6208" s="26"/>
      <c r="H6208" s="26"/>
      <c r="I6208" s="26"/>
      <c r="J6208" s="26"/>
      <c r="K6208" s="26"/>
      <c r="L6208" s="26"/>
      <c r="M6208" s="26"/>
      <c r="N6208" s="26"/>
      <c r="O6208" s="26"/>
      <c r="P6208" s="26"/>
      <c r="Q6208" s="26"/>
      <c r="R6208" s="26"/>
      <c r="S6208" s="27"/>
      <c r="T6208" s="13" t="s">
        <v>2847</v>
      </c>
      <c r="U6208" s="13" t="s">
        <v>38</v>
      </c>
      <c r="V6208" s="13" t="s">
        <v>39</v>
      </c>
      <c r="W6208" s="13" t="s">
        <v>392</v>
      </c>
      <c r="X6208" s="13" t="s">
        <v>2847</v>
      </c>
      <c r="Y6208" s="13" t="s">
        <v>393</v>
      </c>
    </row>
    <row r="6209" spans="1:25" ht="15" customHeight="1" x14ac:dyDescent="0.2">
      <c r="A6209" s="23"/>
      <c r="B6209" s="24"/>
      <c r="C6209" s="11"/>
      <c r="D6209" s="29"/>
      <c r="E6209" s="30"/>
      <c r="F6209" s="25">
        <v>100</v>
      </c>
      <c r="G6209" s="26"/>
      <c r="H6209" s="26"/>
      <c r="I6209" s="26"/>
      <c r="J6209" s="26"/>
      <c r="K6209" s="26"/>
      <c r="L6209" s="26"/>
      <c r="M6209" s="26"/>
      <c r="N6209" s="26"/>
      <c r="O6209" s="26"/>
      <c r="P6209" s="26"/>
      <c r="Q6209" s="26"/>
      <c r="R6209" s="26"/>
      <c r="S6209" s="27"/>
      <c r="T6209" s="13" t="s">
        <v>1359</v>
      </c>
      <c r="U6209" s="13" t="s">
        <v>38</v>
      </c>
      <c r="V6209" s="13" t="s">
        <v>39</v>
      </c>
      <c r="W6209" s="13" t="s">
        <v>392</v>
      </c>
      <c r="X6209" s="13" t="s">
        <v>1359</v>
      </c>
      <c r="Y6209" s="13" t="s">
        <v>393</v>
      </c>
    </row>
    <row r="6210" spans="1:25" ht="15" customHeight="1" x14ac:dyDescent="0.2">
      <c r="A6210" s="35">
        <v>415462</v>
      </c>
      <c r="B6210" s="36"/>
      <c r="C6210" s="3">
        <v>42073</v>
      </c>
      <c r="D6210" s="29"/>
      <c r="E6210" s="30"/>
      <c r="F6210" s="25">
        <v>450</v>
      </c>
      <c r="G6210" s="26"/>
      <c r="H6210" s="26"/>
      <c r="I6210" s="26"/>
      <c r="J6210" s="26"/>
      <c r="K6210" s="26"/>
      <c r="L6210" s="26"/>
      <c r="M6210" s="26"/>
      <c r="N6210" s="26"/>
      <c r="O6210" s="26"/>
      <c r="P6210" s="26"/>
      <c r="Q6210" s="26"/>
      <c r="R6210" s="26"/>
      <c r="S6210" s="27"/>
      <c r="T6210" s="13" t="s">
        <v>2869</v>
      </c>
      <c r="U6210" s="13" t="s">
        <v>38</v>
      </c>
      <c r="V6210" s="13" t="s">
        <v>39</v>
      </c>
      <c r="W6210" s="13" t="s">
        <v>39</v>
      </c>
      <c r="X6210" s="13" t="s">
        <v>2869</v>
      </c>
      <c r="Y6210" s="13" t="s">
        <v>289</v>
      </c>
    </row>
    <row r="6211" spans="1:25" ht="15" customHeight="1" x14ac:dyDescent="0.2">
      <c r="A6211" s="29"/>
      <c r="B6211" s="30"/>
      <c r="C6211" s="8"/>
      <c r="D6211" s="29"/>
      <c r="E6211" s="30"/>
      <c r="F6211" s="25">
        <v>750</v>
      </c>
      <c r="G6211" s="26"/>
      <c r="H6211" s="26"/>
      <c r="I6211" s="26"/>
      <c r="J6211" s="26"/>
      <c r="K6211" s="26"/>
      <c r="L6211" s="26"/>
      <c r="M6211" s="26"/>
      <c r="N6211" s="26"/>
      <c r="O6211" s="26"/>
      <c r="P6211" s="26"/>
      <c r="Q6211" s="26"/>
      <c r="R6211" s="26"/>
      <c r="S6211" s="27"/>
      <c r="T6211" s="13" t="s">
        <v>2870</v>
      </c>
      <c r="U6211" s="13" t="s">
        <v>38</v>
      </c>
      <c r="V6211" s="13" t="s">
        <v>39</v>
      </c>
      <c r="W6211" s="13" t="s">
        <v>39</v>
      </c>
      <c r="X6211" s="13" t="s">
        <v>2870</v>
      </c>
      <c r="Y6211" s="13" t="s">
        <v>845</v>
      </c>
    </row>
    <row r="6212" spans="1:25" ht="15" customHeight="1" x14ac:dyDescent="0.2">
      <c r="A6212" s="29"/>
      <c r="B6212" s="30"/>
      <c r="C6212" s="8"/>
      <c r="D6212" s="29"/>
      <c r="E6212" s="30"/>
      <c r="F6212" s="25">
        <v>250</v>
      </c>
      <c r="G6212" s="26"/>
      <c r="H6212" s="26"/>
      <c r="I6212" s="26"/>
      <c r="J6212" s="26"/>
      <c r="K6212" s="26"/>
      <c r="L6212" s="26"/>
      <c r="M6212" s="26"/>
      <c r="N6212" s="26"/>
      <c r="O6212" s="26"/>
      <c r="P6212" s="26"/>
      <c r="Q6212" s="26"/>
      <c r="R6212" s="26"/>
      <c r="S6212" s="27"/>
      <c r="T6212" s="13" t="s">
        <v>2871</v>
      </c>
      <c r="U6212" s="13" t="s">
        <v>38</v>
      </c>
      <c r="V6212" s="13" t="s">
        <v>39</v>
      </c>
      <c r="W6212" s="13" t="s">
        <v>39</v>
      </c>
      <c r="X6212" s="13" t="s">
        <v>2871</v>
      </c>
      <c r="Y6212" s="13" t="s">
        <v>845</v>
      </c>
    </row>
    <row r="6213" spans="1:25" ht="15" customHeight="1" x14ac:dyDescent="0.2">
      <c r="A6213" s="29"/>
      <c r="B6213" s="30"/>
      <c r="C6213" s="8"/>
      <c r="D6213" s="29"/>
      <c r="E6213" s="30"/>
      <c r="F6213" s="25">
        <v>100</v>
      </c>
      <c r="G6213" s="26"/>
      <c r="H6213" s="26"/>
      <c r="I6213" s="26"/>
      <c r="J6213" s="26"/>
      <c r="K6213" s="26"/>
      <c r="L6213" s="26"/>
      <c r="M6213" s="26"/>
      <c r="N6213" s="26"/>
      <c r="O6213" s="26"/>
      <c r="P6213" s="26"/>
      <c r="Q6213" s="26"/>
      <c r="R6213" s="26"/>
      <c r="S6213" s="27"/>
      <c r="T6213" s="13" t="s">
        <v>706</v>
      </c>
      <c r="U6213" s="13" t="s">
        <v>38</v>
      </c>
      <c r="V6213" s="13" t="s">
        <v>39</v>
      </c>
      <c r="W6213" s="13" t="s">
        <v>392</v>
      </c>
      <c r="X6213" s="13" t="s">
        <v>706</v>
      </c>
      <c r="Y6213" s="13" t="s">
        <v>393</v>
      </c>
    </row>
    <row r="6214" spans="1:25" ht="15" customHeight="1" x14ac:dyDescent="0.2">
      <c r="A6214" s="29"/>
      <c r="B6214" s="30"/>
      <c r="C6214" s="8"/>
      <c r="D6214" s="29"/>
      <c r="E6214" s="30"/>
      <c r="F6214" s="25">
        <v>100</v>
      </c>
      <c r="G6214" s="26"/>
      <c r="H6214" s="26"/>
      <c r="I6214" s="26"/>
      <c r="J6214" s="26"/>
      <c r="K6214" s="26"/>
      <c r="L6214" s="26"/>
      <c r="M6214" s="26"/>
      <c r="N6214" s="26"/>
      <c r="O6214" s="26"/>
      <c r="P6214" s="26"/>
      <c r="Q6214" s="26"/>
      <c r="R6214" s="26"/>
      <c r="S6214" s="27"/>
      <c r="T6214" s="13" t="s">
        <v>1674</v>
      </c>
      <c r="U6214" s="13" t="s">
        <v>38</v>
      </c>
      <c r="V6214" s="13" t="s">
        <v>39</v>
      </c>
      <c r="W6214" s="13" t="s">
        <v>392</v>
      </c>
      <c r="X6214" s="13" t="s">
        <v>1674</v>
      </c>
      <c r="Y6214" s="13" t="s">
        <v>393</v>
      </c>
    </row>
    <row r="6215" spans="1:25" ht="15" customHeight="1" x14ac:dyDescent="0.2">
      <c r="A6215" s="29"/>
      <c r="B6215" s="30"/>
      <c r="C6215" s="8"/>
      <c r="D6215" s="29"/>
      <c r="E6215" s="30"/>
      <c r="F6215" s="25">
        <v>100</v>
      </c>
      <c r="G6215" s="26"/>
      <c r="H6215" s="26"/>
      <c r="I6215" s="26"/>
      <c r="J6215" s="26"/>
      <c r="K6215" s="26"/>
      <c r="L6215" s="26"/>
      <c r="M6215" s="26"/>
      <c r="N6215" s="26"/>
      <c r="O6215" s="26"/>
      <c r="P6215" s="26"/>
      <c r="Q6215" s="26"/>
      <c r="R6215" s="26"/>
      <c r="S6215" s="27"/>
      <c r="T6215" s="13" t="s">
        <v>2872</v>
      </c>
      <c r="U6215" s="13" t="s">
        <v>38</v>
      </c>
      <c r="V6215" s="13" t="s">
        <v>39</v>
      </c>
      <c r="W6215" s="13" t="s">
        <v>392</v>
      </c>
      <c r="X6215" s="13" t="s">
        <v>2872</v>
      </c>
      <c r="Y6215" s="13" t="s">
        <v>393</v>
      </c>
    </row>
    <row r="6216" spans="1:25" ht="15" customHeight="1" x14ac:dyDescent="0.2">
      <c r="A6216" s="29"/>
      <c r="B6216" s="30"/>
      <c r="C6216" s="8"/>
      <c r="D6216" s="29"/>
      <c r="E6216" s="30"/>
      <c r="F6216" s="25">
        <v>100</v>
      </c>
      <c r="G6216" s="26"/>
      <c r="H6216" s="26"/>
      <c r="I6216" s="26"/>
      <c r="J6216" s="26"/>
      <c r="K6216" s="26"/>
      <c r="L6216" s="26"/>
      <c r="M6216" s="26"/>
      <c r="N6216" s="26"/>
      <c r="O6216" s="26"/>
      <c r="P6216" s="26"/>
      <c r="Q6216" s="26"/>
      <c r="R6216" s="26"/>
      <c r="S6216" s="27"/>
      <c r="T6216" s="13" t="s">
        <v>423</v>
      </c>
      <c r="U6216" s="13" t="s">
        <v>38</v>
      </c>
      <c r="V6216" s="13" t="s">
        <v>39</v>
      </c>
      <c r="W6216" s="13" t="s">
        <v>392</v>
      </c>
      <c r="X6216" s="13" t="s">
        <v>423</v>
      </c>
      <c r="Y6216" s="13" t="s">
        <v>393</v>
      </c>
    </row>
    <row r="6217" spans="1:25" ht="15" customHeight="1" x14ac:dyDescent="0.2">
      <c r="A6217" s="23"/>
      <c r="B6217" s="24"/>
      <c r="C6217" s="11"/>
      <c r="D6217" s="29"/>
      <c r="E6217" s="30"/>
      <c r="F6217" s="25">
        <v>100</v>
      </c>
      <c r="G6217" s="26"/>
      <c r="H6217" s="26"/>
      <c r="I6217" s="26"/>
      <c r="J6217" s="26"/>
      <c r="K6217" s="26"/>
      <c r="L6217" s="26"/>
      <c r="M6217" s="26"/>
      <c r="N6217" s="26"/>
      <c r="O6217" s="26"/>
      <c r="P6217" s="26"/>
      <c r="Q6217" s="26"/>
      <c r="R6217" s="26"/>
      <c r="S6217" s="27"/>
      <c r="T6217" s="13" t="s">
        <v>2265</v>
      </c>
      <c r="U6217" s="13" t="s">
        <v>38</v>
      </c>
      <c r="V6217" s="13" t="s">
        <v>39</v>
      </c>
      <c r="W6217" s="13" t="s">
        <v>392</v>
      </c>
      <c r="X6217" s="13" t="s">
        <v>2265</v>
      </c>
      <c r="Y6217" s="13" t="s">
        <v>393</v>
      </c>
    </row>
    <row r="6218" spans="1:25" ht="15" customHeight="1" x14ac:dyDescent="0.2">
      <c r="A6218" s="35">
        <v>415845</v>
      </c>
      <c r="B6218" s="36"/>
      <c r="C6218" s="3">
        <v>42080</v>
      </c>
      <c r="D6218" s="29"/>
      <c r="E6218" s="30"/>
      <c r="F6218" s="25">
        <v>100</v>
      </c>
      <c r="G6218" s="26"/>
      <c r="H6218" s="26"/>
      <c r="I6218" s="26"/>
      <c r="J6218" s="26"/>
      <c r="K6218" s="26"/>
      <c r="L6218" s="26"/>
      <c r="M6218" s="26"/>
      <c r="N6218" s="26"/>
      <c r="O6218" s="26"/>
      <c r="P6218" s="26"/>
      <c r="Q6218" s="26"/>
      <c r="R6218" s="26"/>
      <c r="S6218" s="27"/>
      <c r="T6218" s="13" t="s">
        <v>2873</v>
      </c>
      <c r="U6218" s="13" t="s">
        <v>38</v>
      </c>
      <c r="V6218" s="13" t="s">
        <v>39</v>
      </c>
      <c r="W6218" s="13" t="s">
        <v>392</v>
      </c>
      <c r="X6218" s="13" t="s">
        <v>2873</v>
      </c>
      <c r="Y6218" s="13" t="s">
        <v>393</v>
      </c>
    </row>
    <row r="6219" spans="1:25" ht="15" customHeight="1" x14ac:dyDescent="0.2">
      <c r="A6219" s="29"/>
      <c r="B6219" s="30"/>
      <c r="C6219" s="8"/>
      <c r="D6219" s="29"/>
      <c r="E6219" s="30"/>
      <c r="F6219" s="25">
        <v>100</v>
      </c>
      <c r="G6219" s="26"/>
      <c r="H6219" s="26"/>
      <c r="I6219" s="26"/>
      <c r="J6219" s="26"/>
      <c r="K6219" s="26"/>
      <c r="L6219" s="26"/>
      <c r="M6219" s="26"/>
      <c r="N6219" s="26"/>
      <c r="O6219" s="26"/>
      <c r="P6219" s="26"/>
      <c r="Q6219" s="26"/>
      <c r="R6219" s="26"/>
      <c r="S6219" s="27"/>
      <c r="T6219" s="13" t="s">
        <v>1563</v>
      </c>
      <c r="U6219" s="13" t="s">
        <v>38</v>
      </c>
      <c r="V6219" s="13" t="s">
        <v>39</v>
      </c>
      <c r="W6219" s="13" t="s">
        <v>392</v>
      </c>
      <c r="X6219" s="13" t="s">
        <v>1563</v>
      </c>
      <c r="Y6219" s="13" t="s">
        <v>393</v>
      </c>
    </row>
    <row r="6220" spans="1:25" ht="15" customHeight="1" x14ac:dyDescent="0.2">
      <c r="A6220" s="29"/>
      <c r="B6220" s="30"/>
      <c r="C6220" s="8"/>
      <c r="D6220" s="29"/>
      <c r="E6220" s="30"/>
      <c r="F6220" s="25">
        <v>100</v>
      </c>
      <c r="G6220" s="26"/>
      <c r="H6220" s="26"/>
      <c r="I6220" s="26"/>
      <c r="J6220" s="26"/>
      <c r="K6220" s="26"/>
      <c r="L6220" s="26"/>
      <c r="M6220" s="26"/>
      <c r="N6220" s="26"/>
      <c r="O6220" s="26"/>
      <c r="P6220" s="26"/>
      <c r="Q6220" s="26"/>
      <c r="R6220" s="26"/>
      <c r="S6220" s="27"/>
      <c r="T6220" s="13" t="s">
        <v>2874</v>
      </c>
      <c r="U6220" s="13" t="s">
        <v>38</v>
      </c>
      <c r="V6220" s="13" t="s">
        <v>39</v>
      </c>
      <c r="W6220" s="13" t="s">
        <v>392</v>
      </c>
      <c r="X6220" s="13" t="s">
        <v>2874</v>
      </c>
      <c r="Y6220" s="13" t="s">
        <v>393</v>
      </c>
    </row>
    <row r="6221" spans="1:25" ht="15" customHeight="1" x14ac:dyDescent="0.2">
      <c r="A6221" s="23"/>
      <c r="B6221" s="24"/>
      <c r="C6221" s="11"/>
      <c r="D6221" s="23"/>
      <c r="E6221" s="24"/>
      <c r="F6221" s="25">
        <v>100</v>
      </c>
      <c r="G6221" s="26"/>
      <c r="H6221" s="26"/>
      <c r="I6221" s="26"/>
      <c r="J6221" s="26"/>
      <c r="K6221" s="26"/>
      <c r="L6221" s="26"/>
      <c r="M6221" s="26"/>
      <c r="N6221" s="26"/>
      <c r="O6221" s="26"/>
      <c r="P6221" s="26"/>
      <c r="Q6221" s="26"/>
      <c r="R6221" s="26"/>
      <c r="S6221" s="27"/>
      <c r="T6221" s="13" t="s">
        <v>916</v>
      </c>
      <c r="U6221" s="13" t="s">
        <v>38</v>
      </c>
      <c r="V6221" s="13" t="s">
        <v>39</v>
      </c>
      <c r="W6221" s="13" t="s">
        <v>392</v>
      </c>
      <c r="X6221" s="13" t="s">
        <v>916</v>
      </c>
      <c r="Y6221" s="13" t="s">
        <v>393</v>
      </c>
    </row>
    <row r="6222" spans="1:25" ht="2.25" customHeight="1" x14ac:dyDescent="0.2">
      <c r="A6222" s="14"/>
      <c r="B6222" s="15"/>
      <c r="C6222" s="15"/>
      <c r="D6222" s="15"/>
      <c r="E6222" s="15"/>
      <c r="F6222" s="15"/>
      <c r="G6222" s="15"/>
      <c r="H6222" s="15"/>
      <c r="I6222" s="15"/>
      <c r="J6222" s="15"/>
      <c r="K6222" s="15"/>
      <c r="L6222" s="15"/>
      <c r="M6222" s="15"/>
      <c r="N6222" s="15"/>
      <c r="O6222" s="15"/>
      <c r="P6222" s="15"/>
      <c r="Q6222" s="15"/>
      <c r="R6222" s="15"/>
      <c r="S6222" s="15"/>
      <c r="T6222" s="15"/>
      <c r="U6222" s="15"/>
      <c r="V6222" s="15"/>
      <c r="W6222" s="15"/>
      <c r="X6222" s="15"/>
      <c r="Y6222" s="16"/>
    </row>
    <row r="6223" spans="1:25" ht="13.5" customHeight="1" x14ac:dyDescent="0.2">
      <c r="A6223" s="7"/>
      <c r="B6223" s="6"/>
      <c r="C6223" s="6"/>
      <c r="D6223" s="6"/>
      <c r="E6223" s="6"/>
      <c r="F6223" s="6"/>
      <c r="G6223" s="6"/>
      <c r="H6223" s="6"/>
      <c r="I6223" s="6"/>
      <c r="J6223" s="6"/>
      <c r="K6223" s="6"/>
      <c r="L6223" s="28">
        <f>SUM(hList_Frame_1!B4131:B4156)</f>
        <v>4450</v>
      </c>
      <c r="M6223" s="28"/>
      <c r="N6223" s="28"/>
      <c r="O6223" s="28"/>
      <c r="P6223" s="28"/>
      <c r="Q6223" s="28"/>
      <c r="R6223" s="28"/>
      <c r="S6223" s="28"/>
      <c r="T6223" s="6"/>
      <c r="U6223" s="6"/>
      <c r="V6223" s="6"/>
      <c r="W6223" s="6"/>
      <c r="X6223" s="6"/>
      <c r="Y6223" s="17"/>
    </row>
    <row r="6224" spans="1:25" ht="13.5" customHeight="1" x14ac:dyDescent="0.2">
      <c r="A6224" s="10"/>
      <c r="B6224" s="18"/>
      <c r="C6224" s="18"/>
      <c r="D6224" s="18"/>
      <c r="E6224" s="18"/>
      <c r="F6224" s="18"/>
      <c r="G6224" s="18"/>
      <c r="H6224" s="18"/>
      <c r="I6224" s="18"/>
      <c r="J6224" s="18"/>
      <c r="K6224" s="18"/>
      <c r="L6224" s="18"/>
      <c r="M6224" s="18"/>
      <c r="N6224" s="18"/>
      <c r="O6224" s="18"/>
      <c r="P6224" s="18"/>
      <c r="Q6224" s="18"/>
      <c r="R6224" s="18"/>
      <c r="S6224" s="18"/>
      <c r="T6224" s="18"/>
      <c r="U6224" s="18"/>
      <c r="V6224" s="18"/>
      <c r="W6224" s="18"/>
      <c r="X6224" s="18"/>
      <c r="Y6224" s="19"/>
    </row>
    <row r="6225" spans="1:25" ht="15" customHeight="1" x14ac:dyDescent="0.2">
      <c r="A6225" s="21">
        <v>415056</v>
      </c>
      <c r="B6225" s="22"/>
      <c r="C6225" s="20">
        <v>42066</v>
      </c>
      <c r="D6225" s="31" t="s">
        <v>2875</v>
      </c>
      <c r="E6225" s="32"/>
      <c r="F6225" s="25">
        <v>63155.05</v>
      </c>
      <c r="G6225" s="26"/>
      <c r="H6225" s="26"/>
      <c r="I6225" s="26"/>
      <c r="J6225" s="26"/>
      <c r="K6225" s="26"/>
      <c r="L6225" s="26"/>
      <c r="M6225" s="26"/>
      <c r="N6225" s="26"/>
      <c r="O6225" s="26"/>
      <c r="P6225" s="26"/>
      <c r="Q6225" s="26"/>
      <c r="R6225" s="26"/>
      <c r="S6225" s="27"/>
      <c r="T6225" s="13" t="s">
        <v>398</v>
      </c>
      <c r="U6225" s="13" t="s">
        <v>94</v>
      </c>
      <c r="V6225" s="13" t="s">
        <v>91</v>
      </c>
      <c r="W6225" s="13" t="s">
        <v>92</v>
      </c>
      <c r="X6225" s="13" t="s">
        <v>398</v>
      </c>
      <c r="Y6225" s="13" t="s">
        <v>15</v>
      </c>
    </row>
    <row r="6226" spans="1:25" ht="15" customHeight="1" x14ac:dyDescent="0.2">
      <c r="A6226" s="35">
        <v>415463</v>
      </c>
      <c r="B6226" s="36"/>
      <c r="C6226" s="3">
        <v>42073</v>
      </c>
      <c r="D6226" s="29"/>
      <c r="E6226" s="30"/>
      <c r="F6226" s="25">
        <v>4826.32</v>
      </c>
      <c r="G6226" s="26"/>
      <c r="H6226" s="26"/>
      <c r="I6226" s="26"/>
      <c r="J6226" s="26"/>
      <c r="K6226" s="26"/>
      <c r="L6226" s="26"/>
      <c r="M6226" s="26"/>
      <c r="N6226" s="26"/>
      <c r="O6226" s="26"/>
      <c r="P6226" s="26"/>
      <c r="Q6226" s="26"/>
      <c r="R6226" s="26"/>
      <c r="S6226" s="27"/>
      <c r="T6226" s="13" t="s">
        <v>398</v>
      </c>
      <c r="U6226" s="13" t="s">
        <v>94</v>
      </c>
      <c r="V6226" s="13" t="s">
        <v>91</v>
      </c>
      <c r="W6226" s="13" t="s">
        <v>92</v>
      </c>
      <c r="X6226" s="13" t="s">
        <v>398</v>
      </c>
      <c r="Y6226" s="13" t="s">
        <v>15</v>
      </c>
    </row>
    <row r="6227" spans="1:25" ht="15" customHeight="1" x14ac:dyDescent="0.2">
      <c r="A6227" s="23"/>
      <c r="B6227" s="24"/>
      <c r="C6227" s="11"/>
      <c r="D6227" s="29"/>
      <c r="E6227" s="30"/>
      <c r="F6227" s="25">
        <v>5632.3</v>
      </c>
      <c r="G6227" s="26"/>
      <c r="H6227" s="26"/>
      <c r="I6227" s="26"/>
      <c r="J6227" s="26"/>
      <c r="K6227" s="26"/>
      <c r="L6227" s="26"/>
      <c r="M6227" s="26"/>
      <c r="N6227" s="26"/>
      <c r="O6227" s="26"/>
      <c r="P6227" s="26"/>
      <c r="Q6227" s="26"/>
      <c r="R6227" s="26"/>
      <c r="S6227" s="27"/>
      <c r="T6227" s="13" t="s">
        <v>2876</v>
      </c>
      <c r="U6227" s="13" t="s">
        <v>2877</v>
      </c>
      <c r="V6227" s="13" t="s">
        <v>15</v>
      </c>
      <c r="W6227" s="13" t="s">
        <v>15</v>
      </c>
      <c r="X6227" s="13" t="s">
        <v>2876</v>
      </c>
      <c r="Y6227" s="13" t="s">
        <v>15</v>
      </c>
    </row>
    <row r="6228" spans="1:25" ht="15" customHeight="1" x14ac:dyDescent="0.2">
      <c r="A6228" s="35">
        <v>415846</v>
      </c>
      <c r="B6228" s="36"/>
      <c r="C6228" s="3">
        <v>42080</v>
      </c>
      <c r="D6228" s="29"/>
      <c r="E6228" s="30"/>
      <c r="F6228" s="25">
        <v>33876.86</v>
      </c>
      <c r="G6228" s="26"/>
      <c r="H6228" s="26"/>
      <c r="I6228" s="26"/>
      <c r="J6228" s="26"/>
      <c r="K6228" s="26"/>
      <c r="L6228" s="26"/>
      <c r="M6228" s="26"/>
      <c r="N6228" s="26"/>
      <c r="O6228" s="26"/>
      <c r="P6228" s="26"/>
      <c r="Q6228" s="26"/>
      <c r="R6228" s="26"/>
      <c r="S6228" s="27"/>
      <c r="T6228" s="13" t="s">
        <v>398</v>
      </c>
      <c r="U6228" s="13" t="s">
        <v>94</v>
      </c>
      <c r="V6228" s="13" t="s">
        <v>91</v>
      </c>
      <c r="W6228" s="13" t="s">
        <v>92</v>
      </c>
      <c r="X6228" s="13" t="s">
        <v>398</v>
      </c>
      <c r="Y6228" s="13" t="s">
        <v>15</v>
      </c>
    </row>
    <row r="6229" spans="1:25" ht="15" customHeight="1" x14ac:dyDescent="0.2">
      <c r="A6229" s="23"/>
      <c r="B6229" s="24"/>
      <c r="C6229" s="11"/>
      <c r="D6229" s="29"/>
      <c r="E6229" s="30"/>
      <c r="F6229" s="25">
        <v>39543.54</v>
      </c>
      <c r="G6229" s="26"/>
      <c r="H6229" s="26"/>
      <c r="I6229" s="26"/>
      <c r="J6229" s="26"/>
      <c r="K6229" s="26"/>
      <c r="L6229" s="26"/>
      <c r="M6229" s="26"/>
      <c r="N6229" s="26"/>
      <c r="O6229" s="26"/>
      <c r="P6229" s="26"/>
      <c r="Q6229" s="26"/>
      <c r="R6229" s="26"/>
      <c r="S6229" s="27"/>
      <c r="T6229" s="13" t="s">
        <v>2876</v>
      </c>
      <c r="U6229" s="13" t="s">
        <v>2877</v>
      </c>
      <c r="V6229" s="13" t="s">
        <v>15</v>
      </c>
      <c r="W6229" s="13" t="s">
        <v>15</v>
      </c>
      <c r="X6229" s="13" t="s">
        <v>2876</v>
      </c>
      <c r="Y6229" s="13" t="s">
        <v>15</v>
      </c>
    </row>
    <row r="6230" spans="1:25" ht="15" customHeight="1" x14ac:dyDescent="0.2">
      <c r="A6230" s="35">
        <v>416418</v>
      </c>
      <c r="B6230" s="36"/>
      <c r="C6230" s="3">
        <v>42094</v>
      </c>
      <c r="D6230" s="29"/>
      <c r="E6230" s="30"/>
      <c r="F6230" s="39">
        <v>235731</v>
      </c>
      <c r="G6230" s="40"/>
      <c r="H6230" s="40"/>
      <c r="I6230" s="40"/>
      <c r="J6230" s="40"/>
      <c r="K6230" s="40"/>
      <c r="L6230" s="40"/>
      <c r="M6230" s="40"/>
      <c r="N6230" s="40"/>
      <c r="O6230" s="40"/>
      <c r="P6230" s="40"/>
      <c r="Q6230" s="40"/>
      <c r="R6230" s="40"/>
      <c r="S6230" s="41"/>
      <c r="T6230" s="5" t="s">
        <v>2876</v>
      </c>
      <c r="U6230" s="5" t="s">
        <v>2877</v>
      </c>
      <c r="V6230" s="5" t="s">
        <v>15</v>
      </c>
      <c r="W6230" s="5" t="s">
        <v>15</v>
      </c>
      <c r="X6230" s="5" t="s">
        <v>2876</v>
      </c>
      <c r="Y6230" s="5" t="s">
        <v>15</v>
      </c>
    </row>
    <row r="6231" spans="1:25" ht="14.25" customHeight="1" x14ac:dyDescent="0.2">
      <c r="A6231" s="29"/>
      <c r="B6231" s="30"/>
      <c r="C6231" s="8"/>
      <c r="D6231" s="29"/>
      <c r="E6231" s="30"/>
      <c r="F6231" s="29"/>
      <c r="G6231" s="37"/>
      <c r="H6231" s="37"/>
      <c r="I6231" s="37"/>
      <c r="J6231" s="37"/>
      <c r="K6231" s="37"/>
      <c r="L6231" s="37"/>
      <c r="M6231" s="37"/>
      <c r="N6231" s="37"/>
      <c r="O6231" s="37"/>
      <c r="P6231" s="37"/>
      <c r="Q6231" s="37"/>
      <c r="R6231" s="37"/>
      <c r="S6231" s="30"/>
      <c r="T6231" s="8"/>
      <c r="U6231" s="8"/>
      <c r="V6231" s="8"/>
      <c r="W6231" s="8"/>
      <c r="X6231" s="8"/>
      <c r="Y6231" s="9" t="s">
        <v>15</v>
      </c>
    </row>
    <row r="6232" spans="1:25" ht="14.25" customHeight="1" x14ac:dyDescent="0.2">
      <c r="A6232" s="29"/>
      <c r="B6232" s="30"/>
      <c r="C6232" s="8"/>
      <c r="D6232" s="29"/>
      <c r="E6232" s="30"/>
      <c r="F6232" s="29"/>
      <c r="G6232" s="37"/>
      <c r="H6232" s="37"/>
      <c r="I6232" s="37"/>
      <c r="J6232" s="37"/>
      <c r="K6232" s="37"/>
      <c r="L6232" s="37"/>
      <c r="M6232" s="37"/>
      <c r="N6232" s="37"/>
      <c r="O6232" s="37"/>
      <c r="P6232" s="37"/>
      <c r="Q6232" s="37"/>
      <c r="R6232" s="37"/>
      <c r="S6232" s="30"/>
      <c r="T6232" s="8"/>
      <c r="U6232" s="8"/>
      <c r="V6232" s="8"/>
      <c r="W6232" s="8"/>
      <c r="X6232" s="8"/>
      <c r="Y6232" s="9" t="s">
        <v>15</v>
      </c>
    </row>
    <row r="6233" spans="1:25" ht="14.25" customHeight="1" x14ac:dyDescent="0.2">
      <c r="A6233" s="29"/>
      <c r="B6233" s="30"/>
      <c r="C6233" s="8"/>
      <c r="D6233" s="29"/>
      <c r="E6233" s="30"/>
      <c r="F6233" s="29"/>
      <c r="G6233" s="37"/>
      <c r="H6233" s="37"/>
      <c r="I6233" s="37"/>
      <c r="J6233" s="37"/>
      <c r="K6233" s="37"/>
      <c r="L6233" s="37"/>
      <c r="M6233" s="37"/>
      <c r="N6233" s="37"/>
      <c r="O6233" s="37"/>
      <c r="P6233" s="37"/>
      <c r="Q6233" s="37"/>
      <c r="R6233" s="37"/>
      <c r="S6233" s="30"/>
      <c r="T6233" s="8"/>
      <c r="U6233" s="8"/>
      <c r="V6233" s="8"/>
      <c r="W6233" s="8"/>
      <c r="X6233" s="8"/>
      <c r="Y6233" s="9" t="s">
        <v>15</v>
      </c>
    </row>
    <row r="6234" spans="1:25" ht="14.25" customHeight="1" x14ac:dyDescent="0.2">
      <c r="A6234" s="29"/>
      <c r="B6234" s="30"/>
      <c r="C6234" s="8"/>
      <c r="D6234" s="29"/>
      <c r="E6234" s="30"/>
      <c r="F6234" s="29"/>
      <c r="G6234" s="37"/>
      <c r="H6234" s="37"/>
      <c r="I6234" s="37"/>
      <c r="J6234" s="37"/>
      <c r="K6234" s="37"/>
      <c r="L6234" s="37"/>
      <c r="M6234" s="37"/>
      <c r="N6234" s="37"/>
      <c r="O6234" s="37"/>
      <c r="P6234" s="37"/>
      <c r="Q6234" s="37"/>
      <c r="R6234" s="37"/>
      <c r="S6234" s="30"/>
      <c r="T6234" s="8"/>
      <c r="U6234" s="8"/>
      <c r="V6234" s="8"/>
      <c r="W6234" s="8"/>
      <c r="X6234" s="8"/>
      <c r="Y6234" s="9" t="s">
        <v>15</v>
      </c>
    </row>
    <row r="6235" spans="1:25" ht="14.25" customHeight="1" x14ac:dyDescent="0.2">
      <c r="A6235" s="29"/>
      <c r="B6235" s="30"/>
      <c r="C6235" s="8"/>
      <c r="D6235" s="29"/>
      <c r="E6235" s="30"/>
      <c r="F6235" s="29"/>
      <c r="G6235" s="37"/>
      <c r="H6235" s="37"/>
      <c r="I6235" s="37"/>
      <c r="J6235" s="37"/>
      <c r="K6235" s="37"/>
      <c r="L6235" s="37"/>
      <c r="M6235" s="37"/>
      <c r="N6235" s="37"/>
      <c r="O6235" s="37"/>
      <c r="P6235" s="37"/>
      <c r="Q6235" s="37"/>
      <c r="R6235" s="37"/>
      <c r="S6235" s="30"/>
      <c r="T6235" s="8"/>
      <c r="U6235" s="8"/>
      <c r="V6235" s="8"/>
      <c r="W6235" s="8"/>
      <c r="X6235" s="8"/>
      <c r="Y6235" s="9" t="s">
        <v>15</v>
      </c>
    </row>
    <row r="6236" spans="1:25" ht="14.25" customHeight="1" x14ac:dyDescent="0.2">
      <c r="A6236" s="23"/>
      <c r="B6236" s="24"/>
      <c r="C6236" s="11"/>
      <c r="D6236" s="23"/>
      <c r="E6236" s="24"/>
      <c r="F6236" s="23"/>
      <c r="G6236" s="38"/>
      <c r="H6236" s="38"/>
      <c r="I6236" s="38"/>
      <c r="J6236" s="38"/>
      <c r="K6236" s="38"/>
      <c r="L6236" s="38"/>
      <c r="M6236" s="38"/>
      <c r="N6236" s="38"/>
      <c r="O6236" s="38"/>
      <c r="P6236" s="38"/>
      <c r="Q6236" s="38"/>
      <c r="R6236" s="38"/>
      <c r="S6236" s="24"/>
      <c r="T6236" s="11"/>
      <c r="U6236" s="11"/>
      <c r="V6236" s="11"/>
      <c r="W6236" s="11"/>
      <c r="X6236" s="11"/>
      <c r="Y6236" s="12" t="s">
        <v>15</v>
      </c>
    </row>
    <row r="6237" spans="1:25" ht="2.25" customHeight="1" x14ac:dyDescent="0.2">
      <c r="A6237" s="14"/>
      <c r="B6237" s="15"/>
      <c r="C6237" s="15"/>
      <c r="D6237" s="15"/>
      <c r="E6237" s="15"/>
      <c r="F6237" s="15"/>
      <c r="G6237" s="15"/>
      <c r="H6237" s="15"/>
      <c r="I6237" s="15"/>
      <c r="J6237" s="15"/>
      <c r="K6237" s="15"/>
      <c r="L6237" s="15"/>
      <c r="M6237" s="15"/>
      <c r="N6237" s="15"/>
      <c r="O6237" s="15"/>
      <c r="P6237" s="15"/>
      <c r="Q6237" s="15"/>
      <c r="R6237" s="15"/>
      <c r="S6237" s="15"/>
      <c r="T6237" s="15"/>
      <c r="U6237" s="15"/>
      <c r="V6237" s="15"/>
      <c r="W6237" s="15"/>
      <c r="X6237" s="15"/>
      <c r="Y6237" s="16"/>
    </row>
    <row r="6238" spans="1:25" ht="13.5" customHeight="1" x14ac:dyDescent="0.2">
      <c r="A6238" s="7"/>
      <c r="B6238" s="6"/>
      <c r="C6238" s="6"/>
      <c r="D6238" s="6"/>
      <c r="E6238" s="6"/>
      <c r="F6238" s="6"/>
      <c r="G6238" s="6"/>
      <c r="H6238" s="28">
        <f>SUM(hList_Frame_1!B4157:B4168)</f>
        <v>382765.07</v>
      </c>
      <c r="I6238" s="28"/>
      <c r="J6238" s="28"/>
      <c r="K6238" s="28"/>
      <c r="L6238" s="28"/>
      <c r="M6238" s="28"/>
      <c r="N6238" s="28"/>
      <c r="O6238" s="28"/>
      <c r="P6238" s="28"/>
      <c r="Q6238" s="28"/>
      <c r="R6238" s="28"/>
      <c r="S6238" s="28"/>
      <c r="T6238" s="6"/>
      <c r="U6238" s="6"/>
      <c r="V6238" s="6"/>
      <c r="W6238" s="6"/>
      <c r="X6238" s="6"/>
      <c r="Y6238" s="17"/>
    </row>
    <row r="6239" spans="1:25" ht="13.5" customHeight="1" x14ac:dyDescent="0.2">
      <c r="A6239" s="10"/>
      <c r="B6239" s="18"/>
      <c r="C6239" s="18"/>
      <c r="D6239" s="18"/>
      <c r="E6239" s="18"/>
      <c r="F6239" s="18"/>
      <c r="G6239" s="18"/>
      <c r="H6239" s="18"/>
      <c r="I6239" s="18"/>
      <c r="J6239" s="18"/>
      <c r="K6239" s="18"/>
      <c r="L6239" s="18"/>
      <c r="M6239" s="18"/>
      <c r="N6239" s="18"/>
      <c r="O6239" s="18"/>
      <c r="P6239" s="18"/>
      <c r="Q6239" s="18"/>
      <c r="R6239" s="18"/>
      <c r="S6239" s="18"/>
      <c r="T6239" s="18"/>
      <c r="U6239" s="18"/>
      <c r="V6239" s="18"/>
      <c r="W6239" s="18"/>
      <c r="X6239" s="18"/>
      <c r="Y6239" s="19"/>
    </row>
    <row r="6240" spans="1:25" ht="15" customHeight="1" x14ac:dyDescent="0.2">
      <c r="A6240" s="21">
        <v>415057</v>
      </c>
      <c r="B6240" s="22"/>
      <c r="C6240" s="20">
        <v>42066</v>
      </c>
      <c r="D6240" s="31" t="s">
        <v>2878</v>
      </c>
      <c r="E6240" s="32"/>
      <c r="F6240" s="25">
        <v>5186</v>
      </c>
      <c r="G6240" s="26"/>
      <c r="H6240" s="26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7"/>
      <c r="T6240" s="13" t="s">
        <v>754</v>
      </c>
      <c r="U6240" s="13" t="s">
        <v>376</v>
      </c>
      <c r="V6240" s="13" t="s">
        <v>91</v>
      </c>
      <c r="W6240" s="13" t="s">
        <v>2879</v>
      </c>
      <c r="X6240" s="13" t="s">
        <v>754</v>
      </c>
      <c r="Y6240" s="13" t="s">
        <v>2880</v>
      </c>
    </row>
    <row r="6241" spans="1:25" ht="15" customHeight="1" x14ac:dyDescent="0.2">
      <c r="A6241" s="21">
        <v>416419</v>
      </c>
      <c r="B6241" s="22"/>
      <c r="C6241" s="20">
        <v>42094</v>
      </c>
      <c r="D6241" s="23"/>
      <c r="E6241" s="24"/>
      <c r="F6241" s="25">
        <v>800</v>
      </c>
      <c r="G6241" s="26"/>
      <c r="H6241" s="26"/>
      <c r="I6241" s="26"/>
      <c r="J6241" s="26"/>
      <c r="K6241" s="26"/>
      <c r="L6241" s="26"/>
      <c r="M6241" s="26"/>
      <c r="N6241" s="26"/>
      <c r="O6241" s="26"/>
      <c r="P6241" s="26"/>
      <c r="Q6241" s="26"/>
      <c r="R6241" s="26"/>
      <c r="S6241" s="27"/>
      <c r="T6241" s="13" t="s">
        <v>754</v>
      </c>
      <c r="U6241" s="13" t="s">
        <v>376</v>
      </c>
      <c r="V6241" s="13" t="s">
        <v>91</v>
      </c>
      <c r="W6241" s="13" t="s">
        <v>2879</v>
      </c>
      <c r="X6241" s="13" t="s">
        <v>754</v>
      </c>
      <c r="Y6241" s="13" t="s">
        <v>2880</v>
      </c>
    </row>
    <row r="6242" spans="1:25" ht="2.25" customHeight="1" x14ac:dyDescent="0.2">
      <c r="A6242" s="14"/>
      <c r="B6242" s="15"/>
      <c r="C6242" s="15"/>
      <c r="D6242" s="15"/>
      <c r="E6242" s="15"/>
      <c r="F6242" s="15"/>
      <c r="G6242" s="15"/>
      <c r="H6242" s="15"/>
      <c r="I6242" s="15"/>
      <c r="J6242" s="15"/>
      <c r="K6242" s="15"/>
      <c r="L6242" s="15"/>
      <c r="M6242" s="15"/>
      <c r="N6242" s="15"/>
      <c r="O6242" s="15"/>
      <c r="P6242" s="15"/>
      <c r="Q6242" s="15"/>
      <c r="R6242" s="15"/>
      <c r="S6242" s="15"/>
      <c r="T6242" s="15"/>
      <c r="U6242" s="15"/>
      <c r="V6242" s="15"/>
      <c r="W6242" s="15"/>
      <c r="X6242" s="15"/>
      <c r="Y6242" s="16"/>
    </row>
    <row r="6243" spans="1:25" ht="12.75" customHeight="1" x14ac:dyDescent="0.2">
      <c r="A6243" s="7"/>
      <c r="B6243" s="6"/>
      <c r="C6243" s="6"/>
      <c r="D6243" s="6"/>
      <c r="E6243" s="6"/>
      <c r="F6243" s="6"/>
      <c r="G6243" s="6"/>
      <c r="H6243" s="6"/>
      <c r="I6243" s="6"/>
      <c r="J6243" s="6"/>
      <c r="K6243" s="6"/>
      <c r="L6243" s="28">
        <f>SUM(hList_Frame_1!B4169:B4170)</f>
        <v>5986</v>
      </c>
      <c r="M6243" s="28"/>
      <c r="N6243" s="28"/>
      <c r="O6243" s="28"/>
      <c r="P6243" s="28"/>
      <c r="Q6243" s="28"/>
      <c r="R6243" s="28"/>
      <c r="S6243" s="28"/>
      <c r="T6243" s="6"/>
      <c r="U6243" s="6"/>
      <c r="V6243" s="6"/>
      <c r="W6243" s="6"/>
      <c r="X6243" s="6"/>
      <c r="Y6243" s="17"/>
    </row>
    <row r="6244" spans="1:25" ht="14.25" customHeight="1" x14ac:dyDescent="0.2">
      <c r="A6244" s="10"/>
      <c r="B6244" s="18"/>
      <c r="C6244" s="18"/>
      <c r="D6244" s="18"/>
      <c r="E6244" s="18"/>
      <c r="F6244" s="18"/>
      <c r="G6244" s="18"/>
      <c r="H6244" s="18"/>
      <c r="I6244" s="18"/>
      <c r="J6244" s="18"/>
      <c r="K6244" s="18"/>
      <c r="L6244" s="18"/>
      <c r="M6244" s="18"/>
      <c r="N6244" s="18"/>
      <c r="O6244" s="18"/>
      <c r="P6244" s="18"/>
      <c r="Q6244" s="18"/>
      <c r="R6244" s="18"/>
      <c r="S6244" s="18"/>
      <c r="T6244" s="18"/>
      <c r="U6244" s="18"/>
      <c r="V6244" s="18"/>
      <c r="W6244" s="18"/>
      <c r="X6244" s="18"/>
      <c r="Y6244" s="19"/>
    </row>
    <row r="6245" spans="1:25" ht="15" customHeight="1" x14ac:dyDescent="0.2">
      <c r="A6245" s="21">
        <v>416420</v>
      </c>
      <c r="B6245" s="22"/>
      <c r="C6245" s="20">
        <v>42094</v>
      </c>
      <c r="D6245" s="33" t="s">
        <v>2881</v>
      </c>
      <c r="E6245" s="34"/>
      <c r="F6245" s="25">
        <v>911.55</v>
      </c>
      <c r="G6245" s="26"/>
      <c r="H6245" s="26"/>
      <c r="I6245" s="26"/>
      <c r="J6245" s="26"/>
      <c r="K6245" s="26"/>
      <c r="L6245" s="26"/>
      <c r="M6245" s="26"/>
      <c r="N6245" s="26"/>
      <c r="O6245" s="26"/>
      <c r="P6245" s="26"/>
      <c r="Q6245" s="26"/>
      <c r="R6245" s="26"/>
      <c r="S6245" s="27"/>
      <c r="T6245" s="13" t="s">
        <v>15</v>
      </c>
      <c r="U6245" s="13" t="s">
        <v>1098</v>
      </c>
      <c r="V6245" s="13" t="s">
        <v>171</v>
      </c>
      <c r="W6245" s="13" t="s">
        <v>217</v>
      </c>
      <c r="X6245" s="13" t="s">
        <v>15</v>
      </c>
      <c r="Y6245" s="13" t="s">
        <v>1572</v>
      </c>
    </row>
    <row r="6246" spans="1:25" ht="2.25" customHeight="1" x14ac:dyDescent="0.2">
      <c r="A6246" s="14"/>
      <c r="B6246" s="15"/>
      <c r="C6246" s="15"/>
      <c r="D6246" s="15"/>
      <c r="E6246" s="15"/>
      <c r="F6246" s="15"/>
      <c r="G6246" s="15"/>
      <c r="H6246" s="15"/>
      <c r="I6246" s="15"/>
      <c r="J6246" s="15"/>
      <c r="K6246" s="15"/>
      <c r="L6246" s="15"/>
      <c r="M6246" s="15"/>
      <c r="N6246" s="15"/>
      <c r="O6246" s="15"/>
      <c r="P6246" s="15"/>
      <c r="Q6246" s="15"/>
      <c r="R6246" s="15"/>
      <c r="S6246" s="15"/>
      <c r="T6246" s="15"/>
      <c r="U6246" s="15"/>
      <c r="V6246" s="15"/>
      <c r="W6246" s="15"/>
      <c r="X6246" s="15"/>
      <c r="Y6246" s="16"/>
    </row>
    <row r="6247" spans="1:25" ht="13.5" customHeight="1" x14ac:dyDescent="0.2">
      <c r="A6247" s="7"/>
      <c r="B6247" s="6"/>
      <c r="C6247" s="6"/>
      <c r="D6247" s="6"/>
      <c r="E6247" s="6"/>
      <c r="F6247" s="6"/>
      <c r="G6247" s="6"/>
      <c r="H6247" s="6"/>
      <c r="I6247" s="6"/>
      <c r="J6247" s="6"/>
      <c r="K6247" s="6"/>
      <c r="L6247" s="6"/>
      <c r="M6247" s="6"/>
      <c r="N6247" s="6"/>
      <c r="O6247" s="6"/>
      <c r="P6247" s="28">
        <f>SUM(hList_Frame_1!B4171:B4171)</f>
        <v>911.55</v>
      </c>
      <c r="Q6247" s="28"/>
      <c r="R6247" s="28"/>
      <c r="S6247" s="28"/>
      <c r="T6247" s="6"/>
      <c r="U6247" s="6"/>
      <c r="V6247" s="6"/>
      <c r="W6247" s="6"/>
      <c r="X6247" s="6"/>
      <c r="Y6247" s="17"/>
    </row>
    <row r="6248" spans="1:25" ht="13.5" customHeight="1" x14ac:dyDescent="0.2">
      <c r="A6248" s="10"/>
      <c r="B6248" s="18"/>
      <c r="C6248" s="18"/>
      <c r="D6248" s="18"/>
      <c r="E6248" s="18"/>
      <c r="F6248" s="18"/>
      <c r="G6248" s="18"/>
      <c r="H6248" s="18"/>
      <c r="I6248" s="18"/>
      <c r="J6248" s="18"/>
      <c r="K6248" s="18"/>
      <c r="L6248" s="18"/>
      <c r="M6248" s="18"/>
      <c r="N6248" s="18"/>
      <c r="O6248" s="18"/>
      <c r="P6248" s="18"/>
      <c r="Q6248" s="18"/>
      <c r="R6248" s="18"/>
      <c r="S6248" s="18"/>
      <c r="T6248" s="18"/>
      <c r="U6248" s="18"/>
      <c r="V6248" s="18"/>
      <c r="W6248" s="18"/>
      <c r="X6248" s="18"/>
      <c r="Y6248" s="19"/>
    </row>
    <row r="6249" spans="1:25" ht="15" customHeight="1" x14ac:dyDescent="0.2">
      <c r="A6249" s="21">
        <v>416421</v>
      </c>
      <c r="B6249" s="22"/>
      <c r="C6249" s="20">
        <v>42094</v>
      </c>
      <c r="D6249" s="33" t="s">
        <v>2882</v>
      </c>
      <c r="E6249" s="34"/>
      <c r="F6249" s="25">
        <v>1052</v>
      </c>
      <c r="G6249" s="26"/>
      <c r="H6249" s="26"/>
      <c r="I6249" s="26"/>
      <c r="J6249" s="26"/>
      <c r="K6249" s="26"/>
      <c r="L6249" s="26"/>
      <c r="M6249" s="26"/>
      <c r="N6249" s="26"/>
      <c r="O6249" s="26"/>
      <c r="P6249" s="26"/>
      <c r="Q6249" s="26"/>
      <c r="R6249" s="26"/>
      <c r="S6249" s="27"/>
      <c r="T6249" s="13" t="s">
        <v>15</v>
      </c>
      <c r="U6249" s="13" t="s">
        <v>145</v>
      </c>
      <c r="V6249" s="13" t="s">
        <v>15</v>
      </c>
      <c r="W6249" s="13" t="s">
        <v>15</v>
      </c>
      <c r="X6249" s="13" t="s">
        <v>15</v>
      </c>
      <c r="Y6249" s="13" t="s">
        <v>15</v>
      </c>
    </row>
    <row r="6250" spans="1:25" ht="2.25" customHeight="1" x14ac:dyDescent="0.2">
      <c r="A6250" s="14"/>
      <c r="B6250" s="15"/>
      <c r="C6250" s="15"/>
      <c r="D6250" s="15"/>
      <c r="E6250" s="15"/>
      <c r="F6250" s="15"/>
      <c r="G6250" s="15"/>
      <c r="H6250" s="15"/>
      <c r="I6250" s="15"/>
      <c r="J6250" s="15"/>
      <c r="K6250" s="15"/>
      <c r="L6250" s="15"/>
      <c r="M6250" s="15"/>
      <c r="N6250" s="15"/>
      <c r="O6250" s="15"/>
      <c r="P6250" s="15"/>
      <c r="Q6250" s="15"/>
      <c r="R6250" s="15"/>
      <c r="S6250" s="15"/>
      <c r="T6250" s="15"/>
      <c r="U6250" s="15"/>
      <c r="V6250" s="15"/>
      <c r="W6250" s="15"/>
      <c r="X6250" s="15"/>
      <c r="Y6250" s="16"/>
    </row>
    <row r="6251" spans="1:25" ht="12.75" customHeight="1" x14ac:dyDescent="0.2">
      <c r="A6251" s="7"/>
      <c r="B6251" s="6"/>
      <c r="C6251" s="6"/>
      <c r="D6251" s="6"/>
      <c r="E6251" s="6"/>
      <c r="F6251" s="6"/>
      <c r="G6251" s="6"/>
      <c r="H6251" s="6"/>
      <c r="I6251" s="6"/>
      <c r="J6251" s="6"/>
      <c r="K6251" s="6"/>
      <c r="L6251" s="28">
        <f>SUM(hList_Frame_1!B4172:B4172)</f>
        <v>1052</v>
      </c>
      <c r="M6251" s="28"/>
      <c r="N6251" s="28"/>
      <c r="O6251" s="28"/>
      <c r="P6251" s="28"/>
      <c r="Q6251" s="28"/>
      <c r="R6251" s="28"/>
      <c r="S6251" s="28"/>
      <c r="T6251" s="6"/>
      <c r="U6251" s="6"/>
      <c r="V6251" s="6"/>
      <c r="W6251" s="6"/>
      <c r="X6251" s="6"/>
      <c r="Y6251" s="17"/>
    </row>
    <row r="6252" spans="1:25" ht="14.25" customHeight="1" x14ac:dyDescent="0.2">
      <c r="A6252" s="10"/>
      <c r="B6252" s="18"/>
      <c r="C6252" s="18"/>
      <c r="D6252" s="18"/>
      <c r="E6252" s="18"/>
      <c r="F6252" s="18"/>
      <c r="G6252" s="18"/>
      <c r="H6252" s="18"/>
      <c r="I6252" s="18"/>
      <c r="J6252" s="18"/>
      <c r="K6252" s="18"/>
      <c r="L6252" s="18"/>
      <c r="M6252" s="18"/>
      <c r="N6252" s="18"/>
      <c r="O6252" s="18"/>
      <c r="P6252" s="18"/>
      <c r="Q6252" s="18"/>
      <c r="R6252" s="18"/>
      <c r="S6252" s="18"/>
      <c r="T6252" s="18"/>
      <c r="U6252" s="18"/>
      <c r="V6252" s="18"/>
      <c r="W6252" s="18"/>
      <c r="X6252" s="18"/>
      <c r="Y6252" s="19"/>
    </row>
    <row r="6253" spans="1:25" ht="15" customHeight="1" x14ac:dyDescent="0.2">
      <c r="A6253" s="21">
        <v>415464</v>
      </c>
      <c r="B6253" s="22"/>
      <c r="C6253" s="20">
        <v>42073</v>
      </c>
      <c r="D6253" s="33" t="s">
        <v>2883</v>
      </c>
      <c r="E6253" s="34"/>
      <c r="F6253" s="25">
        <v>807</v>
      </c>
      <c r="G6253" s="26"/>
      <c r="H6253" s="26"/>
      <c r="I6253" s="26"/>
      <c r="J6253" s="26"/>
      <c r="K6253" s="26"/>
      <c r="L6253" s="26"/>
      <c r="M6253" s="26"/>
      <c r="N6253" s="26"/>
      <c r="O6253" s="26"/>
      <c r="P6253" s="26"/>
      <c r="Q6253" s="26"/>
      <c r="R6253" s="26"/>
      <c r="S6253" s="27"/>
      <c r="T6253" s="13" t="s">
        <v>15</v>
      </c>
      <c r="U6253" s="13" t="s">
        <v>145</v>
      </c>
      <c r="V6253" s="13" t="s">
        <v>15</v>
      </c>
      <c r="W6253" s="13" t="s">
        <v>15</v>
      </c>
      <c r="X6253" s="13" t="s">
        <v>15</v>
      </c>
      <c r="Y6253" s="13" t="s">
        <v>15</v>
      </c>
    </row>
    <row r="6254" spans="1:25" ht="2.25" customHeight="1" x14ac:dyDescent="0.2">
      <c r="A6254" s="14"/>
      <c r="B6254" s="15"/>
      <c r="C6254" s="15"/>
      <c r="D6254" s="15"/>
      <c r="E6254" s="15"/>
      <c r="F6254" s="15"/>
      <c r="G6254" s="15"/>
      <c r="H6254" s="15"/>
      <c r="I6254" s="15"/>
      <c r="J6254" s="15"/>
      <c r="K6254" s="15"/>
      <c r="L6254" s="15"/>
      <c r="M6254" s="15"/>
      <c r="N6254" s="15"/>
      <c r="O6254" s="15"/>
      <c r="P6254" s="15"/>
      <c r="Q6254" s="15"/>
      <c r="R6254" s="15"/>
      <c r="S6254" s="15"/>
      <c r="T6254" s="15"/>
      <c r="U6254" s="15"/>
      <c r="V6254" s="15"/>
      <c r="W6254" s="15"/>
      <c r="X6254" s="15"/>
      <c r="Y6254" s="16"/>
    </row>
    <row r="6255" spans="1:25" ht="13.5" customHeight="1" x14ac:dyDescent="0.2">
      <c r="A6255" s="7"/>
      <c r="B6255" s="6"/>
      <c r="C6255" s="6"/>
      <c r="D6255" s="6"/>
      <c r="E6255" s="6"/>
      <c r="F6255" s="6"/>
      <c r="G6255" s="6"/>
      <c r="H6255" s="6"/>
      <c r="I6255" s="6"/>
      <c r="J6255" s="6"/>
      <c r="K6255" s="6"/>
      <c r="L6255" s="6"/>
      <c r="M6255" s="6"/>
      <c r="N6255" s="6"/>
      <c r="O6255" s="28">
        <f>SUM(hList_Frame_1!B4173:B4173)</f>
        <v>807</v>
      </c>
      <c r="P6255" s="28"/>
      <c r="Q6255" s="28"/>
      <c r="R6255" s="28"/>
      <c r="S6255" s="28"/>
      <c r="T6255" s="6"/>
      <c r="U6255" s="6"/>
      <c r="V6255" s="6"/>
      <c r="W6255" s="6"/>
      <c r="X6255" s="6"/>
      <c r="Y6255" s="17"/>
    </row>
    <row r="6256" spans="1:25" ht="13.5" customHeight="1" x14ac:dyDescent="0.2">
      <c r="A6256" s="10"/>
      <c r="B6256" s="18"/>
      <c r="C6256" s="18"/>
      <c r="D6256" s="18"/>
      <c r="E6256" s="18"/>
      <c r="F6256" s="18"/>
      <c r="G6256" s="18"/>
      <c r="H6256" s="18"/>
      <c r="I6256" s="18"/>
      <c r="J6256" s="18"/>
      <c r="K6256" s="18"/>
      <c r="L6256" s="18"/>
      <c r="M6256" s="18"/>
      <c r="N6256" s="18"/>
      <c r="O6256" s="18"/>
      <c r="P6256" s="18"/>
      <c r="Q6256" s="18"/>
      <c r="R6256" s="18"/>
      <c r="S6256" s="18"/>
      <c r="T6256" s="18"/>
      <c r="U6256" s="18"/>
      <c r="V6256" s="18"/>
      <c r="W6256" s="18"/>
      <c r="X6256" s="18"/>
      <c r="Y6256" s="19"/>
    </row>
    <row r="6257" spans="1:25" ht="15" customHeight="1" x14ac:dyDescent="0.2">
      <c r="A6257" s="21">
        <v>415058</v>
      </c>
      <c r="B6257" s="22"/>
      <c r="C6257" s="20">
        <v>42066</v>
      </c>
      <c r="D6257" s="33" t="s">
        <v>2884</v>
      </c>
      <c r="E6257" s="34"/>
      <c r="F6257" s="25">
        <v>800</v>
      </c>
      <c r="G6257" s="26"/>
      <c r="H6257" s="26"/>
      <c r="I6257" s="26"/>
      <c r="J6257" s="26"/>
      <c r="K6257" s="26"/>
      <c r="L6257" s="26"/>
      <c r="M6257" s="26"/>
      <c r="N6257" s="26"/>
      <c r="O6257" s="26"/>
      <c r="P6257" s="26"/>
      <c r="Q6257" s="26"/>
      <c r="R6257" s="26"/>
      <c r="S6257" s="27"/>
      <c r="T6257" s="13" t="s">
        <v>788</v>
      </c>
      <c r="U6257" s="13" t="s">
        <v>782</v>
      </c>
      <c r="V6257" s="13" t="s">
        <v>77</v>
      </c>
      <c r="W6257" s="13" t="s">
        <v>78</v>
      </c>
      <c r="X6257" s="13" t="s">
        <v>788</v>
      </c>
      <c r="Y6257" s="13" t="s">
        <v>15</v>
      </c>
    </row>
    <row r="6258" spans="1:25" ht="2.25" customHeight="1" x14ac:dyDescent="0.2">
      <c r="A6258" s="14"/>
      <c r="B6258" s="15"/>
      <c r="C6258" s="15"/>
      <c r="D6258" s="15"/>
      <c r="E6258" s="15"/>
      <c r="F6258" s="15"/>
      <c r="G6258" s="15"/>
      <c r="H6258" s="15"/>
      <c r="I6258" s="15"/>
      <c r="J6258" s="15"/>
      <c r="K6258" s="15"/>
      <c r="L6258" s="15"/>
      <c r="M6258" s="15"/>
      <c r="N6258" s="15"/>
      <c r="O6258" s="15"/>
      <c r="P6258" s="15"/>
      <c r="Q6258" s="15"/>
      <c r="R6258" s="15"/>
      <c r="S6258" s="15"/>
      <c r="T6258" s="15"/>
      <c r="U6258" s="15"/>
      <c r="V6258" s="15"/>
      <c r="W6258" s="15"/>
      <c r="X6258" s="15"/>
      <c r="Y6258" s="16"/>
    </row>
    <row r="6259" spans="1:25" ht="13.5" customHeight="1" x14ac:dyDescent="0.2">
      <c r="A6259" s="7"/>
      <c r="B6259" s="6"/>
      <c r="C6259" s="6"/>
      <c r="D6259" s="6"/>
      <c r="E6259" s="6"/>
      <c r="F6259" s="6"/>
      <c r="G6259" s="6"/>
      <c r="H6259" s="6"/>
      <c r="I6259" s="6"/>
      <c r="J6259" s="6"/>
      <c r="K6259" s="6"/>
      <c r="L6259" s="6"/>
      <c r="M6259" s="6"/>
      <c r="N6259" s="6"/>
      <c r="O6259" s="28">
        <f>SUM(hList_Frame_1!B4174:B4174)</f>
        <v>800</v>
      </c>
      <c r="P6259" s="28"/>
      <c r="Q6259" s="28"/>
      <c r="R6259" s="28"/>
      <c r="S6259" s="28"/>
      <c r="T6259" s="6"/>
      <c r="U6259" s="6"/>
      <c r="V6259" s="6"/>
      <c r="W6259" s="6"/>
      <c r="X6259" s="6"/>
      <c r="Y6259" s="17"/>
    </row>
    <row r="6260" spans="1:25" ht="13.5" customHeight="1" x14ac:dyDescent="0.2">
      <c r="A6260" s="10"/>
      <c r="B6260" s="18"/>
      <c r="C6260" s="18"/>
      <c r="D6260" s="18"/>
      <c r="E6260" s="18"/>
      <c r="F6260" s="18"/>
      <c r="G6260" s="18"/>
      <c r="H6260" s="18"/>
      <c r="I6260" s="18"/>
      <c r="J6260" s="18"/>
      <c r="K6260" s="18"/>
      <c r="L6260" s="18"/>
      <c r="M6260" s="18"/>
      <c r="N6260" s="18"/>
      <c r="O6260" s="18"/>
      <c r="P6260" s="18"/>
      <c r="Q6260" s="18"/>
      <c r="R6260" s="18"/>
      <c r="S6260" s="18"/>
      <c r="T6260" s="18"/>
      <c r="U6260" s="18"/>
      <c r="V6260" s="18"/>
      <c r="W6260" s="18"/>
      <c r="X6260" s="18"/>
      <c r="Y6260" s="19"/>
    </row>
    <row r="6261" spans="1:25" ht="15" customHeight="1" x14ac:dyDescent="0.2">
      <c r="A6261" s="35">
        <v>416422</v>
      </c>
      <c r="B6261" s="36"/>
      <c r="C6261" s="3">
        <v>42094</v>
      </c>
      <c r="D6261" s="31" t="s">
        <v>2885</v>
      </c>
      <c r="E6261" s="32"/>
      <c r="F6261" s="39">
        <v>76.239999999999995</v>
      </c>
      <c r="G6261" s="40"/>
      <c r="H6261" s="40"/>
      <c r="I6261" s="40"/>
      <c r="J6261" s="40"/>
      <c r="K6261" s="40"/>
      <c r="L6261" s="40"/>
      <c r="M6261" s="40"/>
      <c r="N6261" s="40"/>
      <c r="O6261" s="40"/>
      <c r="P6261" s="40"/>
      <c r="Q6261" s="40"/>
      <c r="R6261" s="40"/>
      <c r="S6261" s="41"/>
      <c r="T6261" s="5" t="s">
        <v>15</v>
      </c>
      <c r="U6261" s="5" t="s">
        <v>281</v>
      </c>
      <c r="V6261" s="5" t="s">
        <v>26</v>
      </c>
      <c r="W6261" s="5" t="s">
        <v>178</v>
      </c>
      <c r="X6261" s="5" t="s">
        <v>15</v>
      </c>
      <c r="Y6261" s="5" t="s">
        <v>15</v>
      </c>
    </row>
    <row r="6262" spans="1:25" ht="14.25" customHeight="1" x14ac:dyDescent="0.2">
      <c r="A6262" s="23"/>
      <c r="B6262" s="24"/>
      <c r="C6262" s="11"/>
      <c r="D6262" s="23"/>
      <c r="E6262" s="24"/>
      <c r="F6262" s="23"/>
      <c r="G6262" s="38"/>
      <c r="H6262" s="38"/>
      <c r="I6262" s="38"/>
      <c r="J6262" s="38"/>
      <c r="K6262" s="38"/>
      <c r="L6262" s="38"/>
      <c r="M6262" s="38"/>
      <c r="N6262" s="38"/>
      <c r="O6262" s="38"/>
      <c r="P6262" s="38"/>
      <c r="Q6262" s="38"/>
      <c r="R6262" s="38"/>
      <c r="S6262" s="24"/>
      <c r="T6262" s="11"/>
      <c r="U6262" s="11"/>
      <c r="V6262" s="11"/>
      <c r="W6262" s="11"/>
      <c r="X6262" s="11"/>
      <c r="Y6262" s="12" t="s">
        <v>15</v>
      </c>
    </row>
    <row r="6263" spans="1:25" ht="2.25" customHeight="1" x14ac:dyDescent="0.2">
      <c r="A6263" s="14"/>
      <c r="B6263" s="15"/>
      <c r="C6263" s="15"/>
      <c r="D6263" s="15"/>
      <c r="E6263" s="15"/>
      <c r="F6263" s="15"/>
      <c r="G6263" s="15"/>
      <c r="H6263" s="15"/>
      <c r="I6263" s="15"/>
      <c r="J6263" s="15"/>
      <c r="K6263" s="15"/>
      <c r="L6263" s="15"/>
      <c r="M6263" s="15"/>
      <c r="N6263" s="15"/>
      <c r="O6263" s="15"/>
      <c r="P6263" s="15"/>
      <c r="Q6263" s="15"/>
      <c r="R6263" s="15"/>
      <c r="S6263" s="15"/>
      <c r="T6263" s="15"/>
      <c r="U6263" s="15"/>
      <c r="V6263" s="15"/>
      <c r="W6263" s="15"/>
      <c r="X6263" s="15"/>
      <c r="Y6263" s="16"/>
    </row>
    <row r="6264" spans="1:25" ht="12.75" customHeight="1" x14ac:dyDescent="0.2">
      <c r="A6264" s="7"/>
      <c r="B6264" s="6"/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6"/>
      <c r="N6264" s="6"/>
      <c r="O6264" s="6"/>
      <c r="P6264" s="6"/>
      <c r="Q6264" s="28">
        <f>SUM(hList_Frame_1!B4175:B4176)</f>
        <v>76.239999999999995</v>
      </c>
      <c r="R6264" s="28"/>
      <c r="S6264" s="28"/>
      <c r="T6264" s="6"/>
      <c r="U6264" s="6"/>
      <c r="V6264" s="6"/>
      <c r="W6264" s="6"/>
      <c r="X6264" s="6"/>
      <c r="Y6264" s="17"/>
    </row>
    <row r="6265" spans="1:25" ht="14.25" customHeight="1" x14ac:dyDescent="0.2">
      <c r="A6265" s="10"/>
      <c r="B6265" s="18"/>
      <c r="C6265" s="18"/>
      <c r="D6265" s="18"/>
      <c r="E6265" s="18"/>
      <c r="F6265" s="18"/>
      <c r="G6265" s="18"/>
      <c r="H6265" s="18"/>
      <c r="I6265" s="18"/>
      <c r="J6265" s="18"/>
      <c r="K6265" s="18"/>
      <c r="L6265" s="18"/>
      <c r="M6265" s="18"/>
      <c r="N6265" s="18"/>
      <c r="O6265" s="18"/>
      <c r="P6265" s="18"/>
      <c r="Q6265" s="18"/>
      <c r="R6265" s="18"/>
      <c r="S6265" s="18"/>
      <c r="T6265" s="18"/>
      <c r="U6265" s="18"/>
      <c r="V6265" s="18"/>
      <c r="W6265" s="18"/>
      <c r="X6265" s="18"/>
      <c r="Y6265" s="19"/>
    </row>
    <row r="6266" spans="1:25" ht="15" customHeight="1" x14ac:dyDescent="0.2">
      <c r="A6266" s="21">
        <v>415059</v>
      </c>
      <c r="B6266" s="22"/>
      <c r="C6266" s="20">
        <v>42066</v>
      </c>
      <c r="D6266" s="33" t="s">
        <v>2886</v>
      </c>
      <c r="E6266" s="34"/>
      <c r="F6266" s="25">
        <v>500</v>
      </c>
      <c r="G6266" s="26"/>
      <c r="H6266" s="26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7"/>
      <c r="T6266" s="13" t="s">
        <v>2887</v>
      </c>
      <c r="U6266" s="13" t="s">
        <v>38</v>
      </c>
      <c r="V6266" s="13" t="s">
        <v>39</v>
      </c>
      <c r="W6266" s="13" t="s">
        <v>39</v>
      </c>
      <c r="X6266" s="13" t="s">
        <v>2887</v>
      </c>
      <c r="Y6266" s="13" t="s">
        <v>450</v>
      </c>
    </row>
    <row r="6267" spans="1:25" ht="2.25" customHeight="1" x14ac:dyDescent="0.2">
      <c r="A6267" s="14"/>
      <c r="B6267" s="15"/>
      <c r="C6267" s="15"/>
      <c r="D6267" s="15"/>
      <c r="E6267" s="15"/>
      <c r="F6267" s="15"/>
      <c r="G6267" s="15"/>
      <c r="H6267" s="15"/>
      <c r="I6267" s="15"/>
      <c r="J6267" s="15"/>
      <c r="K6267" s="15"/>
      <c r="L6267" s="15"/>
      <c r="M6267" s="15"/>
      <c r="N6267" s="15"/>
      <c r="O6267" s="15"/>
      <c r="P6267" s="15"/>
      <c r="Q6267" s="15"/>
      <c r="R6267" s="15"/>
      <c r="S6267" s="15"/>
      <c r="T6267" s="15"/>
      <c r="U6267" s="15"/>
      <c r="V6267" s="15"/>
      <c r="W6267" s="15"/>
      <c r="X6267" s="15"/>
      <c r="Y6267" s="16"/>
    </row>
    <row r="6268" spans="1:25" ht="13.5" customHeight="1" x14ac:dyDescent="0.2">
      <c r="A6268" s="7"/>
      <c r="B6268" s="6"/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6"/>
      <c r="N6268" s="6"/>
      <c r="O6268" s="28">
        <f>SUM(hList_Frame_1!B4177:B4177)</f>
        <v>500</v>
      </c>
      <c r="P6268" s="28"/>
      <c r="Q6268" s="28"/>
      <c r="R6268" s="28"/>
      <c r="S6268" s="28"/>
      <c r="T6268" s="6"/>
      <c r="U6268" s="6"/>
      <c r="V6268" s="6"/>
      <c r="W6268" s="6"/>
      <c r="X6268" s="6"/>
      <c r="Y6268" s="17"/>
    </row>
    <row r="6269" spans="1:25" ht="13.5" customHeight="1" x14ac:dyDescent="0.2">
      <c r="A6269" s="10"/>
      <c r="B6269" s="18"/>
      <c r="C6269" s="18"/>
      <c r="D6269" s="18"/>
      <c r="E6269" s="18"/>
      <c r="F6269" s="18"/>
      <c r="G6269" s="18"/>
      <c r="H6269" s="18"/>
      <c r="I6269" s="18"/>
      <c r="J6269" s="18"/>
      <c r="K6269" s="18"/>
      <c r="L6269" s="18"/>
      <c r="M6269" s="18"/>
      <c r="N6269" s="18"/>
      <c r="O6269" s="18"/>
      <c r="P6269" s="18"/>
      <c r="Q6269" s="18"/>
      <c r="R6269" s="18"/>
      <c r="S6269" s="18"/>
      <c r="T6269" s="18"/>
      <c r="U6269" s="18"/>
      <c r="V6269" s="18"/>
      <c r="W6269" s="18"/>
      <c r="X6269" s="18"/>
      <c r="Y6269" s="19"/>
    </row>
    <row r="6270" spans="1:25" ht="15" customHeight="1" x14ac:dyDescent="0.2">
      <c r="A6270" s="21">
        <v>415847</v>
      </c>
      <c r="B6270" s="22"/>
      <c r="C6270" s="20">
        <v>42080</v>
      </c>
      <c r="D6270" s="33" t="s">
        <v>2888</v>
      </c>
      <c r="E6270" s="34"/>
      <c r="F6270" s="25">
        <v>1400</v>
      </c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7"/>
      <c r="T6270" s="13" t="s">
        <v>118</v>
      </c>
      <c r="U6270" s="13" t="s">
        <v>124</v>
      </c>
      <c r="V6270" s="13" t="s">
        <v>672</v>
      </c>
      <c r="W6270" s="13" t="s">
        <v>2498</v>
      </c>
      <c r="X6270" s="13" t="s">
        <v>118</v>
      </c>
      <c r="Y6270" s="13" t="s">
        <v>15</v>
      </c>
    </row>
    <row r="6271" spans="1:25" ht="2.25" customHeight="1" x14ac:dyDescent="0.2">
      <c r="A6271" s="14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  <c r="M6271" s="15"/>
      <c r="N6271" s="15"/>
      <c r="O6271" s="15"/>
      <c r="P6271" s="15"/>
      <c r="Q6271" s="15"/>
      <c r="R6271" s="15"/>
      <c r="S6271" s="15"/>
      <c r="T6271" s="15"/>
      <c r="U6271" s="15"/>
      <c r="V6271" s="15"/>
      <c r="W6271" s="15"/>
      <c r="X6271" s="15"/>
      <c r="Y6271" s="16"/>
    </row>
    <row r="6272" spans="1:25" ht="12.75" customHeight="1" x14ac:dyDescent="0.2">
      <c r="A6272" s="7"/>
      <c r="B6272" s="6"/>
      <c r="C6272" s="6"/>
      <c r="D6272" s="6"/>
      <c r="E6272" s="6"/>
      <c r="F6272" s="6"/>
      <c r="G6272" s="6"/>
      <c r="H6272" s="6"/>
      <c r="I6272" s="6"/>
      <c r="J6272" s="6"/>
      <c r="K6272" s="6"/>
      <c r="L6272" s="28">
        <f>SUM(hList_Frame_1!B4178:B4178)</f>
        <v>1400</v>
      </c>
      <c r="M6272" s="28"/>
      <c r="N6272" s="28"/>
      <c r="O6272" s="28"/>
      <c r="P6272" s="28"/>
      <c r="Q6272" s="28"/>
      <c r="R6272" s="28"/>
      <c r="S6272" s="28"/>
      <c r="T6272" s="6"/>
      <c r="U6272" s="6"/>
      <c r="V6272" s="6"/>
      <c r="W6272" s="6"/>
      <c r="X6272" s="6"/>
      <c r="Y6272" s="17"/>
    </row>
    <row r="6273" spans="1:25" ht="14.25" customHeight="1" x14ac:dyDescent="0.2">
      <c r="A6273" s="10"/>
      <c r="B6273" s="18"/>
      <c r="C6273" s="18"/>
      <c r="D6273" s="18"/>
      <c r="E6273" s="18"/>
      <c r="F6273" s="18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8"/>
      <c r="R6273" s="18"/>
      <c r="S6273" s="18"/>
      <c r="T6273" s="18"/>
      <c r="U6273" s="18"/>
      <c r="V6273" s="18"/>
      <c r="W6273" s="18"/>
      <c r="X6273" s="18"/>
      <c r="Y6273" s="19"/>
    </row>
    <row r="6274" spans="1:25" ht="15" customHeight="1" x14ac:dyDescent="0.2">
      <c r="A6274" s="21">
        <v>415918</v>
      </c>
      <c r="B6274" s="22"/>
      <c r="C6274" s="20">
        <v>42087</v>
      </c>
      <c r="D6274" s="33" t="s">
        <v>2889</v>
      </c>
      <c r="E6274" s="34"/>
      <c r="F6274" s="25">
        <v>305</v>
      </c>
      <c r="G6274" s="26"/>
      <c r="H6274" s="26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7"/>
      <c r="T6274" s="13" t="s">
        <v>2890</v>
      </c>
      <c r="U6274" s="13" t="s">
        <v>988</v>
      </c>
      <c r="V6274" s="13" t="s">
        <v>171</v>
      </c>
      <c r="W6274" s="13" t="s">
        <v>1772</v>
      </c>
      <c r="X6274" s="13" t="s">
        <v>2890</v>
      </c>
      <c r="Y6274" s="13" t="s">
        <v>2891</v>
      </c>
    </row>
    <row r="6275" spans="1:25" ht="2.25" customHeight="1" x14ac:dyDescent="0.2">
      <c r="A6275" s="14"/>
      <c r="B6275" s="15"/>
      <c r="C6275" s="15"/>
      <c r="D6275" s="15"/>
      <c r="E6275" s="15"/>
      <c r="F6275" s="15"/>
      <c r="G6275" s="15"/>
      <c r="H6275" s="15"/>
      <c r="I6275" s="15"/>
      <c r="J6275" s="15"/>
      <c r="K6275" s="15"/>
      <c r="L6275" s="15"/>
      <c r="M6275" s="15"/>
      <c r="N6275" s="15"/>
      <c r="O6275" s="15"/>
      <c r="P6275" s="15"/>
      <c r="Q6275" s="15"/>
      <c r="R6275" s="15"/>
      <c r="S6275" s="15"/>
      <c r="T6275" s="15"/>
      <c r="U6275" s="15"/>
      <c r="V6275" s="15"/>
      <c r="W6275" s="15"/>
      <c r="X6275" s="15"/>
      <c r="Y6275" s="16"/>
    </row>
    <row r="6276" spans="1:25" ht="13.5" customHeight="1" x14ac:dyDescent="0.2">
      <c r="A6276" s="7"/>
      <c r="B6276" s="6"/>
      <c r="C6276" s="6"/>
      <c r="D6276" s="6"/>
      <c r="E6276" s="6"/>
      <c r="F6276" s="6"/>
      <c r="G6276" s="6"/>
      <c r="H6276" s="6"/>
      <c r="I6276" s="6"/>
      <c r="J6276" s="6"/>
      <c r="K6276" s="6"/>
      <c r="L6276" s="6"/>
      <c r="M6276" s="6"/>
      <c r="N6276" s="6"/>
      <c r="O6276" s="28">
        <f>SUM(hList_Frame_1!B4179:B4179)</f>
        <v>305</v>
      </c>
      <c r="P6276" s="28"/>
      <c r="Q6276" s="28"/>
      <c r="R6276" s="28"/>
      <c r="S6276" s="28"/>
      <c r="T6276" s="6"/>
      <c r="U6276" s="6"/>
      <c r="V6276" s="6"/>
      <c r="W6276" s="6"/>
      <c r="X6276" s="6"/>
      <c r="Y6276" s="17"/>
    </row>
    <row r="6277" spans="1:25" ht="13.5" customHeight="1" x14ac:dyDescent="0.2">
      <c r="A6277" s="10"/>
      <c r="B6277" s="18"/>
      <c r="C6277" s="18"/>
      <c r="D6277" s="18"/>
      <c r="E6277" s="18"/>
      <c r="F6277" s="18"/>
      <c r="G6277" s="18"/>
      <c r="H6277" s="18"/>
      <c r="I6277" s="18"/>
      <c r="J6277" s="18"/>
      <c r="K6277" s="18"/>
      <c r="L6277" s="18"/>
      <c r="M6277" s="18"/>
      <c r="N6277" s="18"/>
      <c r="O6277" s="18"/>
      <c r="P6277" s="18"/>
      <c r="Q6277" s="18"/>
      <c r="R6277" s="18"/>
      <c r="S6277" s="18"/>
      <c r="T6277" s="18"/>
      <c r="U6277" s="18"/>
      <c r="V6277" s="18"/>
      <c r="W6277" s="18"/>
      <c r="X6277" s="18"/>
      <c r="Y6277" s="19"/>
    </row>
    <row r="6278" spans="1:25" ht="15" customHeight="1" x14ac:dyDescent="0.2">
      <c r="A6278" s="21">
        <v>416423</v>
      </c>
      <c r="B6278" s="22"/>
      <c r="C6278" s="20">
        <v>42094</v>
      </c>
      <c r="D6278" s="33" t="s">
        <v>2892</v>
      </c>
      <c r="E6278" s="34"/>
      <c r="F6278" s="25">
        <v>300</v>
      </c>
      <c r="G6278" s="26"/>
      <c r="H6278" s="26"/>
      <c r="I6278" s="26"/>
      <c r="J6278" s="26"/>
      <c r="K6278" s="26"/>
      <c r="L6278" s="26"/>
      <c r="M6278" s="26"/>
      <c r="N6278" s="26"/>
      <c r="O6278" s="26"/>
      <c r="P6278" s="26"/>
      <c r="Q6278" s="26"/>
      <c r="R6278" s="26"/>
      <c r="S6278" s="27"/>
      <c r="T6278" s="13" t="s">
        <v>2893</v>
      </c>
      <c r="U6278" s="13" t="s">
        <v>325</v>
      </c>
      <c r="V6278" s="13" t="s">
        <v>201</v>
      </c>
      <c r="W6278" s="13" t="s">
        <v>202</v>
      </c>
      <c r="X6278" s="13" t="s">
        <v>2893</v>
      </c>
      <c r="Y6278" s="13" t="s">
        <v>15</v>
      </c>
    </row>
    <row r="6279" spans="1:25" ht="2.25" customHeight="1" x14ac:dyDescent="0.2">
      <c r="A6279" s="14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  <c r="M6279" s="15"/>
      <c r="N6279" s="15"/>
      <c r="O6279" s="15"/>
      <c r="P6279" s="15"/>
      <c r="Q6279" s="15"/>
      <c r="R6279" s="15"/>
      <c r="S6279" s="15"/>
      <c r="T6279" s="15"/>
      <c r="U6279" s="15"/>
      <c r="V6279" s="15"/>
      <c r="W6279" s="15"/>
      <c r="X6279" s="15"/>
      <c r="Y6279" s="16"/>
    </row>
    <row r="6280" spans="1:25" ht="12.75" customHeight="1" x14ac:dyDescent="0.2">
      <c r="A6280" s="7"/>
      <c r="B6280" s="6"/>
      <c r="C6280" s="6"/>
      <c r="D6280" s="6"/>
      <c r="E6280" s="6"/>
      <c r="F6280" s="6"/>
      <c r="G6280" s="6"/>
      <c r="H6280" s="6"/>
      <c r="I6280" s="6"/>
      <c r="J6280" s="6"/>
      <c r="K6280" s="6"/>
      <c r="L6280" s="6"/>
      <c r="M6280" s="6"/>
      <c r="N6280" s="6"/>
      <c r="O6280" s="28">
        <f>SUM(hList_Frame_1!B4180:B4180)</f>
        <v>300</v>
      </c>
      <c r="P6280" s="28"/>
      <c r="Q6280" s="28"/>
      <c r="R6280" s="28"/>
      <c r="S6280" s="28"/>
      <c r="T6280" s="6"/>
      <c r="U6280" s="6"/>
      <c r="V6280" s="6"/>
      <c r="W6280" s="6"/>
      <c r="X6280" s="6"/>
      <c r="Y6280" s="17"/>
    </row>
    <row r="6281" spans="1:25" ht="14.25" customHeight="1" x14ac:dyDescent="0.2">
      <c r="A6281" s="10"/>
      <c r="B6281" s="18"/>
      <c r="C6281" s="18"/>
      <c r="D6281" s="18"/>
      <c r="E6281" s="18"/>
      <c r="F6281" s="18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18"/>
      <c r="V6281" s="18"/>
      <c r="W6281" s="18"/>
      <c r="X6281" s="18"/>
      <c r="Y6281" s="19"/>
    </row>
    <row r="6282" spans="1:25" ht="15" customHeight="1" x14ac:dyDescent="0.2">
      <c r="A6282" s="21">
        <v>416424</v>
      </c>
      <c r="B6282" s="22"/>
      <c r="C6282" s="20">
        <v>42094</v>
      </c>
      <c r="D6282" s="33" t="s">
        <v>2894</v>
      </c>
      <c r="E6282" s="34"/>
      <c r="F6282" s="25">
        <v>9630</v>
      </c>
      <c r="G6282" s="26"/>
      <c r="H6282" s="26"/>
      <c r="I6282" s="26"/>
      <c r="J6282" s="26"/>
      <c r="K6282" s="26"/>
      <c r="L6282" s="26"/>
      <c r="M6282" s="26"/>
      <c r="N6282" s="26"/>
      <c r="O6282" s="26"/>
      <c r="P6282" s="26"/>
      <c r="Q6282" s="26"/>
      <c r="R6282" s="26"/>
      <c r="S6282" s="27"/>
      <c r="T6282" s="13" t="s">
        <v>2895</v>
      </c>
      <c r="U6282" s="13" t="s">
        <v>128</v>
      </c>
      <c r="V6282" s="13" t="s">
        <v>23</v>
      </c>
      <c r="W6282" s="13" t="s">
        <v>129</v>
      </c>
      <c r="X6282" s="13" t="s">
        <v>2895</v>
      </c>
      <c r="Y6282" s="13" t="s">
        <v>15</v>
      </c>
    </row>
    <row r="6283" spans="1:25" ht="2.25" customHeight="1" x14ac:dyDescent="0.2">
      <c r="A6283" s="14"/>
      <c r="B6283" s="15"/>
      <c r="C6283" s="15"/>
      <c r="D6283" s="15"/>
      <c r="E6283" s="15"/>
      <c r="F6283" s="15"/>
      <c r="G6283" s="15"/>
      <c r="H6283" s="15"/>
      <c r="I6283" s="15"/>
      <c r="J6283" s="15"/>
      <c r="K6283" s="15"/>
      <c r="L6283" s="15"/>
      <c r="M6283" s="15"/>
      <c r="N6283" s="15"/>
      <c r="O6283" s="15"/>
      <c r="P6283" s="15"/>
      <c r="Q6283" s="15"/>
      <c r="R6283" s="15"/>
      <c r="S6283" s="15"/>
      <c r="T6283" s="15"/>
      <c r="U6283" s="15"/>
      <c r="V6283" s="15"/>
      <c r="W6283" s="15"/>
      <c r="X6283" s="15"/>
      <c r="Y6283" s="16"/>
    </row>
    <row r="6284" spans="1:25" ht="13.5" customHeight="1" x14ac:dyDescent="0.2">
      <c r="A6284" s="7"/>
      <c r="B6284" s="6"/>
      <c r="C6284" s="6"/>
      <c r="D6284" s="6"/>
      <c r="E6284" s="6"/>
      <c r="F6284" s="6"/>
      <c r="G6284" s="6"/>
      <c r="H6284" s="6"/>
      <c r="I6284" s="6"/>
      <c r="J6284" s="6"/>
      <c r="K6284" s="6"/>
      <c r="L6284" s="28">
        <f>SUM(hList_Frame_1!B4181:B4181)</f>
        <v>9630</v>
      </c>
      <c r="M6284" s="28"/>
      <c r="N6284" s="28"/>
      <c r="O6284" s="28"/>
      <c r="P6284" s="28"/>
      <c r="Q6284" s="28"/>
      <c r="R6284" s="28"/>
      <c r="S6284" s="28"/>
      <c r="T6284" s="6"/>
      <c r="U6284" s="6"/>
      <c r="V6284" s="6"/>
      <c r="W6284" s="6"/>
      <c r="X6284" s="6"/>
      <c r="Y6284" s="17"/>
    </row>
    <row r="6285" spans="1:25" ht="13.5" customHeight="1" x14ac:dyDescent="0.2">
      <c r="A6285" s="10"/>
      <c r="B6285" s="18"/>
      <c r="C6285" s="18"/>
      <c r="D6285" s="18"/>
      <c r="E6285" s="18"/>
      <c r="F6285" s="18"/>
      <c r="G6285" s="18"/>
      <c r="H6285" s="18"/>
      <c r="I6285" s="18"/>
      <c r="J6285" s="18"/>
      <c r="K6285" s="18"/>
      <c r="L6285" s="18"/>
      <c r="M6285" s="18"/>
      <c r="N6285" s="18"/>
      <c r="O6285" s="18"/>
      <c r="P6285" s="18"/>
      <c r="Q6285" s="18"/>
      <c r="R6285" s="18"/>
      <c r="S6285" s="18"/>
      <c r="T6285" s="18"/>
      <c r="U6285" s="18"/>
      <c r="V6285" s="18"/>
      <c r="W6285" s="18"/>
      <c r="X6285" s="18"/>
      <c r="Y6285" s="19"/>
    </row>
    <row r="6286" spans="1:25" ht="15" customHeight="1" x14ac:dyDescent="0.2">
      <c r="A6286" s="21">
        <v>415465</v>
      </c>
      <c r="B6286" s="22"/>
      <c r="C6286" s="20">
        <v>42073</v>
      </c>
      <c r="D6286" s="33" t="s">
        <v>2896</v>
      </c>
      <c r="E6286" s="34"/>
      <c r="F6286" s="25">
        <v>87.4</v>
      </c>
      <c r="G6286" s="26"/>
      <c r="H6286" s="26"/>
      <c r="I6286" s="26"/>
      <c r="J6286" s="26"/>
      <c r="K6286" s="26"/>
      <c r="L6286" s="26"/>
      <c r="M6286" s="26"/>
      <c r="N6286" s="26"/>
      <c r="O6286" s="26"/>
      <c r="P6286" s="26"/>
      <c r="Q6286" s="26"/>
      <c r="R6286" s="26"/>
      <c r="S6286" s="27"/>
      <c r="T6286" s="13" t="s">
        <v>15</v>
      </c>
      <c r="U6286" s="13" t="s">
        <v>281</v>
      </c>
      <c r="V6286" s="13" t="s">
        <v>162</v>
      </c>
      <c r="W6286" s="13" t="s">
        <v>163</v>
      </c>
      <c r="X6286" s="13" t="s">
        <v>15</v>
      </c>
      <c r="Y6286" s="13" t="s">
        <v>15</v>
      </c>
    </row>
    <row r="6287" spans="1:25" ht="2.25" customHeight="1" x14ac:dyDescent="0.2">
      <c r="A6287" s="14"/>
      <c r="B6287" s="15"/>
      <c r="C6287" s="15"/>
      <c r="D6287" s="15"/>
      <c r="E6287" s="15"/>
      <c r="F6287" s="15"/>
      <c r="G6287" s="15"/>
      <c r="H6287" s="15"/>
      <c r="I6287" s="15"/>
      <c r="J6287" s="15"/>
      <c r="K6287" s="15"/>
      <c r="L6287" s="15"/>
      <c r="M6287" s="15"/>
      <c r="N6287" s="15"/>
      <c r="O6287" s="15"/>
      <c r="P6287" s="15"/>
      <c r="Q6287" s="15"/>
      <c r="R6287" s="15"/>
      <c r="S6287" s="15"/>
      <c r="T6287" s="15"/>
      <c r="U6287" s="15"/>
      <c r="V6287" s="15"/>
      <c r="W6287" s="15"/>
      <c r="X6287" s="15"/>
      <c r="Y6287" s="16"/>
    </row>
    <row r="6288" spans="1:25" ht="13.5" customHeight="1" x14ac:dyDescent="0.2">
      <c r="A6288" s="7"/>
      <c r="B6288" s="6"/>
      <c r="C6288" s="6"/>
      <c r="D6288" s="6"/>
      <c r="E6288" s="6"/>
      <c r="F6288" s="6"/>
      <c r="G6288" s="6"/>
      <c r="H6288" s="6"/>
      <c r="I6288" s="6"/>
      <c r="J6288" s="6"/>
      <c r="K6288" s="6"/>
      <c r="L6288" s="6"/>
      <c r="M6288" s="6"/>
      <c r="N6288" s="6"/>
      <c r="O6288" s="6"/>
      <c r="P6288" s="6"/>
      <c r="Q6288" s="28">
        <f>SUM(hList_Frame_1!B4182:B4182)</f>
        <v>87.4</v>
      </c>
      <c r="R6288" s="28"/>
      <c r="S6288" s="28"/>
      <c r="T6288" s="6"/>
      <c r="U6288" s="6"/>
      <c r="V6288" s="6"/>
      <c r="W6288" s="6"/>
      <c r="X6288" s="6"/>
      <c r="Y6288" s="17"/>
    </row>
    <row r="6289" spans="1:25" ht="13.5" customHeight="1" x14ac:dyDescent="0.2">
      <c r="A6289" s="10"/>
      <c r="B6289" s="18"/>
      <c r="C6289" s="18"/>
      <c r="D6289" s="18"/>
      <c r="E6289" s="18"/>
      <c r="F6289" s="18"/>
      <c r="G6289" s="18"/>
      <c r="H6289" s="18"/>
      <c r="I6289" s="18"/>
      <c r="J6289" s="18"/>
      <c r="K6289" s="18"/>
      <c r="L6289" s="18"/>
      <c r="M6289" s="18"/>
      <c r="N6289" s="18"/>
      <c r="O6289" s="18"/>
      <c r="P6289" s="18"/>
      <c r="Q6289" s="18"/>
      <c r="R6289" s="18"/>
      <c r="S6289" s="18"/>
      <c r="T6289" s="18"/>
      <c r="U6289" s="18"/>
      <c r="V6289" s="18"/>
      <c r="W6289" s="18"/>
      <c r="X6289" s="18"/>
      <c r="Y6289" s="19"/>
    </row>
    <row r="6290" spans="1:25" ht="15" customHeight="1" x14ac:dyDescent="0.2">
      <c r="A6290" s="35">
        <v>415060</v>
      </c>
      <c r="B6290" s="36"/>
      <c r="C6290" s="3">
        <v>42066</v>
      </c>
      <c r="D6290" s="31" t="s">
        <v>2897</v>
      </c>
      <c r="E6290" s="32"/>
      <c r="F6290" s="39">
        <v>2185.79</v>
      </c>
      <c r="G6290" s="40"/>
      <c r="H6290" s="40"/>
      <c r="I6290" s="40"/>
      <c r="J6290" s="40"/>
      <c r="K6290" s="40"/>
      <c r="L6290" s="40"/>
      <c r="M6290" s="40"/>
      <c r="N6290" s="40"/>
      <c r="O6290" s="40"/>
      <c r="P6290" s="40"/>
      <c r="Q6290" s="40"/>
      <c r="R6290" s="40"/>
      <c r="S6290" s="41"/>
      <c r="T6290" s="5" t="s">
        <v>11</v>
      </c>
      <c r="U6290" s="5" t="s">
        <v>12</v>
      </c>
      <c r="V6290" s="5" t="s">
        <v>13</v>
      </c>
      <c r="W6290" s="5" t="s">
        <v>14</v>
      </c>
      <c r="X6290" s="5" t="s">
        <v>11</v>
      </c>
      <c r="Y6290" s="5" t="s">
        <v>15</v>
      </c>
    </row>
    <row r="6291" spans="1:25" ht="14.25" customHeight="1" x14ac:dyDescent="0.2">
      <c r="A6291" s="23"/>
      <c r="B6291" s="24"/>
      <c r="C6291" s="11"/>
      <c r="D6291" s="23"/>
      <c r="E6291" s="24"/>
      <c r="F6291" s="23"/>
      <c r="G6291" s="38"/>
      <c r="H6291" s="38"/>
      <c r="I6291" s="38"/>
      <c r="J6291" s="38"/>
      <c r="K6291" s="38"/>
      <c r="L6291" s="38"/>
      <c r="M6291" s="38"/>
      <c r="N6291" s="38"/>
      <c r="O6291" s="38"/>
      <c r="P6291" s="38"/>
      <c r="Q6291" s="38"/>
      <c r="R6291" s="38"/>
      <c r="S6291" s="24"/>
      <c r="T6291" s="11"/>
      <c r="U6291" s="11"/>
      <c r="V6291" s="11"/>
      <c r="W6291" s="11"/>
      <c r="X6291" s="11"/>
      <c r="Y6291" s="12" t="s">
        <v>15</v>
      </c>
    </row>
    <row r="6292" spans="1:25" ht="2.25" customHeight="1" x14ac:dyDescent="0.2">
      <c r="A6292" s="14"/>
      <c r="B6292" s="15"/>
      <c r="C6292" s="15"/>
      <c r="D6292" s="15"/>
      <c r="E6292" s="15"/>
      <c r="F6292" s="15"/>
      <c r="G6292" s="15"/>
      <c r="H6292" s="15"/>
      <c r="I6292" s="15"/>
      <c r="J6292" s="15"/>
      <c r="K6292" s="15"/>
      <c r="L6292" s="15"/>
      <c r="M6292" s="15"/>
      <c r="N6292" s="15"/>
      <c r="O6292" s="15"/>
      <c r="P6292" s="15"/>
      <c r="Q6292" s="15"/>
      <c r="R6292" s="15"/>
      <c r="S6292" s="15"/>
      <c r="T6292" s="15"/>
      <c r="U6292" s="15"/>
      <c r="V6292" s="15"/>
      <c r="W6292" s="15"/>
      <c r="X6292" s="15"/>
      <c r="Y6292" s="16"/>
    </row>
    <row r="6293" spans="1:25" ht="12.75" customHeight="1" x14ac:dyDescent="0.2">
      <c r="A6293" s="7"/>
      <c r="B6293" s="6"/>
      <c r="C6293" s="6"/>
      <c r="D6293" s="6"/>
      <c r="E6293" s="6"/>
      <c r="F6293" s="6"/>
      <c r="G6293" s="6"/>
      <c r="H6293" s="6"/>
      <c r="I6293" s="6"/>
      <c r="J6293" s="6"/>
      <c r="K6293" s="6"/>
      <c r="L6293" s="28">
        <f>SUM(hList_Frame_1!B4183:B4184)</f>
        <v>2185.79</v>
      </c>
      <c r="M6293" s="28"/>
      <c r="N6293" s="28"/>
      <c r="O6293" s="28"/>
      <c r="P6293" s="28"/>
      <c r="Q6293" s="28"/>
      <c r="R6293" s="28"/>
      <c r="S6293" s="28"/>
      <c r="T6293" s="6"/>
      <c r="U6293" s="6"/>
      <c r="V6293" s="6"/>
      <c r="W6293" s="6"/>
      <c r="X6293" s="6"/>
      <c r="Y6293" s="17"/>
    </row>
    <row r="6294" spans="1:25" ht="14.25" customHeight="1" x14ac:dyDescent="0.2">
      <c r="A6294" s="10"/>
      <c r="B6294" s="18"/>
      <c r="C6294" s="18"/>
      <c r="D6294" s="18"/>
      <c r="E6294" s="18"/>
      <c r="F6294" s="18"/>
      <c r="G6294" s="18"/>
      <c r="H6294" s="18"/>
      <c r="I6294" s="18"/>
      <c r="J6294" s="18"/>
      <c r="K6294" s="18"/>
      <c r="L6294" s="18"/>
      <c r="M6294" s="18"/>
      <c r="N6294" s="18"/>
      <c r="O6294" s="18"/>
      <c r="P6294" s="18"/>
      <c r="Q6294" s="18"/>
      <c r="R6294" s="18"/>
      <c r="S6294" s="18"/>
      <c r="T6294" s="18"/>
      <c r="U6294" s="18"/>
      <c r="V6294" s="18"/>
      <c r="W6294" s="18"/>
      <c r="X6294" s="18"/>
      <c r="Y6294" s="19"/>
    </row>
    <row r="6295" spans="1:25" ht="15" customHeight="1" x14ac:dyDescent="0.2">
      <c r="A6295" s="21">
        <v>416425</v>
      </c>
      <c r="B6295" s="22"/>
      <c r="C6295" s="20">
        <v>42094</v>
      </c>
      <c r="D6295" s="33" t="s">
        <v>2898</v>
      </c>
      <c r="E6295" s="34"/>
      <c r="F6295" s="25">
        <v>312.5</v>
      </c>
      <c r="G6295" s="26"/>
      <c r="H6295" s="26"/>
      <c r="I6295" s="26"/>
      <c r="J6295" s="26"/>
      <c r="K6295" s="26"/>
      <c r="L6295" s="26"/>
      <c r="M6295" s="26"/>
      <c r="N6295" s="26"/>
      <c r="O6295" s="26"/>
      <c r="P6295" s="26"/>
      <c r="Q6295" s="26"/>
      <c r="R6295" s="26"/>
      <c r="S6295" s="27"/>
      <c r="T6295" s="13" t="s">
        <v>25</v>
      </c>
      <c r="U6295" s="13" t="s">
        <v>43</v>
      </c>
      <c r="V6295" s="13" t="s">
        <v>120</v>
      </c>
      <c r="W6295" s="13" t="s">
        <v>212</v>
      </c>
      <c r="X6295" s="13" t="s">
        <v>25</v>
      </c>
      <c r="Y6295" s="13" t="s">
        <v>15</v>
      </c>
    </row>
    <row r="6296" spans="1:25" ht="2.25" customHeight="1" x14ac:dyDescent="0.2">
      <c r="A6296" s="14"/>
      <c r="B6296" s="15"/>
      <c r="C6296" s="15"/>
      <c r="D6296" s="15"/>
      <c r="E6296" s="15"/>
      <c r="F6296" s="15"/>
      <c r="G6296" s="15"/>
      <c r="H6296" s="15"/>
      <c r="I6296" s="15"/>
      <c r="J6296" s="15"/>
      <c r="K6296" s="15"/>
      <c r="L6296" s="15"/>
      <c r="M6296" s="15"/>
      <c r="N6296" s="15"/>
      <c r="O6296" s="15"/>
      <c r="P6296" s="15"/>
      <c r="Q6296" s="15"/>
      <c r="R6296" s="15"/>
      <c r="S6296" s="15"/>
      <c r="T6296" s="15"/>
      <c r="U6296" s="15"/>
      <c r="V6296" s="15"/>
      <c r="W6296" s="15"/>
      <c r="X6296" s="15"/>
      <c r="Y6296" s="16"/>
    </row>
    <row r="6297" spans="1:25" ht="13.5" customHeight="1" x14ac:dyDescent="0.2">
      <c r="A6297" s="7"/>
      <c r="B6297" s="6"/>
      <c r="C6297" s="6"/>
      <c r="D6297" s="6"/>
      <c r="E6297" s="6"/>
      <c r="F6297" s="6"/>
      <c r="G6297" s="6"/>
      <c r="H6297" s="6"/>
      <c r="I6297" s="6"/>
      <c r="J6297" s="6"/>
      <c r="K6297" s="6"/>
      <c r="L6297" s="6"/>
      <c r="M6297" s="6"/>
      <c r="N6297" s="6"/>
      <c r="O6297" s="28">
        <f>SUM(hList_Frame_1!B4185:B4185)</f>
        <v>312.5</v>
      </c>
      <c r="P6297" s="28"/>
      <c r="Q6297" s="28"/>
      <c r="R6297" s="28"/>
      <c r="S6297" s="28"/>
      <c r="T6297" s="6"/>
      <c r="U6297" s="6"/>
      <c r="V6297" s="6"/>
      <c r="W6297" s="6"/>
      <c r="X6297" s="6"/>
      <c r="Y6297" s="17"/>
    </row>
    <row r="6298" spans="1:25" ht="13.5" customHeight="1" x14ac:dyDescent="0.2">
      <c r="A6298" s="10"/>
      <c r="B6298" s="18"/>
      <c r="C6298" s="18"/>
      <c r="D6298" s="18"/>
      <c r="E6298" s="18"/>
      <c r="F6298" s="18"/>
      <c r="G6298" s="18"/>
      <c r="H6298" s="18"/>
      <c r="I6298" s="18"/>
      <c r="J6298" s="18"/>
      <c r="K6298" s="18"/>
      <c r="L6298" s="18"/>
      <c r="M6298" s="18"/>
      <c r="N6298" s="18"/>
      <c r="O6298" s="18"/>
      <c r="P6298" s="18"/>
      <c r="Q6298" s="18"/>
      <c r="R6298" s="18"/>
      <c r="S6298" s="18"/>
      <c r="T6298" s="18"/>
      <c r="U6298" s="18"/>
      <c r="V6298" s="18"/>
      <c r="W6298" s="18"/>
      <c r="X6298" s="18"/>
      <c r="Y6298" s="19"/>
    </row>
    <row r="6299" spans="1:25" ht="15" customHeight="1" x14ac:dyDescent="0.2">
      <c r="A6299" s="21">
        <v>415466</v>
      </c>
      <c r="B6299" s="22"/>
      <c r="C6299" s="20">
        <v>42073</v>
      </c>
      <c r="D6299" s="33" t="s">
        <v>2899</v>
      </c>
      <c r="E6299" s="34"/>
      <c r="F6299" s="25">
        <v>171.42</v>
      </c>
      <c r="G6299" s="26"/>
      <c r="H6299" s="26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7"/>
      <c r="T6299" s="13" t="s">
        <v>2900</v>
      </c>
      <c r="U6299" s="13" t="s">
        <v>893</v>
      </c>
      <c r="V6299" s="13" t="s">
        <v>171</v>
      </c>
      <c r="W6299" s="13" t="s">
        <v>217</v>
      </c>
      <c r="X6299" s="13" t="s">
        <v>2900</v>
      </c>
      <c r="Y6299" s="13" t="s">
        <v>15</v>
      </c>
    </row>
    <row r="6300" spans="1:25" ht="2.25" customHeight="1" x14ac:dyDescent="0.2">
      <c r="A6300" s="14"/>
      <c r="B6300" s="15"/>
      <c r="C6300" s="15"/>
      <c r="D6300" s="15"/>
      <c r="E6300" s="15"/>
      <c r="F6300" s="15"/>
      <c r="G6300" s="15"/>
      <c r="H6300" s="15"/>
      <c r="I6300" s="15"/>
      <c r="J6300" s="15"/>
      <c r="K6300" s="15"/>
      <c r="L6300" s="15"/>
      <c r="M6300" s="15"/>
      <c r="N6300" s="15"/>
      <c r="O6300" s="15"/>
      <c r="P6300" s="15"/>
      <c r="Q6300" s="15"/>
      <c r="R6300" s="15"/>
      <c r="S6300" s="15"/>
      <c r="T6300" s="15"/>
      <c r="U6300" s="15"/>
      <c r="V6300" s="15"/>
      <c r="W6300" s="15"/>
      <c r="X6300" s="15"/>
      <c r="Y6300" s="16"/>
    </row>
    <row r="6301" spans="1:25" ht="12.75" customHeight="1" x14ac:dyDescent="0.2">
      <c r="A6301" s="7"/>
      <c r="B6301" s="6"/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  <c r="N6301" s="6"/>
      <c r="O6301" s="28">
        <f>SUM(hList_Frame_1!B4186:B4186)</f>
        <v>171.42</v>
      </c>
      <c r="P6301" s="28"/>
      <c r="Q6301" s="28"/>
      <c r="R6301" s="28"/>
      <c r="S6301" s="28"/>
      <c r="T6301" s="6"/>
      <c r="U6301" s="6"/>
      <c r="V6301" s="6"/>
      <c r="W6301" s="6"/>
      <c r="X6301" s="6"/>
      <c r="Y6301" s="17"/>
    </row>
    <row r="6302" spans="1:25" ht="14.25" customHeight="1" x14ac:dyDescent="0.2">
      <c r="A6302" s="10"/>
      <c r="B6302" s="18"/>
      <c r="C6302" s="18"/>
      <c r="D6302" s="18"/>
      <c r="E6302" s="18"/>
      <c r="F6302" s="18"/>
      <c r="G6302" s="18"/>
      <c r="H6302" s="18"/>
      <c r="I6302" s="18"/>
      <c r="J6302" s="18"/>
      <c r="K6302" s="18"/>
      <c r="L6302" s="18"/>
      <c r="M6302" s="18"/>
      <c r="N6302" s="18"/>
      <c r="O6302" s="18"/>
      <c r="P6302" s="18"/>
      <c r="Q6302" s="18"/>
      <c r="R6302" s="18"/>
      <c r="S6302" s="18"/>
      <c r="T6302" s="18"/>
      <c r="U6302" s="18"/>
      <c r="V6302" s="18"/>
      <c r="W6302" s="18"/>
      <c r="X6302" s="18"/>
      <c r="Y6302" s="19"/>
    </row>
    <row r="6303" spans="1:25" ht="15" customHeight="1" x14ac:dyDescent="0.2">
      <c r="A6303" s="21">
        <v>416426</v>
      </c>
      <c r="B6303" s="22"/>
      <c r="C6303" s="20">
        <v>42094</v>
      </c>
      <c r="D6303" s="33" t="s">
        <v>2901</v>
      </c>
      <c r="E6303" s="34"/>
      <c r="F6303" s="25">
        <v>130.66</v>
      </c>
      <c r="G6303" s="26"/>
      <c r="H6303" s="26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7"/>
      <c r="T6303" s="13" t="s">
        <v>763</v>
      </c>
      <c r="U6303" s="13" t="s">
        <v>762</v>
      </c>
      <c r="V6303" s="13" t="s">
        <v>168</v>
      </c>
      <c r="W6303" s="13" t="s">
        <v>169</v>
      </c>
      <c r="X6303" s="13" t="s">
        <v>763</v>
      </c>
      <c r="Y6303" s="13" t="s">
        <v>15</v>
      </c>
    </row>
    <row r="6304" spans="1:25" ht="2.25" customHeight="1" x14ac:dyDescent="0.2">
      <c r="A6304" s="14"/>
      <c r="B6304" s="15"/>
      <c r="C6304" s="15"/>
      <c r="D6304" s="15"/>
      <c r="E6304" s="15"/>
      <c r="F6304" s="15"/>
      <c r="G6304" s="15"/>
      <c r="H6304" s="15"/>
      <c r="I6304" s="15"/>
      <c r="J6304" s="15"/>
      <c r="K6304" s="15"/>
      <c r="L6304" s="15"/>
      <c r="M6304" s="15"/>
      <c r="N6304" s="15"/>
      <c r="O6304" s="15"/>
      <c r="P6304" s="15"/>
      <c r="Q6304" s="15"/>
      <c r="R6304" s="15"/>
      <c r="S6304" s="15"/>
      <c r="T6304" s="15"/>
      <c r="U6304" s="15"/>
      <c r="V6304" s="15"/>
      <c r="W6304" s="15"/>
      <c r="X6304" s="15"/>
      <c r="Y6304" s="16"/>
    </row>
    <row r="6305" spans="1:25" ht="13.5" customHeight="1" x14ac:dyDescent="0.2">
      <c r="A6305" s="7"/>
      <c r="B6305" s="6"/>
      <c r="C6305" s="6"/>
      <c r="D6305" s="6"/>
      <c r="E6305" s="6"/>
      <c r="F6305" s="6"/>
      <c r="G6305" s="6"/>
      <c r="H6305" s="6"/>
      <c r="I6305" s="6"/>
      <c r="J6305" s="6"/>
      <c r="K6305" s="6"/>
      <c r="L6305" s="6"/>
      <c r="M6305" s="6"/>
      <c r="N6305" s="6"/>
      <c r="O6305" s="28">
        <f>SUM(hList_Frame_1!B4187:B4187)</f>
        <v>130.66</v>
      </c>
      <c r="P6305" s="28"/>
      <c r="Q6305" s="28"/>
      <c r="R6305" s="28"/>
      <c r="S6305" s="28"/>
      <c r="T6305" s="6"/>
      <c r="U6305" s="6"/>
      <c r="V6305" s="6"/>
      <c r="W6305" s="6"/>
      <c r="X6305" s="6"/>
      <c r="Y6305" s="17"/>
    </row>
    <row r="6306" spans="1:25" ht="13.5" customHeight="1" x14ac:dyDescent="0.2">
      <c r="A6306" s="10"/>
      <c r="B6306" s="18"/>
      <c r="C6306" s="18"/>
      <c r="D6306" s="18"/>
      <c r="E6306" s="18"/>
      <c r="F6306" s="18"/>
      <c r="G6306" s="18"/>
      <c r="H6306" s="18"/>
      <c r="I6306" s="18"/>
      <c r="J6306" s="18"/>
      <c r="K6306" s="18"/>
      <c r="L6306" s="18"/>
      <c r="M6306" s="18"/>
      <c r="N6306" s="18"/>
      <c r="O6306" s="18"/>
      <c r="P6306" s="18"/>
      <c r="Q6306" s="18"/>
      <c r="R6306" s="18"/>
      <c r="S6306" s="18"/>
      <c r="T6306" s="18"/>
      <c r="U6306" s="18"/>
      <c r="V6306" s="18"/>
      <c r="W6306" s="18"/>
      <c r="X6306" s="18"/>
      <c r="Y6306" s="19"/>
    </row>
    <row r="6307" spans="1:25" ht="15" customHeight="1" x14ac:dyDescent="0.2">
      <c r="A6307" s="21">
        <v>415140</v>
      </c>
      <c r="B6307" s="22"/>
      <c r="C6307" s="20">
        <v>42069</v>
      </c>
      <c r="D6307" s="31" t="s">
        <v>631</v>
      </c>
      <c r="E6307" s="32"/>
      <c r="F6307" s="25">
        <v>125</v>
      </c>
      <c r="G6307" s="26"/>
      <c r="H6307" s="26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7"/>
      <c r="T6307" s="13" t="s">
        <v>686</v>
      </c>
      <c r="U6307" s="13" t="s">
        <v>1706</v>
      </c>
      <c r="V6307" s="13" t="s">
        <v>15</v>
      </c>
      <c r="W6307" s="13" t="s">
        <v>15</v>
      </c>
      <c r="X6307" s="13" t="s">
        <v>686</v>
      </c>
      <c r="Y6307" s="13" t="s">
        <v>15</v>
      </c>
    </row>
    <row r="6308" spans="1:25" ht="15" customHeight="1" x14ac:dyDescent="0.2">
      <c r="A6308" s="21">
        <v>415898</v>
      </c>
      <c r="B6308" s="22"/>
      <c r="C6308" s="20">
        <v>42083</v>
      </c>
      <c r="D6308" s="23"/>
      <c r="E6308" s="24"/>
      <c r="F6308" s="25">
        <v>125</v>
      </c>
      <c r="G6308" s="26"/>
      <c r="H6308" s="26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7"/>
      <c r="T6308" s="13" t="s">
        <v>688</v>
      </c>
      <c r="U6308" s="13" t="s">
        <v>1706</v>
      </c>
      <c r="V6308" s="13" t="s">
        <v>15</v>
      </c>
      <c r="W6308" s="13" t="s">
        <v>15</v>
      </c>
      <c r="X6308" s="13" t="s">
        <v>688</v>
      </c>
      <c r="Y6308" s="13" t="s">
        <v>15</v>
      </c>
    </row>
    <row r="6309" spans="1:25" ht="2.25" customHeight="1" x14ac:dyDescent="0.2">
      <c r="A6309" s="14"/>
      <c r="B6309" s="15"/>
      <c r="C6309" s="15"/>
      <c r="D6309" s="15"/>
      <c r="E6309" s="15"/>
      <c r="F6309" s="15"/>
      <c r="G6309" s="15"/>
      <c r="H6309" s="15"/>
      <c r="I6309" s="15"/>
      <c r="J6309" s="15"/>
      <c r="K6309" s="15"/>
      <c r="L6309" s="15"/>
      <c r="M6309" s="15"/>
      <c r="N6309" s="15"/>
      <c r="O6309" s="15"/>
      <c r="P6309" s="15"/>
      <c r="Q6309" s="15"/>
      <c r="R6309" s="15"/>
      <c r="S6309" s="15"/>
      <c r="T6309" s="15"/>
      <c r="U6309" s="15"/>
      <c r="V6309" s="15"/>
      <c r="W6309" s="15"/>
      <c r="X6309" s="15"/>
      <c r="Y6309" s="16"/>
    </row>
    <row r="6310" spans="1:25" ht="13.5" customHeight="1" x14ac:dyDescent="0.2">
      <c r="A6310" s="7"/>
      <c r="B6310" s="6"/>
      <c r="C6310" s="6"/>
      <c r="D6310" s="6"/>
      <c r="E6310" s="6"/>
      <c r="F6310" s="6"/>
      <c r="G6310" s="6"/>
      <c r="H6310" s="6"/>
      <c r="I6310" s="6"/>
      <c r="J6310" s="6"/>
      <c r="K6310" s="6"/>
      <c r="L6310" s="6"/>
      <c r="M6310" s="6"/>
      <c r="N6310" s="6"/>
      <c r="O6310" s="28">
        <f>SUM(hList_Frame_1!B4188:B4189)</f>
        <v>250</v>
      </c>
      <c r="P6310" s="28"/>
      <c r="Q6310" s="28"/>
      <c r="R6310" s="28"/>
      <c r="S6310" s="28"/>
      <c r="T6310" s="6"/>
      <c r="U6310" s="6"/>
      <c r="V6310" s="6"/>
      <c r="W6310" s="6"/>
      <c r="X6310" s="6"/>
      <c r="Y6310" s="17"/>
    </row>
    <row r="6311" spans="1:25" ht="13.5" customHeight="1" x14ac:dyDescent="0.2">
      <c r="A6311" s="10"/>
      <c r="B6311" s="18"/>
      <c r="C6311" s="18"/>
      <c r="D6311" s="18"/>
      <c r="E6311" s="18"/>
      <c r="F6311" s="18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8"/>
      <c r="R6311" s="18"/>
      <c r="S6311" s="18"/>
      <c r="T6311" s="18"/>
      <c r="U6311" s="18"/>
      <c r="V6311" s="18"/>
      <c r="W6311" s="18"/>
      <c r="X6311" s="18"/>
      <c r="Y6311" s="19"/>
    </row>
    <row r="6312" spans="1:25" ht="15" customHeight="1" x14ac:dyDescent="0.2">
      <c r="A6312" s="35">
        <v>415848</v>
      </c>
      <c r="B6312" s="36"/>
      <c r="C6312" s="3">
        <v>42080</v>
      </c>
      <c r="D6312" s="31" t="s">
        <v>2902</v>
      </c>
      <c r="E6312" s="32"/>
      <c r="F6312" s="39">
        <v>8365.84</v>
      </c>
      <c r="G6312" s="40"/>
      <c r="H6312" s="40"/>
      <c r="I6312" s="40"/>
      <c r="J6312" s="40"/>
      <c r="K6312" s="40"/>
      <c r="L6312" s="40"/>
      <c r="M6312" s="40"/>
      <c r="N6312" s="40"/>
      <c r="O6312" s="40"/>
      <c r="P6312" s="40"/>
      <c r="Q6312" s="40"/>
      <c r="R6312" s="40"/>
      <c r="S6312" s="41"/>
      <c r="T6312" s="5" t="s">
        <v>140</v>
      </c>
      <c r="U6312" s="5" t="s">
        <v>227</v>
      </c>
      <c r="V6312" s="5" t="s">
        <v>68</v>
      </c>
      <c r="W6312" s="5" t="s">
        <v>142</v>
      </c>
      <c r="X6312" s="5" t="s">
        <v>140</v>
      </c>
      <c r="Y6312" s="5" t="s">
        <v>690</v>
      </c>
    </row>
    <row r="6313" spans="1:25" ht="14.25" customHeight="1" x14ac:dyDescent="0.2">
      <c r="A6313" s="29"/>
      <c r="B6313" s="30"/>
      <c r="C6313" s="8"/>
      <c r="D6313" s="29"/>
      <c r="E6313" s="30"/>
      <c r="F6313" s="29"/>
      <c r="G6313" s="37"/>
      <c r="H6313" s="37"/>
      <c r="I6313" s="37"/>
      <c r="J6313" s="37"/>
      <c r="K6313" s="37"/>
      <c r="L6313" s="37"/>
      <c r="M6313" s="37"/>
      <c r="N6313" s="37"/>
      <c r="O6313" s="37"/>
      <c r="P6313" s="37"/>
      <c r="Q6313" s="37"/>
      <c r="R6313" s="37"/>
      <c r="S6313" s="30"/>
      <c r="T6313" s="8"/>
      <c r="U6313" s="8"/>
      <c r="V6313" s="8"/>
      <c r="W6313" s="8"/>
      <c r="X6313" s="8"/>
      <c r="Y6313" s="9" t="s">
        <v>690</v>
      </c>
    </row>
    <row r="6314" spans="1:25" ht="14.25" customHeight="1" x14ac:dyDescent="0.2">
      <c r="A6314" s="29"/>
      <c r="B6314" s="30"/>
      <c r="C6314" s="8"/>
      <c r="D6314" s="29"/>
      <c r="E6314" s="30"/>
      <c r="F6314" s="29"/>
      <c r="G6314" s="37"/>
      <c r="H6314" s="37"/>
      <c r="I6314" s="37"/>
      <c r="J6314" s="37"/>
      <c r="K6314" s="37"/>
      <c r="L6314" s="37"/>
      <c r="M6314" s="37"/>
      <c r="N6314" s="37"/>
      <c r="O6314" s="37"/>
      <c r="P6314" s="37"/>
      <c r="Q6314" s="37"/>
      <c r="R6314" s="37"/>
      <c r="S6314" s="30"/>
      <c r="T6314" s="8"/>
      <c r="U6314" s="8"/>
      <c r="V6314" s="8"/>
      <c r="W6314" s="8"/>
      <c r="X6314" s="8"/>
      <c r="Y6314" s="9" t="s">
        <v>2064</v>
      </c>
    </row>
    <row r="6315" spans="1:25" ht="14.25" customHeight="1" x14ac:dyDescent="0.2">
      <c r="A6315" s="23"/>
      <c r="B6315" s="24"/>
      <c r="C6315" s="11"/>
      <c r="D6315" s="23"/>
      <c r="E6315" s="24"/>
      <c r="F6315" s="23"/>
      <c r="G6315" s="38"/>
      <c r="H6315" s="38"/>
      <c r="I6315" s="38"/>
      <c r="J6315" s="38"/>
      <c r="K6315" s="38"/>
      <c r="L6315" s="38"/>
      <c r="M6315" s="38"/>
      <c r="N6315" s="38"/>
      <c r="O6315" s="38"/>
      <c r="P6315" s="38"/>
      <c r="Q6315" s="38"/>
      <c r="R6315" s="38"/>
      <c r="S6315" s="24"/>
      <c r="T6315" s="11"/>
      <c r="U6315" s="11"/>
      <c r="V6315" s="11"/>
      <c r="W6315" s="11"/>
      <c r="X6315" s="11"/>
      <c r="Y6315" s="12" t="s">
        <v>898</v>
      </c>
    </row>
    <row r="6316" spans="1:25" ht="2.25" customHeight="1" x14ac:dyDescent="0.2">
      <c r="A6316" s="14"/>
      <c r="B6316" s="15"/>
      <c r="C6316" s="15"/>
      <c r="D6316" s="15"/>
      <c r="E6316" s="15"/>
      <c r="F6316" s="15"/>
      <c r="G6316" s="15"/>
      <c r="H6316" s="15"/>
      <c r="I6316" s="15"/>
      <c r="J6316" s="15"/>
      <c r="K6316" s="15"/>
      <c r="L6316" s="15"/>
      <c r="M6316" s="15"/>
      <c r="N6316" s="15"/>
      <c r="O6316" s="15"/>
      <c r="P6316" s="15"/>
      <c r="Q6316" s="15"/>
      <c r="R6316" s="15"/>
      <c r="S6316" s="15"/>
      <c r="T6316" s="15"/>
      <c r="U6316" s="15"/>
      <c r="V6316" s="15"/>
      <c r="W6316" s="15"/>
      <c r="X6316" s="15"/>
      <c r="Y6316" s="16"/>
    </row>
    <row r="6317" spans="1:25" ht="13.5" customHeight="1" x14ac:dyDescent="0.2">
      <c r="A6317" s="7"/>
      <c r="B6317" s="6"/>
      <c r="C6317" s="6"/>
      <c r="D6317" s="6"/>
      <c r="E6317" s="6"/>
      <c r="F6317" s="6"/>
      <c r="G6317" s="6"/>
      <c r="H6317" s="6"/>
      <c r="I6317" s="6"/>
      <c r="J6317" s="6"/>
      <c r="K6317" s="6"/>
      <c r="L6317" s="28">
        <f>SUM(hList_Frame_1!B4190:B4193)</f>
        <v>8365.84</v>
      </c>
      <c r="M6317" s="28"/>
      <c r="N6317" s="28"/>
      <c r="O6317" s="28"/>
      <c r="P6317" s="28"/>
      <c r="Q6317" s="28"/>
      <c r="R6317" s="28"/>
      <c r="S6317" s="28"/>
      <c r="T6317" s="6"/>
      <c r="U6317" s="6"/>
      <c r="V6317" s="6"/>
      <c r="W6317" s="6"/>
      <c r="X6317" s="6"/>
      <c r="Y6317" s="17"/>
    </row>
    <row r="6318" spans="1:25" ht="13.5" customHeight="1" x14ac:dyDescent="0.2">
      <c r="A6318" s="10"/>
      <c r="B6318" s="18"/>
      <c r="C6318" s="18"/>
      <c r="D6318" s="18"/>
      <c r="E6318" s="18"/>
      <c r="F6318" s="18"/>
      <c r="G6318" s="18"/>
      <c r="H6318" s="18"/>
      <c r="I6318" s="18"/>
      <c r="J6318" s="18"/>
      <c r="K6318" s="18"/>
      <c r="L6318" s="18"/>
      <c r="M6318" s="18"/>
      <c r="N6318" s="18"/>
      <c r="O6318" s="18"/>
      <c r="P6318" s="18"/>
      <c r="Q6318" s="18"/>
      <c r="R6318" s="18"/>
      <c r="S6318" s="18"/>
      <c r="T6318" s="18"/>
      <c r="U6318" s="18"/>
      <c r="V6318" s="18"/>
      <c r="W6318" s="18"/>
      <c r="X6318" s="18"/>
      <c r="Y6318" s="19"/>
    </row>
    <row r="6319" spans="1:25" ht="15" customHeight="1" x14ac:dyDescent="0.2">
      <c r="A6319" s="21">
        <v>415919</v>
      </c>
      <c r="B6319" s="22"/>
      <c r="C6319" s="20">
        <v>42087</v>
      </c>
      <c r="D6319" s="33" t="s">
        <v>2903</v>
      </c>
      <c r="E6319" s="34"/>
      <c r="F6319" s="25">
        <v>84</v>
      </c>
      <c r="G6319" s="26"/>
      <c r="H6319" s="26"/>
      <c r="I6319" s="26"/>
      <c r="J6319" s="26"/>
      <c r="K6319" s="26"/>
      <c r="L6319" s="26"/>
      <c r="M6319" s="26"/>
      <c r="N6319" s="26"/>
      <c r="O6319" s="26"/>
      <c r="P6319" s="26"/>
      <c r="Q6319" s="26"/>
      <c r="R6319" s="26"/>
      <c r="S6319" s="27"/>
      <c r="T6319" s="13" t="s">
        <v>57</v>
      </c>
      <c r="U6319" s="13" t="s">
        <v>76</v>
      </c>
      <c r="V6319" s="13" t="s">
        <v>175</v>
      </c>
      <c r="W6319" s="13" t="s">
        <v>696</v>
      </c>
      <c r="X6319" s="13" t="s">
        <v>57</v>
      </c>
      <c r="Y6319" s="13" t="s">
        <v>15</v>
      </c>
    </row>
    <row r="6320" spans="1:25" ht="2.25" customHeight="1" x14ac:dyDescent="0.2">
      <c r="A6320" s="14"/>
      <c r="B6320" s="15"/>
      <c r="C6320" s="15"/>
      <c r="D6320" s="15"/>
      <c r="E6320" s="15"/>
      <c r="F6320" s="15"/>
      <c r="G6320" s="15"/>
      <c r="H6320" s="15"/>
      <c r="I6320" s="15"/>
      <c r="J6320" s="15"/>
      <c r="K6320" s="15"/>
      <c r="L6320" s="15"/>
      <c r="M6320" s="15"/>
      <c r="N6320" s="15"/>
      <c r="O6320" s="15"/>
      <c r="P6320" s="15"/>
      <c r="Q6320" s="15"/>
      <c r="R6320" s="15"/>
      <c r="S6320" s="15"/>
      <c r="T6320" s="15"/>
      <c r="U6320" s="15"/>
      <c r="V6320" s="15"/>
      <c r="W6320" s="15"/>
      <c r="X6320" s="15"/>
      <c r="Y6320" s="16"/>
    </row>
    <row r="6321" spans="1:25" ht="12.75" customHeight="1" x14ac:dyDescent="0.2">
      <c r="A6321" s="7"/>
      <c r="B6321" s="6"/>
      <c r="C6321" s="6"/>
      <c r="D6321" s="6"/>
      <c r="E6321" s="6"/>
      <c r="F6321" s="6"/>
      <c r="G6321" s="6"/>
      <c r="H6321" s="6"/>
      <c r="I6321" s="6"/>
      <c r="J6321" s="6"/>
      <c r="K6321" s="6"/>
      <c r="L6321" s="6"/>
      <c r="M6321" s="6"/>
      <c r="N6321" s="6"/>
      <c r="O6321" s="6"/>
      <c r="P6321" s="6"/>
      <c r="Q6321" s="28">
        <f>SUM(hList_Frame_1!B4194:B4194)</f>
        <v>84</v>
      </c>
      <c r="R6321" s="28"/>
      <c r="S6321" s="28"/>
      <c r="T6321" s="6"/>
      <c r="U6321" s="6"/>
      <c r="V6321" s="6"/>
      <c r="W6321" s="6"/>
      <c r="X6321" s="6"/>
      <c r="Y6321" s="17"/>
    </row>
    <row r="6322" spans="1:25" ht="14.25" customHeight="1" x14ac:dyDescent="0.2">
      <c r="A6322" s="10"/>
      <c r="B6322" s="18"/>
      <c r="C6322" s="18"/>
      <c r="D6322" s="18"/>
      <c r="E6322" s="18"/>
      <c r="F6322" s="18"/>
      <c r="G6322" s="18"/>
      <c r="H6322" s="18"/>
      <c r="I6322" s="18"/>
      <c r="J6322" s="18"/>
      <c r="K6322" s="18"/>
      <c r="L6322" s="18"/>
      <c r="M6322" s="18"/>
      <c r="N6322" s="18"/>
      <c r="O6322" s="18"/>
      <c r="P6322" s="18"/>
      <c r="Q6322" s="18"/>
      <c r="R6322" s="18"/>
      <c r="S6322" s="18"/>
      <c r="T6322" s="18"/>
      <c r="U6322" s="18"/>
      <c r="V6322" s="18"/>
      <c r="W6322" s="18"/>
      <c r="X6322" s="18"/>
      <c r="Y6322" s="19"/>
    </row>
    <row r="6323" spans="1:25" ht="15" customHeight="1" x14ac:dyDescent="0.2">
      <c r="A6323" s="21">
        <v>415061</v>
      </c>
      <c r="B6323" s="22"/>
      <c r="C6323" s="20">
        <v>42066</v>
      </c>
      <c r="D6323" s="31" t="s">
        <v>2904</v>
      </c>
      <c r="E6323" s="32"/>
      <c r="F6323" s="25">
        <v>577.5</v>
      </c>
      <c r="G6323" s="26"/>
      <c r="H6323" s="26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7"/>
      <c r="T6323" s="13" t="s">
        <v>2905</v>
      </c>
      <c r="U6323" s="13" t="s">
        <v>38</v>
      </c>
      <c r="V6323" s="13" t="s">
        <v>39</v>
      </c>
      <c r="W6323" s="13" t="s">
        <v>39</v>
      </c>
      <c r="X6323" s="13" t="s">
        <v>2905</v>
      </c>
      <c r="Y6323" s="13" t="s">
        <v>253</v>
      </c>
    </row>
    <row r="6324" spans="1:25" ht="15" customHeight="1" x14ac:dyDescent="0.2">
      <c r="A6324" s="21">
        <v>415467</v>
      </c>
      <c r="B6324" s="22"/>
      <c r="C6324" s="20">
        <v>42073</v>
      </c>
      <c r="D6324" s="29"/>
      <c r="E6324" s="30"/>
      <c r="F6324" s="25">
        <v>850</v>
      </c>
      <c r="G6324" s="26"/>
      <c r="H6324" s="26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7"/>
      <c r="T6324" s="13" t="s">
        <v>2906</v>
      </c>
      <c r="U6324" s="13" t="s">
        <v>38</v>
      </c>
      <c r="V6324" s="13" t="s">
        <v>39</v>
      </c>
      <c r="W6324" s="13" t="s">
        <v>39</v>
      </c>
      <c r="X6324" s="13" t="s">
        <v>2906</v>
      </c>
      <c r="Y6324" s="13" t="s">
        <v>272</v>
      </c>
    </row>
    <row r="6325" spans="1:25" ht="15" customHeight="1" x14ac:dyDescent="0.2">
      <c r="A6325" s="35">
        <v>416427</v>
      </c>
      <c r="B6325" s="36"/>
      <c r="C6325" s="3">
        <v>42094</v>
      </c>
      <c r="D6325" s="29"/>
      <c r="E6325" s="30"/>
      <c r="F6325" s="39">
        <v>742.5</v>
      </c>
      <c r="G6325" s="40"/>
      <c r="H6325" s="40"/>
      <c r="I6325" s="40"/>
      <c r="J6325" s="40"/>
      <c r="K6325" s="40"/>
      <c r="L6325" s="40"/>
      <c r="M6325" s="40"/>
      <c r="N6325" s="40"/>
      <c r="O6325" s="40"/>
      <c r="P6325" s="40"/>
      <c r="Q6325" s="40"/>
      <c r="R6325" s="40"/>
      <c r="S6325" s="41"/>
      <c r="T6325" s="5" t="s">
        <v>1618</v>
      </c>
      <c r="U6325" s="13" t="s">
        <v>38</v>
      </c>
      <c r="V6325" s="13" t="s">
        <v>39</v>
      </c>
      <c r="W6325" s="13" t="s">
        <v>39</v>
      </c>
      <c r="X6325" s="5" t="s">
        <v>1618</v>
      </c>
      <c r="Y6325" s="13" t="s">
        <v>253</v>
      </c>
    </row>
    <row r="6326" spans="1:25" ht="15" customHeight="1" x14ac:dyDescent="0.2">
      <c r="A6326" s="29"/>
      <c r="B6326" s="30"/>
      <c r="C6326" s="8"/>
      <c r="D6326" s="29"/>
      <c r="E6326" s="30"/>
      <c r="F6326" s="23"/>
      <c r="G6326" s="38"/>
      <c r="H6326" s="38"/>
      <c r="I6326" s="38"/>
      <c r="J6326" s="38"/>
      <c r="K6326" s="38"/>
      <c r="L6326" s="38"/>
      <c r="M6326" s="38"/>
      <c r="N6326" s="38"/>
      <c r="O6326" s="38"/>
      <c r="P6326" s="38"/>
      <c r="Q6326" s="38"/>
      <c r="R6326" s="38"/>
      <c r="S6326" s="24"/>
      <c r="T6326" s="11"/>
      <c r="U6326" s="13" t="s">
        <v>649</v>
      </c>
      <c r="V6326" s="13" t="s">
        <v>171</v>
      </c>
      <c r="W6326" s="13" t="s">
        <v>217</v>
      </c>
      <c r="X6326" s="11"/>
      <c r="Y6326" s="13" t="s">
        <v>1875</v>
      </c>
    </row>
    <row r="6327" spans="1:25" ht="15" customHeight="1" x14ac:dyDescent="0.2">
      <c r="A6327" s="23"/>
      <c r="B6327" s="24"/>
      <c r="C6327" s="11"/>
      <c r="D6327" s="23"/>
      <c r="E6327" s="24"/>
      <c r="F6327" s="25">
        <v>525</v>
      </c>
      <c r="G6327" s="26"/>
      <c r="H6327" s="26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7"/>
      <c r="T6327" s="13" t="s">
        <v>2907</v>
      </c>
      <c r="U6327" s="13" t="s">
        <v>38</v>
      </c>
      <c r="V6327" s="13" t="s">
        <v>39</v>
      </c>
      <c r="W6327" s="13" t="s">
        <v>39</v>
      </c>
      <c r="X6327" s="13" t="s">
        <v>2907</v>
      </c>
      <c r="Y6327" s="13" t="s">
        <v>272</v>
      </c>
    </row>
    <row r="6328" spans="1:25" ht="2.25" customHeight="1" x14ac:dyDescent="0.2">
      <c r="A6328" s="14"/>
      <c r="B6328" s="15"/>
      <c r="C6328" s="15"/>
      <c r="D6328" s="15"/>
      <c r="E6328" s="15"/>
      <c r="F6328" s="15"/>
      <c r="G6328" s="15"/>
      <c r="H6328" s="15"/>
      <c r="I6328" s="15"/>
      <c r="J6328" s="15"/>
      <c r="K6328" s="15"/>
      <c r="L6328" s="15"/>
      <c r="M6328" s="15"/>
      <c r="N6328" s="15"/>
      <c r="O6328" s="15"/>
      <c r="P6328" s="15"/>
      <c r="Q6328" s="15"/>
      <c r="R6328" s="15"/>
      <c r="S6328" s="15"/>
      <c r="T6328" s="15"/>
      <c r="U6328" s="15"/>
      <c r="V6328" s="15"/>
      <c r="W6328" s="15"/>
      <c r="X6328" s="15"/>
      <c r="Y6328" s="16"/>
    </row>
    <row r="6329" spans="1:25" ht="13.5" customHeight="1" x14ac:dyDescent="0.2">
      <c r="A6329" s="7"/>
      <c r="B6329" s="6"/>
      <c r="C6329" s="6"/>
      <c r="D6329" s="6"/>
      <c r="E6329" s="6"/>
      <c r="F6329" s="6"/>
      <c r="G6329" s="6"/>
      <c r="H6329" s="6"/>
      <c r="I6329" s="6"/>
      <c r="J6329" s="6"/>
      <c r="K6329" s="6"/>
      <c r="L6329" s="28">
        <f>SUM(hList_Frame_1!B4195:B4199)</f>
        <v>2695</v>
      </c>
      <c r="M6329" s="28"/>
      <c r="N6329" s="28"/>
      <c r="O6329" s="28"/>
      <c r="P6329" s="28"/>
      <c r="Q6329" s="28"/>
      <c r="R6329" s="28"/>
      <c r="S6329" s="28"/>
      <c r="T6329" s="6"/>
      <c r="U6329" s="6"/>
      <c r="V6329" s="6"/>
      <c r="W6329" s="6"/>
      <c r="X6329" s="6"/>
      <c r="Y6329" s="17"/>
    </row>
    <row r="6330" spans="1:25" ht="13.5" customHeight="1" x14ac:dyDescent="0.2">
      <c r="A6330" s="10"/>
      <c r="B6330" s="18"/>
      <c r="C6330" s="18"/>
      <c r="D6330" s="18"/>
      <c r="E6330" s="18"/>
      <c r="F6330" s="18"/>
      <c r="G6330" s="18"/>
      <c r="H6330" s="18"/>
      <c r="I6330" s="18"/>
      <c r="J6330" s="18"/>
      <c r="K6330" s="18"/>
      <c r="L6330" s="18"/>
      <c r="M6330" s="18"/>
      <c r="N6330" s="18"/>
      <c r="O6330" s="18"/>
      <c r="P6330" s="18"/>
      <c r="Q6330" s="18"/>
      <c r="R6330" s="18"/>
      <c r="S6330" s="18"/>
      <c r="T6330" s="18"/>
      <c r="U6330" s="18"/>
      <c r="V6330" s="18"/>
      <c r="W6330" s="18"/>
      <c r="X6330" s="18"/>
      <c r="Y6330" s="19"/>
    </row>
    <row r="6331" spans="1:25" ht="15" customHeight="1" x14ac:dyDescent="0.2">
      <c r="A6331" s="21">
        <v>415468</v>
      </c>
      <c r="B6331" s="22"/>
      <c r="C6331" s="20">
        <v>42073</v>
      </c>
      <c r="D6331" s="31" t="s">
        <v>2908</v>
      </c>
      <c r="E6331" s="32"/>
      <c r="F6331" s="25">
        <v>600</v>
      </c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7"/>
      <c r="T6331" s="13" t="s">
        <v>2909</v>
      </c>
      <c r="U6331" s="13" t="s">
        <v>38</v>
      </c>
      <c r="V6331" s="13" t="s">
        <v>39</v>
      </c>
      <c r="W6331" s="13" t="s">
        <v>39</v>
      </c>
      <c r="X6331" s="13" t="s">
        <v>2909</v>
      </c>
      <c r="Y6331" s="13" t="s">
        <v>845</v>
      </c>
    </row>
    <row r="6332" spans="1:25" ht="15" customHeight="1" x14ac:dyDescent="0.2">
      <c r="A6332" s="21">
        <v>416428</v>
      </c>
      <c r="B6332" s="22"/>
      <c r="C6332" s="20">
        <v>42094</v>
      </c>
      <c r="D6332" s="23"/>
      <c r="E6332" s="24"/>
      <c r="F6332" s="25">
        <v>500</v>
      </c>
      <c r="G6332" s="26"/>
      <c r="H6332" s="26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7"/>
      <c r="T6332" s="13" t="s">
        <v>2910</v>
      </c>
      <c r="U6332" s="13" t="s">
        <v>38</v>
      </c>
      <c r="V6332" s="13" t="s">
        <v>39</v>
      </c>
      <c r="W6332" s="13" t="s">
        <v>39</v>
      </c>
      <c r="X6332" s="13" t="s">
        <v>2910</v>
      </c>
      <c r="Y6332" s="13" t="s">
        <v>388</v>
      </c>
    </row>
    <row r="6333" spans="1:25" ht="2.25" customHeight="1" x14ac:dyDescent="0.2">
      <c r="A6333" s="14"/>
      <c r="B6333" s="15"/>
      <c r="C6333" s="15"/>
      <c r="D6333" s="15"/>
      <c r="E6333" s="15"/>
      <c r="F6333" s="15"/>
      <c r="G6333" s="15"/>
      <c r="H6333" s="15"/>
      <c r="I6333" s="15"/>
      <c r="J6333" s="15"/>
      <c r="K6333" s="15"/>
      <c r="L6333" s="15"/>
      <c r="M6333" s="15"/>
      <c r="N6333" s="15"/>
      <c r="O6333" s="15"/>
      <c r="P6333" s="15"/>
      <c r="Q6333" s="15"/>
      <c r="R6333" s="15"/>
      <c r="S6333" s="15"/>
      <c r="T6333" s="15"/>
      <c r="U6333" s="15"/>
      <c r="V6333" s="15"/>
      <c r="W6333" s="15"/>
      <c r="X6333" s="15"/>
      <c r="Y6333" s="16"/>
    </row>
    <row r="6334" spans="1:25" ht="13.5" customHeight="1" x14ac:dyDescent="0.2">
      <c r="A6334" s="7"/>
      <c r="B6334" s="6"/>
      <c r="C6334" s="6"/>
      <c r="D6334" s="6"/>
      <c r="E6334" s="6"/>
      <c r="F6334" s="6"/>
      <c r="G6334" s="6"/>
      <c r="H6334" s="6"/>
      <c r="I6334" s="6"/>
      <c r="J6334" s="6"/>
      <c r="K6334" s="6"/>
      <c r="L6334" s="28">
        <f>SUM(hList_Frame_1!B4200:B4201)</f>
        <v>1100</v>
      </c>
      <c r="M6334" s="28"/>
      <c r="N6334" s="28"/>
      <c r="O6334" s="28"/>
      <c r="P6334" s="28"/>
      <c r="Q6334" s="28"/>
      <c r="R6334" s="28"/>
      <c r="S6334" s="28"/>
      <c r="T6334" s="6"/>
      <c r="U6334" s="6"/>
      <c r="V6334" s="6"/>
      <c r="W6334" s="6"/>
      <c r="X6334" s="6"/>
      <c r="Y6334" s="17"/>
    </row>
    <row r="6335" spans="1:25" ht="13.5" customHeight="1" x14ac:dyDescent="0.2">
      <c r="A6335" s="10"/>
      <c r="B6335" s="18"/>
      <c r="C6335" s="18"/>
      <c r="D6335" s="18"/>
      <c r="E6335" s="18"/>
      <c r="F6335" s="18"/>
      <c r="G6335" s="18"/>
      <c r="H6335" s="18"/>
      <c r="I6335" s="18"/>
      <c r="J6335" s="18"/>
      <c r="K6335" s="18"/>
      <c r="L6335" s="18"/>
      <c r="M6335" s="18"/>
      <c r="N6335" s="18"/>
      <c r="O6335" s="18"/>
      <c r="P6335" s="18"/>
      <c r="Q6335" s="18"/>
      <c r="R6335" s="18"/>
      <c r="S6335" s="18"/>
      <c r="T6335" s="18"/>
      <c r="U6335" s="18"/>
      <c r="V6335" s="18"/>
      <c r="W6335" s="18"/>
      <c r="X6335" s="18"/>
      <c r="Y6335" s="19"/>
    </row>
    <row r="6336" spans="1:25" ht="15" customHeight="1" x14ac:dyDescent="0.2">
      <c r="A6336" s="35">
        <v>415062</v>
      </c>
      <c r="B6336" s="36"/>
      <c r="C6336" s="3">
        <v>42066</v>
      </c>
      <c r="D6336" s="31" t="s">
        <v>2911</v>
      </c>
      <c r="E6336" s="32"/>
      <c r="F6336" s="39">
        <v>1057</v>
      </c>
      <c r="G6336" s="40"/>
      <c r="H6336" s="40"/>
      <c r="I6336" s="40"/>
      <c r="J6336" s="40"/>
      <c r="K6336" s="40"/>
      <c r="L6336" s="40"/>
      <c r="M6336" s="40"/>
      <c r="N6336" s="40"/>
      <c r="O6336" s="40"/>
      <c r="P6336" s="40"/>
      <c r="Q6336" s="40"/>
      <c r="R6336" s="40"/>
      <c r="S6336" s="41"/>
      <c r="T6336" s="5" t="s">
        <v>2912</v>
      </c>
      <c r="U6336" s="13" t="s">
        <v>38</v>
      </c>
      <c r="V6336" s="13" t="s">
        <v>39</v>
      </c>
      <c r="W6336" s="13" t="s">
        <v>39</v>
      </c>
      <c r="X6336" s="5" t="s">
        <v>2912</v>
      </c>
      <c r="Y6336" s="13" t="s">
        <v>248</v>
      </c>
    </row>
    <row r="6337" spans="1:25" ht="15" customHeight="1" x14ac:dyDescent="0.2">
      <c r="A6337" s="29"/>
      <c r="B6337" s="30"/>
      <c r="C6337" s="8"/>
      <c r="D6337" s="29"/>
      <c r="E6337" s="30"/>
      <c r="F6337" s="23"/>
      <c r="G6337" s="38"/>
      <c r="H6337" s="38"/>
      <c r="I6337" s="38"/>
      <c r="J6337" s="38"/>
      <c r="K6337" s="38"/>
      <c r="L6337" s="38"/>
      <c r="M6337" s="38"/>
      <c r="N6337" s="38"/>
      <c r="O6337" s="38"/>
      <c r="P6337" s="38"/>
      <c r="Q6337" s="38"/>
      <c r="R6337" s="38"/>
      <c r="S6337" s="24"/>
      <c r="T6337" s="11"/>
      <c r="U6337" s="13" t="s">
        <v>649</v>
      </c>
      <c r="V6337" s="13" t="s">
        <v>171</v>
      </c>
      <c r="W6337" s="13" t="s">
        <v>217</v>
      </c>
      <c r="X6337" s="11"/>
      <c r="Y6337" s="13" t="s">
        <v>650</v>
      </c>
    </row>
    <row r="6338" spans="1:25" ht="15" customHeight="1" x14ac:dyDescent="0.2">
      <c r="A6338" s="29"/>
      <c r="B6338" s="30"/>
      <c r="C6338" s="8"/>
      <c r="D6338" s="29"/>
      <c r="E6338" s="30"/>
      <c r="F6338" s="39">
        <v>1369.5</v>
      </c>
      <c r="G6338" s="40"/>
      <c r="H6338" s="40"/>
      <c r="I6338" s="40"/>
      <c r="J6338" s="40"/>
      <c r="K6338" s="40"/>
      <c r="L6338" s="40"/>
      <c r="M6338" s="40"/>
      <c r="N6338" s="40"/>
      <c r="O6338" s="40"/>
      <c r="P6338" s="40"/>
      <c r="Q6338" s="40"/>
      <c r="R6338" s="40"/>
      <c r="S6338" s="41"/>
      <c r="T6338" s="5" t="s">
        <v>252</v>
      </c>
      <c r="U6338" s="13" t="s">
        <v>38</v>
      </c>
      <c r="V6338" s="13" t="s">
        <v>39</v>
      </c>
      <c r="W6338" s="13" t="s">
        <v>39</v>
      </c>
      <c r="X6338" s="5" t="s">
        <v>252</v>
      </c>
      <c r="Y6338" s="13" t="s">
        <v>253</v>
      </c>
    </row>
    <row r="6339" spans="1:25" ht="15" customHeight="1" x14ac:dyDescent="0.2">
      <c r="A6339" s="29"/>
      <c r="B6339" s="30"/>
      <c r="C6339" s="8"/>
      <c r="D6339" s="29"/>
      <c r="E6339" s="30"/>
      <c r="F6339" s="23"/>
      <c r="G6339" s="38"/>
      <c r="H6339" s="38"/>
      <c r="I6339" s="38"/>
      <c r="J6339" s="38"/>
      <c r="K6339" s="38"/>
      <c r="L6339" s="38"/>
      <c r="M6339" s="38"/>
      <c r="N6339" s="38"/>
      <c r="O6339" s="38"/>
      <c r="P6339" s="38"/>
      <c r="Q6339" s="38"/>
      <c r="R6339" s="38"/>
      <c r="S6339" s="24"/>
      <c r="T6339" s="11"/>
      <c r="U6339" s="13" t="s">
        <v>649</v>
      </c>
      <c r="V6339" s="13" t="s">
        <v>171</v>
      </c>
      <c r="W6339" s="13" t="s">
        <v>217</v>
      </c>
      <c r="X6339" s="11"/>
      <c r="Y6339" s="13" t="s">
        <v>1875</v>
      </c>
    </row>
    <row r="6340" spans="1:25" ht="15" customHeight="1" x14ac:dyDescent="0.2">
      <c r="A6340" s="29"/>
      <c r="B6340" s="30"/>
      <c r="C6340" s="8"/>
      <c r="D6340" s="29"/>
      <c r="E6340" s="30"/>
      <c r="F6340" s="25">
        <v>518</v>
      </c>
      <c r="G6340" s="26"/>
      <c r="H6340" s="26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7"/>
      <c r="T6340" s="13" t="s">
        <v>2913</v>
      </c>
      <c r="U6340" s="13" t="s">
        <v>38</v>
      </c>
      <c r="V6340" s="13" t="s">
        <v>39</v>
      </c>
      <c r="W6340" s="13" t="s">
        <v>39</v>
      </c>
      <c r="X6340" s="13" t="s">
        <v>2913</v>
      </c>
      <c r="Y6340" s="13" t="s">
        <v>253</v>
      </c>
    </row>
    <row r="6341" spans="1:25" ht="15" customHeight="1" x14ac:dyDescent="0.2">
      <c r="A6341" s="29"/>
      <c r="B6341" s="30"/>
      <c r="C6341" s="8"/>
      <c r="D6341" s="29"/>
      <c r="E6341" s="30"/>
      <c r="F6341" s="25">
        <v>506</v>
      </c>
      <c r="G6341" s="26"/>
      <c r="H6341" s="26"/>
      <c r="I6341" s="26"/>
      <c r="J6341" s="26"/>
      <c r="K6341" s="26"/>
      <c r="L6341" s="26"/>
      <c r="M6341" s="26"/>
      <c r="N6341" s="26"/>
      <c r="O6341" s="26"/>
      <c r="P6341" s="26"/>
      <c r="Q6341" s="26"/>
      <c r="R6341" s="26"/>
      <c r="S6341" s="27"/>
      <c r="T6341" s="13" t="s">
        <v>2914</v>
      </c>
      <c r="U6341" s="13" t="s">
        <v>38</v>
      </c>
      <c r="V6341" s="13" t="s">
        <v>39</v>
      </c>
      <c r="W6341" s="13" t="s">
        <v>39</v>
      </c>
      <c r="X6341" s="13" t="s">
        <v>2914</v>
      </c>
      <c r="Y6341" s="13" t="s">
        <v>42</v>
      </c>
    </row>
    <row r="6342" spans="1:25" ht="15" customHeight="1" x14ac:dyDescent="0.2">
      <c r="A6342" s="23"/>
      <c r="B6342" s="24"/>
      <c r="C6342" s="11"/>
      <c r="D6342" s="23"/>
      <c r="E6342" s="24"/>
      <c r="F6342" s="25">
        <v>2690</v>
      </c>
      <c r="G6342" s="26"/>
      <c r="H6342" s="26"/>
      <c r="I6342" s="26"/>
      <c r="J6342" s="26"/>
      <c r="K6342" s="26"/>
      <c r="L6342" s="26"/>
      <c r="M6342" s="26"/>
      <c r="N6342" s="26"/>
      <c r="O6342" s="26"/>
      <c r="P6342" s="26"/>
      <c r="Q6342" s="26"/>
      <c r="R6342" s="26"/>
      <c r="S6342" s="27"/>
      <c r="T6342" s="13" t="s">
        <v>2915</v>
      </c>
      <c r="U6342" s="13" t="s">
        <v>38</v>
      </c>
      <c r="V6342" s="13" t="s">
        <v>39</v>
      </c>
      <c r="W6342" s="13" t="s">
        <v>39</v>
      </c>
      <c r="X6342" s="13" t="s">
        <v>2915</v>
      </c>
      <c r="Y6342" s="13" t="s">
        <v>42</v>
      </c>
    </row>
    <row r="6343" spans="1:25" ht="2.25" customHeight="1" x14ac:dyDescent="0.2">
      <c r="A6343" s="14"/>
      <c r="B6343" s="15"/>
      <c r="C6343" s="15"/>
      <c r="D6343" s="15"/>
      <c r="E6343" s="15"/>
      <c r="F6343" s="15"/>
      <c r="G6343" s="15"/>
      <c r="H6343" s="15"/>
      <c r="I6343" s="15"/>
      <c r="J6343" s="15"/>
      <c r="K6343" s="15"/>
      <c r="L6343" s="15"/>
      <c r="M6343" s="15"/>
      <c r="N6343" s="15"/>
      <c r="O6343" s="15"/>
      <c r="P6343" s="15"/>
      <c r="Q6343" s="15"/>
      <c r="R6343" s="15"/>
      <c r="S6343" s="15"/>
      <c r="T6343" s="15"/>
      <c r="U6343" s="15"/>
      <c r="V6343" s="15"/>
      <c r="W6343" s="15"/>
      <c r="X6343" s="15"/>
      <c r="Y6343" s="16"/>
    </row>
    <row r="6344" spans="1:25" ht="12.75" customHeight="1" x14ac:dyDescent="0.2">
      <c r="A6344" s="7"/>
      <c r="B6344" s="6"/>
      <c r="C6344" s="6"/>
      <c r="D6344" s="6"/>
      <c r="E6344" s="6"/>
      <c r="F6344" s="6"/>
      <c r="G6344" s="6"/>
      <c r="H6344" s="6"/>
      <c r="I6344" s="6"/>
      <c r="J6344" s="6"/>
      <c r="K6344" s="6"/>
      <c r="L6344" s="28">
        <f>SUM(hList_Frame_1!B4202:B4208)</f>
        <v>6140.5</v>
      </c>
      <c r="M6344" s="28"/>
      <c r="N6344" s="28"/>
      <c r="O6344" s="28"/>
      <c r="P6344" s="28"/>
      <c r="Q6344" s="28"/>
      <c r="R6344" s="28"/>
      <c r="S6344" s="28"/>
      <c r="T6344" s="6"/>
      <c r="U6344" s="6"/>
      <c r="V6344" s="6"/>
      <c r="W6344" s="6"/>
      <c r="X6344" s="6"/>
      <c r="Y6344" s="17"/>
    </row>
    <row r="6345" spans="1:25" ht="14.25" customHeight="1" x14ac:dyDescent="0.2">
      <c r="A6345" s="10"/>
      <c r="B6345" s="18"/>
      <c r="C6345" s="18"/>
      <c r="D6345" s="18"/>
      <c r="E6345" s="18"/>
      <c r="F6345" s="18"/>
      <c r="G6345" s="18"/>
      <c r="H6345" s="18"/>
      <c r="I6345" s="18"/>
      <c r="J6345" s="18"/>
      <c r="K6345" s="18"/>
      <c r="L6345" s="18"/>
      <c r="M6345" s="18"/>
      <c r="N6345" s="18"/>
      <c r="O6345" s="18"/>
      <c r="P6345" s="18"/>
      <c r="Q6345" s="18"/>
      <c r="R6345" s="18"/>
      <c r="S6345" s="18"/>
      <c r="T6345" s="18"/>
      <c r="U6345" s="18"/>
      <c r="V6345" s="18"/>
      <c r="W6345" s="18"/>
      <c r="X6345" s="18"/>
      <c r="Y6345" s="19"/>
    </row>
    <row r="6346" spans="1:25" ht="15" customHeight="1" x14ac:dyDescent="0.2">
      <c r="A6346" s="35">
        <v>415469</v>
      </c>
      <c r="B6346" s="36"/>
      <c r="C6346" s="3">
        <v>42073</v>
      </c>
      <c r="D6346" s="31" t="s">
        <v>2916</v>
      </c>
      <c r="E6346" s="32"/>
      <c r="F6346" s="39">
        <v>1217.1600000000001</v>
      </c>
      <c r="G6346" s="40"/>
      <c r="H6346" s="40"/>
      <c r="I6346" s="40"/>
      <c r="J6346" s="40"/>
      <c r="K6346" s="40"/>
      <c r="L6346" s="40"/>
      <c r="M6346" s="40"/>
      <c r="N6346" s="40"/>
      <c r="O6346" s="40"/>
      <c r="P6346" s="40"/>
      <c r="Q6346" s="40"/>
      <c r="R6346" s="40"/>
      <c r="S6346" s="41"/>
      <c r="T6346" s="5" t="s">
        <v>204</v>
      </c>
      <c r="U6346" s="5" t="s">
        <v>154</v>
      </c>
      <c r="V6346" s="5" t="s">
        <v>59</v>
      </c>
      <c r="W6346" s="5" t="s">
        <v>111</v>
      </c>
      <c r="X6346" s="5" t="s">
        <v>204</v>
      </c>
      <c r="Y6346" s="5" t="s">
        <v>15</v>
      </c>
    </row>
    <row r="6347" spans="1:25" ht="14.25" customHeight="1" x14ac:dyDescent="0.2">
      <c r="A6347" s="23"/>
      <c r="B6347" s="24"/>
      <c r="C6347" s="11"/>
      <c r="D6347" s="23"/>
      <c r="E6347" s="24"/>
      <c r="F6347" s="23"/>
      <c r="G6347" s="38"/>
      <c r="H6347" s="38"/>
      <c r="I6347" s="38"/>
      <c r="J6347" s="38"/>
      <c r="K6347" s="38"/>
      <c r="L6347" s="38"/>
      <c r="M6347" s="38"/>
      <c r="N6347" s="38"/>
      <c r="O6347" s="38"/>
      <c r="P6347" s="38"/>
      <c r="Q6347" s="38"/>
      <c r="R6347" s="38"/>
      <c r="S6347" s="24"/>
      <c r="T6347" s="11"/>
      <c r="U6347" s="11"/>
      <c r="V6347" s="11"/>
      <c r="W6347" s="11"/>
      <c r="X6347" s="11"/>
      <c r="Y6347" s="12" t="s">
        <v>15</v>
      </c>
    </row>
    <row r="6348" spans="1:25" ht="2.25" customHeight="1" x14ac:dyDescent="0.2">
      <c r="A6348" s="14"/>
      <c r="B6348" s="15"/>
      <c r="C6348" s="15"/>
      <c r="D6348" s="15"/>
      <c r="E6348" s="15"/>
      <c r="F6348" s="15"/>
      <c r="G6348" s="15"/>
      <c r="H6348" s="15"/>
      <c r="I6348" s="15"/>
      <c r="J6348" s="15"/>
      <c r="K6348" s="15"/>
      <c r="L6348" s="15"/>
      <c r="M6348" s="15"/>
      <c r="N6348" s="15"/>
      <c r="O6348" s="15"/>
      <c r="P6348" s="15"/>
      <c r="Q6348" s="15"/>
      <c r="R6348" s="15"/>
      <c r="S6348" s="15"/>
      <c r="T6348" s="15"/>
      <c r="U6348" s="15"/>
      <c r="V6348" s="15"/>
      <c r="W6348" s="15"/>
      <c r="X6348" s="15"/>
      <c r="Y6348" s="16"/>
    </row>
    <row r="6349" spans="1:25" ht="13.5" customHeight="1" x14ac:dyDescent="0.2">
      <c r="A6349" s="7"/>
      <c r="B6349" s="6"/>
      <c r="C6349" s="6"/>
      <c r="D6349" s="6"/>
      <c r="E6349" s="6"/>
      <c r="F6349" s="6"/>
      <c r="G6349" s="6"/>
      <c r="H6349" s="6"/>
      <c r="I6349" s="6"/>
      <c r="J6349" s="6"/>
      <c r="K6349" s="6"/>
      <c r="L6349" s="28">
        <f>SUM(hList_Frame_1!B4209:B4210)</f>
        <v>1217.1600000000001</v>
      </c>
      <c r="M6349" s="28"/>
      <c r="N6349" s="28"/>
      <c r="O6349" s="28"/>
      <c r="P6349" s="28"/>
      <c r="Q6349" s="28"/>
      <c r="R6349" s="28"/>
      <c r="S6349" s="28"/>
      <c r="T6349" s="6"/>
      <c r="U6349" s="6"/>
      <c r="V6349" s="6"/>
      <c r="W6349" s="6"/>
      <c r="X6349" s="6"/>
      <c r="Y6349" s="17"/>
    </row>
    <row r="6350" spans="1:25" ht="13.5" customHeight="1" x14ac:dyDescent="0.2">
      <c r="A6350" s="10"/>
      <c r="B6350" s="18"/>
      <c r="C6350" s="18"/>
      <c r="D6350" s="18"/>
      <c r="E6350" s="18"/>
      <c r="F6350" s="18"/>
      <c r="G6350" s="18"/>
      <c r="H6350" s="18"/>
      <c r="I6350" s="18"/>
      <c r="J6350" s="18"/>
      <c r="K6350" s="18"/>
      <c r="L6350" s="18"/>
      <c r="M6350" s="18"/>
      <c r="N6350" s="18"/>
      <c r="O6350" s="18"/>
      <c r="P6350" s="18"/>
      <c r="Q6350" s="18"/>
      <c r="R6350" s="18"/>
      <c r="S6350" s="18"/>
      <c r="T6350" s="18"/>
      <c r="U6350" s="18"/>
      <c r="V6350" s="18"/>
      <c r="W6350" s="18"/>
      <c r="X6350" s="18"/>
      <c r="Y6350" s="19"/>
    </row>
    <row r="6351" spans="1:25" ht="15" customHeight="1" x14ac:dyDescent="0.2">
      <c r="A6351" s="21">
        <v>415470</v>
      </c>
      <c r="B6351" s="22"/>
      <c r="C6351" s="20">
        <v>42073</v>
      </c>
      <c r="D6351" s="33" t="s">
        <v>2917</v>
      </c>
      <c r="E6351" s="34"/>
      <c r="F6351" s="25">
        <v>3047.49</v>
      </c>
      <c r="G6351" s="26"/>
      <c r="H6351" s="26"/>
      <c r="I6351" s="26"/>
      <c r="J6351" s="26"/>
      <c r="K6351" s="26"/>
      <c r="L6351" s="26"/>
      <c r="M6351" s="26"/>
      <c r="N6351" s="26"/>
      <c r="O6351" s="26"/>
      <c r="P6351" s="26"/>
      <c r="Q6351" s="26"/>
      <c r="R6351" s="26"/>
      <c r="S6351" s="27"/>
      <c r="T6351" s="13" t="s">
        <v>11</v>
      </c>
      <c r="U6351" s="13" t="s">
        <v>1093</v>
      </c>
      <c r="V6351" s="13" t="s">
        <v>13</v>
      </c>
      <c r="W6351" s="13" t="s">
        <v>14</v>
      </c>
      <c r="X6351" s="13" t="s">
        <v>11</v>
      </c>
      <c r="Y6351" s="13" t="s">
        <v>15</v>
      </c>
    </row>
    <row r="6352" spans="1:25" ht="2.25" customHeight="1" x14ac:dyDescent="0.2">
      <c r="A6352" s="14"/>
      <c r="B6352" s="15"/>
      <c r="C6352" s="15"/>
      <c r="D6352" s="15"/>
      <c r="E6352" s="15"/>
      <c r="F6352" s="15"/>
      <c r="G6352" s="15"/>
      <c r="H6352" s="15"/>
      <c r="I6352" s="15"/>
      <c r="J6352" s="15"/>
      <c r="K6352" s="15"/>
      <c r="L6352" s="15"/>
      <c r="M6352" s="15"/>
      <c r="N6352" s="15"/>
      <c r="O6352" s="15"/>
      <c r="P6352" s="15"/>
      <c r="Q6352" s="15"/>
      <c r="R6352" s="15"/>
      <c r="S6352" s="15"/>
      <c r="T6352" s="15"/>
      <c r="U6352" s="15"/>
      <c r="V6352" s="15"/>
      <c r="W6352" s="15"/>
      <c r="X6352" s="15"/>
      <c r="Y6352" s="16"/>
    </row>
    <row r="6353" spans="1:25" ht="13.5" customHeight="1" x14ac:dyDescent="0.2">
      <c r="A6353" s="7"/>
      <c r="B6353" s="6"/>
      <c r="C6353" s="6"/>
      <c r="D6353" s="6"/>
      <c r="E6353" s="6"/>
      <c r="F6353" s="6"/>
      <c r="G6353" s="6"/>
      <c r="H6353" s="6"/>
      <c r="I6353" s="6"/>
      <c r="J6353" s="6"/>
      <c r="K6353" s="6"/>
      <c r="L6353" s="28">
        <f>SUM(hList_Frame_1!B4211:B4211)</f>
        <v>3047.49</v>
      </c>
      <c r="M6353" s="28"/>
      <c r="N6353" s="28"/>
      <c r="O6353" s="28"/>
      <c r="P6353" s="28"/>
      <c r="Q6353" s="28"/>
      <c r="R6353" s="28"/>
      <c r="S6353" s="28"/>
      <c r="T6353" s="6"/>
      <c r="U6353" s="6"/>
      <c r="V6353" s="6"/>
      <c r="W6353" s="6"/>
      <c r="X6353" s="6"/>
      <c r="Y6353" s="17"/>
    </row>
    <row r="6354" spans="1:25" ht="13.5" customHeight="1" x14ac:dyDescent="0.2">
      <c r="A6354" s="10"/>
      <c r="B6354" s="18"/>
      <c r="C6354" s="18"/>
      <c r="D6354" s="18"/>
      <c r="E6354" s="18"/>
      <c r="F6354" s="18"/>
      <c r="G6354" s="18"/>
      <c r="H6354" s="18"/>
      <c r="I6354" s="18"/>
      <c r="J6354" s="18"/>
      <c r="K6354" s="18"/>
      <c r="L6354" s="18"/>
      <c r="M6354" s="18"/>
      <c r="N6354" s="18"/>
      <c r="O6354" s="18"/>
      <c r="P6354" s="18"/>
      <c r="Q6354" s="18"/>
      <c r="R6354" s="18"/>
      <c r="S6354" s="18"/>
      <c r="T6354" s="18"/>
      <c r="U6354" s="18"/>
      <c r="V6354" s="18"/>
      <c r="W6354" s="18"/>
      <c r="X6354" s="18"/>
      <c r="Y6354" s="19"/>
    </row>
    <row r="6355" spans="1:25" ht="15" customHeight="1" x14ac:dyDescent="0.2">
      <c r="A6355" s="21">
        <v>415063</v>
      </c>
      <c r="B6355" s="22"/>
      <c r="C6355" s="20">
        <v>42066</v>
      </c>
      <c r="D6355" s="31" t="s">
        <v>2918</v>
      </c>
      <c r="E6355" s="32"/>
      <c r="F6355" s="25">
        <v>450</v>
      </c>
      <c r="G6355" s="26"/>
      <c r="H6355" s="26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7"/>
      <c r="T6355" s="13" t="s">
        <v>2919</v>
      </c>
      <c r="U6355" s="13" t="s">
        <v>38</v>
      </c>
      <c r="V6355" s="13" t="s">
        <v>39</v>
      </c>
      <c r="W6355" s="13" t="s">
        <v>39</v>
      </c>
      <c r="X6355" s="13" t="s">
        <v>2919</v>
      </c>
      <c r="Y6355" s="13" t="s">
        <v>46</v>
      </c>
    </row>
    <row r="6356" spans="1:25" ht="15" customHeight="1" x14ac:dyDescent="0.2">
      <c r="A6356" s="21">
        <v>415471</v>
      </c>
      <c r="B6356" s="22"/>
      <c r="C6356" s="20">
        <v>42073</v>
      </c>
      <c r="D6356" s="29"/>
      <c r="E6356" s="30"/>
      <c r="F6356" s="25">
        <v>450</v>
      </c>
      <c r="G6356" s="26"/>
      <c r="H6356" s="26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7"/>
      <c r="T6356" s="13" t="s">
        <v>2920</v>
      </c>
      <c r="U6356" s="13" t="s">
        <v>38</v>
      </c>
      <c r="V6356" s="13" t="s">
        <v>39</v>
      </c>
      <c r="W6356" s="13" t="s">
        <v>39</v>
      </c>
      <c r="X6356" s="13" t="s">
        <v>2920</v>
      </c>
      <c r="Y6356" s="13" t="s">
        <v>289</v>
      </c>
    </row>
    <row r="6357" spans="1:25" ht="15" customHeight="1" x14ac:dyDescent="0.2">
      <c r="A6357" s="35">
        <v>415849</v>
      </c>
      <c r="B6357" s="36"/>
      <c r="C6357" s="3">
        <v>42080</v>
      </c>
      <c r="D6357" s="29"/>
      <c r="E6357" s="30"/>
      <c r="F6357" s="25">
        <v>450</v>
      </c>
      <c r="G6357" s="26"/>
      <c r="H6357" s="26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7"/>
      <c r="T6357" s="13" t="s">
        <v>2921</v>
      </c>
      <c r="U6357" s="13" t="s">
        <v>38</v>
      </c>
      <c r="V6357" s="13" t="s">
        <v>39</v>
      </c>
      <c r="W6357" s="13" t="s">
        <v>39</v>
      </c>
      <c r="X6357" s="13" t="s">
        <v>2921</v>
      </c>
      <c r="Y6357" s="13" t="s">
        <v>289</v>
      </c>
    </row>
    <row r="6358" spans="1:25" ht="15" customHeight="1" x14ac:dyDescent="0.2">
      <c r="A6358" s="23"/>
      <c r="B6358" s="24"/>
      <c r="C6358" s="11"/>
      <c r="D6358" s="29"/>
      <c r="E6358" s="30"/>
      <c r="F6358" s="25">
        <v>100</v>
      </c>
      <c r="G6358" s="26"/>
      <c r="H6358" s="26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7"/>
      <c r="T6358" s="13" t="s">
        <v>2922</v>
      </c>
      <c r="U6358" s="13" t="s">
        <v>38</v>
      </c>
      <c r="V6358" s="13" t="s">
        <v>39</v>
      </c>
      <c r="W6358" s="13" t="s">
        <v>39</v>
      </c>
      <c r="X6358" s="13" t="s">
        <v>2922</v>
      </c>
      <c r="Y6358" s="13" t="s">
        <v>289</v>
      </c>
    </row>
    <row r="6359" spans="1:25" ht="15" customHeight="1" x14ac:dyDescent="0.2">
      <c r="A6359" s="35">
        <v>416429</v>
      </c>
      <c r="B6359" s="36"/>
      <c r="C6359" s="3">
        <v>42094</v>
      </c>
      <c r="D6359" s="29"/>
      <c r="E6359" s="30"/>
      <c r="F6359" s="25">
        <v>250</v>
      </c>
      <c r="G6359" s="26"/>
      <c r="H6359" s="26"/>
      <c r="I6359" s="26"/>
      <c r="J6359" s="26"/>
      <c r="K6359" s="26"/>
      <c r="L6359" s="26"/>
      <c r="M6359" s="26"/>
      <c r="N6359" s="26"/>
      <c r="O6359" s="26"/>
      <c r="P6359" s="26"/>
      <c r="Q6359" s="26"/>
      <c r="R6359" s="26"/>
      <c r="S6359" s="27"/>
      <c r="T6359" s="13" t="s">
        <v>2923</v>
      </c>
      <c r="U6359" s="13" t="s">
        <v>38</v>
      </c>
      <c r="V6359" s="13" t="s">
        <v>39</v>
      </c>
      <c r="W6359" s="13" t="s">
        <v>39</v>
      </c>
      <c r="X6359" s="13" t="s">
        <v>2923</v>
      </c>
      <c r="Y6359" s="13" t="s">
        <v>297</v>
      </c>
    </row>
    <row r="6360" spans="1:25" ht="15" customHeight="1" x14ac:dyDescent="0.2">
      <c r="A6360" s="29"/>
      <c r="B6360" s="30"/>
      <c r="C6360" s="8"/>
      <c r="D6360" s="29"/>
      <c r="E6360" s="30"/>
      <c r="F6360" s="25">
        <v>250</v>
      </c>
      <c r="G6360" s="26"/>
      <c r="H6360" s="26"/>
      <c r="I6360" s="26"/>
      <c r="J6360" s="26"/>
      <c r="K6360" s="26"/>
      <c r="L6360" s="26"/>
      <c r="M6360" s="26"/>
      <c r="N6360" s="26"/>
      <c r="O6360" s="26"/>
      <c r="P6360" s="26"/>
      <c r="Q6360" s="26"/>
      <c r="R6360" s="26"/>
      <c r="S6360" s="27"/>
      <c r="T6360" s="13" t="s">
        <v>2924</v>
      </c>
      <c r="U6360" s="13" t="s">
        <v>38</v>
      </c>
      <c r="V6360" s="13" t="s">
        <v>39</v>
      </c>
      <c r="W6360" s="13" t="s">
        <v>39</v>
      </c>
      <c r="X6360" s="13" t="s">
        <v>2924</v>
      </c>
      <c r="Y6360" s="13" t="s">
        <v>297</v>
      </c>
    </row>
    <row r="6361" spans="1:25" ht="15" customHeight="1" x14ac:dyDescent="0.2">
      <c r="A6361" s="23"/>
      <c r="B6361" s="24"/>
      <c r="C6361" s="11"/>
      <c r="D6361" s="23"/>
      <c r="E6361" s="24"/>
      <c r="F6361" s="25">
        <v>500</v>
      </c>
      <c r="G6361" s="26"/>
      <c r="H6361" s="26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7"/>
      <c r="T6361" s="13" t="s">
        <v>2925</v>
      </c>
      <c r="U6361" s="13" t="s">
        <v>38</v>
      </c>
      <c r="V6361" s="13" t="s">
        <v>39</v>
      </c>
      <c r="W6361" s="13" t="s">
        <v>39</v>
      </c>
      <c r="X6361" s="13" t="s">
        <v>2925</v>
      </c>
      <c r="Y6361" s="13" t="s">
        <v>297</v>
      </c>
    </row>
    <row r="6362" spans="1:25" ht="2.25" customHeight="1" x14ac:dyDescent="0.2">
      <c r="A6362" s="14"/>
      <c r="B6362" s="15"/>
      <c r="C6362" s="15"/>
      <c r="D6362" s="15"/>
      <c r="E6362" s="15"/>
      <c r="F6362" s="15"/>
      <c r="G6362" s="15"/>
      <c r="H6362" s="15"/>
      <c r="I6362" s="15"/>
      <c r="J6362" s="15"/>
      <c r="K6362" s="15"/>
      <c r="L6362" s="15"/>
      <c r="M6362" s="15"/>
      <c r="N6362" s="15"/>
      <c r="O6362" s="15"/>
      <c r="P6362" s="15"/>
      <c r="Q6362" s="15"/>
      <c r="R6362" s="15"/>
      <c r="S6362" s="15"/>
      <c r="T6362" s="15"/>
      <c r="U6362" s="15"/>
      <c r="V6362" s="15"/>
      <c r="W6362" s="15"/>
      <c r="X6362" s="15"/>
      <c r="Y6362" s="16"/>
    </row>
    <row r="6363" spans="1:25" ht="13.5" customHeight="1" x14ac:dyDescent="0.2">
      <c r="A6363" s="7"/>
      <c r="B6363" s="6"/>
      <c r="C6363" s="6"/>
      <c r="D6363" s="6"/>
      <c r="E6363" s="6"/>
      <c r="F6363" s="6"/>
      <c r="G6363" s="6"/>
      <c r="H6363" s="6"/>
      <c r="I6363" s="6"/>
      <c r="J6363" s="6"/>
      <c r="K6363" s="6"/>
      <c r="L6363" s="28">
        <f>SUM(hList_Frame_1!B4212:B4218)</f>
        <v>2450</v>
      </c>
      <c r="M6363" s="28"/>
      <c r="N6363" s="28"/>
      <c r="O6363" s="28"/>
      <c r="P6363" s="28"/>
      <c r="Q6363" s="28"/>
      <c r="R6363" s="28"/>
      <c r="S6363" s="28"/>
      <c r="T6363" s="6"/>
      <c r="U6363" s="6"/>
      <c r="V6363" s="6"/>
      <c r="W6363" s="6"/>
      <c r="X6363" s="6"/>
      <c r="Y6363" s="17"/>
    </row>
    <row r="6364" spans="1:25" ht="13.5" customHeight="1" x14ac:dyDescent="0.2">
      <c r="A6364" s="10"/>
      <c r="B6364" s="18"/>
      <c r="C6364" s="18"/>
      <c r="D6364" s="18"/>
      <c r="E6364" s="18"/>
      <c r="F6364" s="18"/>
      <c r="G6364" s="18"/>
      <c r="H6364" s="18"/>
      <c r="I6364" s="18"/>
      <c r="J6364" s="18"/>
      <c r="K6364" s="18"/>
      <c r="L6364" s="18"/>
      <c r="M6364" s="18"/>
      <c r="N6364" s="18"/>
      <c r="O6364" s="18"/>
      <c r="P6364" s="18"/>
      <c r="Q6364" s="18"/>
      <c r="R6364" s="18"/>
      <c r="S6364" s="18"/>
      <c r="T6364" s="18"/>
      <c r="U6364" s="18"/>
      <c r="V6364" s="18"/>
      <c r="W6364" s="18"/>
      <c r="X6364" s="18"/>
      <c r="Y6364" s="19"/>
    </row>
    <row r="6365" spans="1:25" ht="15" customHeight="1" x14ac:dyDescent="0.2">
      <c r="A6365" s="21">
        <v>415472</v>
      </c>
      <c r="B6365" s="22"/>
      <c r="C6365" s="20">
        <v>42073</v>
      </c>
      <c r="D6365" s="33" t="s">
        <v>2926</v>
      </c>
      <c r="E6365" s="34"/>
      <c r="F6365" s="25">
        <v>660</v>
      </c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7"/>
      <c r="T6365" s="13" t="s">
        <v>57</v>
      </c>
      <c r="U6365" s="13" t="s">
        <v>376</v>
      </c>
      <c r="V6365" s="13" t="s">
        <v>136</v>
      </c>
      <c r="W6365" s="13" t="s">
        <v>1372</v>
      </c>
      <c r="X6365" s="13" t="s">
        <v>57</v>
      </c>
      <c r="Y6365" s="13" t="s">
        <v>1373</v>
      </c>
    </row>
    <row r="6366" spans="1:25" ht="2.25" customHeight="1" x14ac:dyDescent="0.2">
      <c r="A6366" s="14"/>
      <c r="B6366" s="15"/>
      <c r="C6366" s="15"/>
      <c r="D6366" s="15"/>
      <c r="E6366" s="15"/>
      <c r="F6366" s="15"/>
      <c r="G6366" s="15"/>
      <c r="H6366" s="15"/>
      <c r="I6366" s="15"/>
      <c r="J6366" s="15"/>
      <c r="K6366" s="15"/>
      <c r="L6366" s="15"/>
      <c r="M6366" s="15"/>
      <c r="N6366" s="15"/>
      <c r="O6366" s="15"/>
      <c r="P6366" s="15"/>
      <c r="Q6366" s="15"/>
      <c r="R6366" s="15"/>
      <c r="S6366" s="15"/>
      <c r="T6366" s="15"/>
      <c r="U6366" s="15"/>
      <c r="V6366" s="15"/>
      <c r="W6366" s="15"/>
      <c r="X6366" s="15"/>
      <c r="Y6366" s="16"/>
    </row>
    <row r="6367" spans="1:25" ht="13.5" customHeight="1" x14ac:dyDescent="0.2">
      <c r="A6367" s="7"/>
      <c r="B6367" s="6"/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  <c r="N6367" s="6"/>
      <c r="O6367" s="28">
        <f>SUM(hList_Frame_1!B4219:B4219)</f>
        <v>660</v>
      </c>
      <c r="P6367" s="28"/>
      <c r="Q6367" s="28"/>
      <c r="R6367" s="28"/>
      <c r="S6367" s="28"/>
      <c r="T6367" s="6"/>
      <c r="U6367" s="6"/>
      <c r="V6367" s="6"/>
      <c r="W6367" s="6"/>
      <c r="X6367" s="6"/>
      <c r="Y6367" s="17"/>
    </row>
    <row r="6368" spans="1:25" ht="13.5" customHeight="1" x14ac:dyDescent="0.2">
      <c r="A6368" s="10"/>
      <c r="B6368" s="18"/>
      <c r="C6368" s="18"/>
      <c r="D6368" s="18"/>
      <c r="E6368" s="18"/>
      <c r="F6368" s="18"/>
      <c r="G6368" s="18"/>
      <c r="H6368" s="18"/>
      <c r="I6368" s="18"/>
      <c r="J6368" s="18"/>
      <c r="K6368" s="18"/>
      <c r="L6368" s="18"/>
      <c r="M6368" s="18"/>
      <c r="N6368" s="18"/>
      <c r="O6368" s="18"/>
      <c r="P6368" s="18"/>
      <c r="Q6368" s="18"/>
      <c r="R6368" s="18"/>
      <c r="S6368" s="18"/>
      <c r="T6368" s="18"/>
      <c r="U6368" s="18"/>
      <c r="V6368" s="18"/>
      <c r="W6368" s="18"/>
      <c r="X6368" s="18"/>
      <c r="Y6368" s="19"/>
    </row>
    <row r="6369" spans="1:25" ht="15" customHeight="1" x14ac:dyDescent="0.2">
      <c r="A6369" s="35">
        <v>415473</v>
      </c>
      <c r="B6369" s="36"/>
      <c r="C6369" s="3">
        <v>42073</v>
      </c>
      <c r="D6369" s="31" t="s">
        <v>2927</v>
      </c>
      <c r="E6369" s="32"/>
      <c r="F6369" s="39">
        <v>539.20000000000005</v>
      </c>
      <c r="G6369" s="40"/>
      <c r="H6369" s="40"/>
      <c r="I6369" s="40"/>
      <c r="J6369" s="40"/>
      <c r="K6369" s="40"/>
      <c r="L6369" s="40"/>
      <c r="M6369" s="40"/>
      <c r="N6369" s="40"/>
      <c r="O6369" s="40"/>
      <c r="P6369" s="40"/>
      <c r="Q6369" s="40"/>
      <c r="R6369" s="40"/>
      <c r="S6369" s="41"/>
      <c r="T6369" s="5" t="s">
        <v>11</v>
      </c>
      <c r="U6369" s="5" t="s">
        <v>2928</v>
      </c>
      <c r="V6369" s="5" t="s">
        <v>13</v>
      </c>
      <c r="W6369" s="5" t="s">
        <v>14</v>
      </c>
      <c r="X6369" s="5" t="s">
        <v>11</v>
      </c>
      <c r="Y6369" s="5" t="s">
        <v>15</v>
      </c>
    </row>
    <row r="6370" spans="1:25" ht="14.25" customHeight="1" x14ac:dyDescent="0.2">
      <c r="A6370" s="23"/>
      <c r="B6370" s="24"/>
      <c r="C6370" s="11"/>
      <c r="D6370" s="23"/>
      <c r="E6370" s="24"/>
      <c r="F6370" s="23"/>
      <c r="G6370" s="38"/>
      <c r="H6370" s="38"/>
      <c r="I6370" s="38"/>
      <c r="J6370" s="38"/>
      <c r="K6370" s="38"/>
      <c r="L6370" s="38"/>
      <c r="M6370" s="38"/>
      <c r="N6370" s="38"/>
      <c r="O6370" s="38"/>
      <c r="P6370" s="38"/>
      <c r="Q6370" s="38"/>
      <c r="R6370" s="38"/>
      <c r="S6370" s="24"/>
      <c r="T6370" s="11"/>
      <c r="U6370" s="11"/>
      <c r="V6370" s="11"/>
      <c r="W6370" s="11"/>
      <c r="X6370" s="11"/>
      <c r="Y6370" s="12" t="s">
        <v>15</v>
      </c>
    </row>
    <row r="6371" spans="1:25" ht="2.25" customHeight="1" x14ac:dyDescent="0.2">
      <c r="A6371" s="14"/>
      <c r="B6371" s="15"/>
      <c r="C6371" s="15"/>
      <c r="D6371" s="15"/>
      <c r="E6371" s="15"/>
      <c r="F6371" s="15"/>
      <c r="G6371" s="15"/>
      <c r="H6371" s="15"/>
      <c r="I6371" s="15"/>
      <c r="J6371" s="15"/>
      <c r="K6371" s="15"/>
      <c r="L6371" s="15"/>
      <c r="M6371" s="15"/>
      <c r="N6371" s="15"/>
      <c r="O6371" s="15"/>
      <c r="P6371" s="15"/>
      <c r="Q6371" s="15"/>
      <c r="R6371" s="15"/>
      <c r="S6371" s="15"/>
      <c r="T6371" s="15"/>
      <c r="U6371" s="15"/>
      <c r="V6371" s="15"/>
      <c r="W6371" s="15"/>
      <c r="X6371" s="15"/>
      <c r="Y6371" s="16"/>
    </row>
    <row r="6372" spans="1:25" ht="12.75" customHeight="1" x14ac:dyDescent="0.2">
      <c r="A6372" s="7"/>
      <c r="B6372" s="6"/>
      <c r="C6372" s="6"/>
      <c r="D6372" s="6"/>
      <c r="E6372" s="6"/>
      <c r="F6372" s="6"/>
      <c r="G6372" s="6"/>
      <c r="H6372" s="6"/>
      <c r="I6372" s="6"/>
      <c r="J6372" s="6"/>
      <c r="K6372" s="6"/>
      <c r="L6372" s="6"/>
      <c r="M6372" s="6"/>
      <c r="N6372" s="6"/>
      <c r="O6372" s="28">
        <f>SUM(hList_Frame_1!B4220:B4221)</f>
        <v>539.20000000000005</v>
      </c>
      <c r="P6372" s="28"/>
      <c r="Q6372" s="28"/>
      <c r="R6372" s="28"/>
      <c r="S6372" s="28"/>
      <c r="T6372" s="6"/>
      <c r="U6372" s="6"/>
      <c r="V6372" s="6"/>
      <c r="W6372" s="6"/>
      <c r="X6372" s="6"/>
      <c r="Y6372" s="17"/>
    </row>
    <row r="6373" spans="1:25" ht="14.25" customHeight="1" x14ac:dyDescent="0.2">
      <c r="A6373" s="10"/>
      <c r="B6373" s="18"/>
      <c r="C6373" s="18"/>
      <c r="D6373" s="18"/>
      <c r="E6373" s="18"/>
      <c r="F6373" s="18"/>
      <c r="G6373" s="18"/>
      <c r="H6373" s="18"/>
      <c r="I6373" s="18"/>
      <c r="J6373" s="18"/>
      <c r="K6373" s="18"/>
      <c r="L6373" s="18"/>
      <c r="M6373" s="18"/>
      <c r="N6373" s="18"/>
      <c r="O6373" s="18"/>
      <c r="P6373" s="18"/>
      <c r="Q6373" s="18"/>
      <c r="R6373" s="18"/>
      <c r="S6373" s="18"/>
      <c r="T6373" s="18"/>
      <c r="U6373" s="18"/>
      <c r="V6373" s="18"/>
      <c r="W6373" s="18"/>
      <c r="X6373" s="18"/>
      <c r="Y6373" s="19"/>
    </row>
    <row r="6374" spans="1:25" ht="15" customHeight="1" x14ac:dyDescent="0.2">
      <c r="A6374" s="21">
        <v>415474</v>
      </c>
      <c r="B6374" s="22"/>
      <c r="C6374" s="20">
        <v>42073</v>
      </c>
      <c r="D6374" s="33" t="s">
        <v>2929</v>
      </c>
      <c r="E6374" s="34"/>
      <c r="F6374" s="25">
        <v>27.88</v>
      </c>
      <c r="G6374" s="26"/>
      <c r="H6374" s="26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7"/>
      <c r="T6374" s="13" t="s">
        <v>15</v>
      </c>
      <c r="U6374" s="13" t="s">
        <v>311</v>
      </c>
      <c r="V6374" s="13" t="s">
        <v>68</v>
      </c>
      <c r="W6374" s="13" t="s">
        <v>142</v>
      </c>
      <c r="X6374" s="13" t="s">
        <v>15</v>
      </c>
      <c r="Y6374" s="13" t="s">
        <v>312</v>
      </c>
    </row>
    <row r="6375" spans="1:25" ht="2.25" customHeight="1" x14ac:dyDescent="0.2">
      <c r="A6375" s="14"/>
      <c r="B6375" s="15"/>
      <c r="C6375" s="15"/>
      <c r="D6375" s="15"/>
      <c r="E6375" s="15"/>
      <c r="F6375" s="15"/>
      <c r="G6375" s="15"/>
      <c r="H6375" s="15"/>
      <c r="I6375" s="15"/>
      <c r="J6375" s="15"/>
      <c r="K6375" s="15"/>
      <c r="L6375" s="15"/>
      <c r="M6375" s="15"/>
      <c r="N6375" s="15"/>
      <c r="O6375" s="15"/>
      <c r="P6375" s="15"/>
      <c r="Q6375" s="15"/>
      <c r="R6375" s="15"/>
      <c r="S6375" s="15"/>
      <c r="T6375" s="15"/>
      <c r="U6375" s="15"/>
      <c r="V6375" s="15"/>
      <c r="W6375" s="15"/>
      <c r="X6375" s="15"/>
      <c r="Y6375" s="16"/>
    </row>
    <row r="6376" spans="1:25" ht="13.5" customHeight="1" x14ac:dyDescent="0.2">
      <c r="A6376" s="7"/>
      <c r="B6376" s="6"/>
      <c r="C6376" s="6"/>
      <c r="D6376" s="6"/>
      <c r="E6376" s="6"/>
      <c r="F6376" s="6"/>
      <c r="G6376" s="6"/>
      <c r="H6376" s="6"/>
      <c r="I6376" s="6"/>
      <c r="J6376" s="6"/>
      <c r="K6376" s="6"/>
      <c r="L6376" s="6"/>
      <c r="M6376" s="6"/>
      <c r="N6376" s="6"/>
      <c r="O6376" s="6"/>
      <c r="P6376" s="6"/>
      <c r="Q6376" s="28">
        <f>SUM(hList_Frame_1!B4222:B4222)</f>
        <v>27.88</v>
      </c>
      <c r="R6376" s="28"/>
      <c r="S6376" s="28"/>
      <c r="T6376" s="6"/>
      <c r="U6376" s="6"/>
      <c r="V6376" s="6"/>
      <c r="W6376" s="6"/>
      <c r="X6376" s="6"/>
      <c r="Y6376" s="17"/>
    </row>
    <row r="6377" spans="1:25" ht="13.5" customHeight="1" x14ac:dyDescent="0.2">
      <c r="A6377" s="10"/>
      <c r="B6377" s="18"/>
      <c r="C6377" s="18"/>
      <c r="D6377" s="18"/>
      <c r="E6377" s="18"/>
      <c r="F6377" s="18"/>
      <c r="G6377" s="18"/>
      <c r="H6377" s="18"/>
      <c r="I6377" s="18"/>
      <c r="J6377" s="18"/>
      <c r="K6377" s="18"/>
      <c r="L6377" s="18"/>
      <c r="M6377" s="18"/>
      <c r="N6377" s="18"/>
      <c r="O6377" s="18"/>
      <c r="P6377" s="18"/>
      <c r="Q6377" s="18"/>
      <c r="R6377" s="18"/>
      <c r="S6377" s="18"/>
      <c r="T6377" s="18"/>
      <c r="U6377" s="18"/>
      <c r="V6377" s="18"/>
      <c r="W6377" s="18"/>
      <c r="X6377" s="18"/>
      <c r="Y6377" s="19"/>
    </row>
    <row r="6378" spans="1:25" ht="15" customHeight="1" x14ac:dyDescent="0.2">
      <c r="A6378" s="35">
        <v>416430</v>
      </c>
      <c r="B6378" s="36"/>
      <c r="C6378" s="3">
        <v>42094</v>
      </c>
      <c r="D6378" s="31" t="s">
        <v>2930</v>
      </c>
      <c r="E6378" s="32"/>
      <c r="F6378" s="39">
        <v>1191.77</v>
      </c>
      <c r="G6378" s="40"/>
      <c r="H6378" s="40"/>
      <c r="I6378" s="40"/>
      <c r="J6378" s="40"/>
      <c r="K6378" s="40"/>
      <c r="L6378" s="40"/>
      <c r="M6378" s="40"/>
      <c r="N6378" s="40"/>
      <c r="O6378" s="40"/>
      <c r="P6378" s="40"/>
      <c r="Q6378" s="40"/>
      <c r="R6378" s="40"/>
      <c r="S6378" s="41"/>
      <c r="T6378" s="5" t="s">
        <v>57</v>
      </c>
      <c r="U6378" s="5" t="s">
        <v>1033</v>
      </c>
      <c r="V6378" s="5" t="s">
        <v>218</v>
      </c>
      <c r="W6378" s="5" t="s">
        <v>1034</v>
      </c>
      <c r="X6378" s="5" t="s">
        <v>57</v>
      </c>
      <c r="Y6378" s="5" t="s">
        <v>15</v>
      </c>
    </row>
    <row r="6379" spans="1:25" ht="14.25" customHeight="1" x14ac:dyDescent="0.2">
      <c r="A6379" s="23"/>
      <c r="B6379" s="24"/>
      <c r="C6379" s="11"/>
      <c r="D6379" s="23"/>
      <c r="E6379" s="24"/>
      <c r="F6379" s="23"/>
      <c r="G6379" s="38"/>
      <c r="H6379" s="38"/>
      <c r="I6379" s="38"/>
      <c r="J6379" s="38"/>
      <c r="K6379" s="38"/>
      <c r="L6379" s="38"/>
      <c r="M6379" s="38"/>
      <c r="N6379" s="38"/>
      <c r="O6379" s="38"/>
      <c r="P6379" s="38"/>
      <c r="Q6379" s="38"/>
      <c r="R6379" s="38"/>
      <c r="S6379" s="24"/>
      <c r="T6379" s="11"/>
      <c r="U6379" s="11"/>
      <c r="V6379" s="11"/>
      <c r="W6379" s="11"/>
      <c r="X6379" s="11"/>
      <c r="Y6379" s="12" t="s">
        <v>15</v>
      </c>
    </row>
    <row r="6380" spans="1:25" ht="2.25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5"/>
      <c r="Y6380" s="16"/>
    </row>
    <row r="6381" spans="1:25" ht="12.75" customHeight="1" x14ac:dyDescent="0.2">
      <c r="A6381" s="7"/>
      <c r="B6381" s="6"/>
      <c r="C6381" s="6"/>
      <c r="D6381" s="6"/>
      <c r="E6381" s="6"/>
      <c r="F6381" s="6"/>
      <c r="G6381" s="6"/>
      <c r="H6381" s="6"/>
      <c r="I6381" s="6"/>
      <c r="J6381" s="6"/>
      <c r="K6381" s="6"/>
      <c r="L6381" s="28">
        <f>SUM(hList_Frame_1!B4223:B4224)</f>
        <v>1191.77</v>
      </c>
      <c r="M6381" s="28"/>
      <c r="N6381" s="28"/>
      <c r="O6381" s="28"/>
      <c r="P6381" s="28"/>
      <c r="Q6381" s="28"/>
      <c r="R6381" s="28"/>
      <c r="S6381" s="28"/>
      <c r="T6381" s="6"/>
      <c r="U6381" s="6"/>
      <c r="V6381" s="6"/>
      <c r="W6381" s="6"/>
      <c r="X6381" s="6"/>
      <c r="Y6381" s="17"/>
    </row>
    <row r="6382" spans="1:25" ht="14.25" customHeight="1" x14ac:dyDescent="0.2">
      <c r="A6382" s="10"/>
      <c r="B6382" s="18"/>
      <c r="C6382" s="18"/>
      <c r="D6382" s="18"/>
      <c r="E6382" s="18"/>
      <c r="F6382" s="18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18"/>
      <c r="V6382" s="18"/>
      <c r="W6382" s="18"/>
      <c r="X6382" s="18"/>
      <c r="Y6382" s="19"/>
    </row>
    <row r="6383" spans="1:25" ht="15" customHeight="1" x14ac:dyDescent="0.2">
      <c r="A6383" s="21">
        <v>415850</v>
      </c>
      <c r="B6383" s="22"/>
      <c r="C6383" s="20">
        <v>42080</v>
      </c>
      <c r="D6383" s="31" t="s">
        <v>2931</v>
      </c>
      <c r="E6383" s="32"/>
      <c r="F6383" s="25">
        <v>1115</v>
      </c>
      <c r="G6383" s="26"/>
      <c r="H6383" s="26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7"/>
      <c r="T6383" s="13" t="s">
        <v>140</v>
      </c>
      <c r="U6383" s="13" t="s">
        <v>227</v>
      </c>
      <c r="V6383" s="13" t="s">
        <v>68</v>
      </c>
      <c r="W6383" s="13" t="s">
        <v>142</v>
      </c>
      <c r="X6383" s="13" t="s">
        <v>140</v>
      </c>
      <c r="Y6383" s="13" t="s">
        <v>902</v>
      </c>
    </row>
    <row r="6384" spans="1:25" ht="15" customHeight="1" x14ac:dyDescent="0.2">
      <c r="A6384" s="21">
        <v>416431</v>
      </c>
      <c r="B6384" s="22"/>
      <c r="C6384" s="20">
        <v>42094</v>
      </c>
      <c r="D6384" s="29"/>
      <c r="E6384" s="30"/>
      <c r="F6384" s="25">
        <v>804</v>
      </c>
      <c r="G6384" s="26"/>
      <c r="H6384" s="26"/>
      <c r="I6384" s="26"/>
      <c r="J6384" s="26"/>
      <c r="K6384" s="26"/>
      <c r="L6384" s="26"/>
      <c r="M6384" s="26"/>
      <c r="N6384" s="26"/>
      <c r="O6384" s="26"/>
      <c r="P6384" s="26"/>
      <c r="Q6384" s="26"/>
      <c r="R6384" s="26"/>
      <c r="S6384" s="27"/>
      <c r="T6384" s="13" t="s">
        <v>140</v>
      </c>
      <c r="U6384" s="13" t="s">
        <v>227</v>
      </c>
      <c r="V6384" s="13" t="s">
        <v>68</v>
      </c>
      <c r="W6384" s="13" t="s">
        <v>228</v>
      </c>
      <c r="X6384" s="13" t="s">
        <v>140</v>
      </c>
      <c r="Y6384" s="13" t="s">
        <v>229</v>
      </c>
    </row>
    <row r="6385" spans="1:25" ht="15" customHeight="1" x14ac:dyDescent="0.2">
      <c r="A6385" s="21">
        <v>416432</v>
      </c>
      <c r="B6385" s="22"/>
      <c r="C6385" s="20">
        <v>42094</v>
      </c>
      <c r="D6385" s="23"/>
      <c r="E6385" s="24"/>
      <c r="F6385" s="25">
        <v>659.8</v>
      </c>
      <c r="G6385" s="26"/>
      <c r="H6385" s="26"/>
      <c r="I6385" s="26"/>
      <c r="J6385" s="26"/>
      <c r="K6385" s="26"/>
      <c r="L6385" s="26"/>
      <c r="M6385" s="26"/>
      <c r="N6385" s="26"/>
      <c r="O6385" s="26"/>
      <c r="P6385" s="26"/>
      <c r="Q6385" s="26"/>
      <c r="R6385" s="26"/>
      <c r="S6385" s="27"/>
      <c r="T6385" s="13" t="s">
        <v>140</v>
      </c>
      <c r="U6385" s="13" t="s">
        <v>227</v>
      </c>
      <c r="V6385" s="13" t="s">
        <v>68</v>
      </c>
      <c r="W6385" s="13" t="s">
        <v>2932</v>
      </c>
      <c r="X6385" s="13" t="s">
        <v>140</v>
      </c>
      <c r="Y6385" s="13" t="s">
        <v>15</v>
      </c>
    </row>
    <row r="6386" spans="1:25" ht="2.25" customHeight="1" x14ac:dyDescent="0.2">
      <c r="A6386" s="14"/>
      <c r="B6386" s="15"/>
      <c r="C6386" s="15"/>
      <c r="D6386" s="15"/>
      <c r="E6386" s="15"/>
      <c r="F6386" s="15"/>
      <c r="G6386" s="15"/>
      <c r="H6386" s="15"/>
      <c r="I6386" s="15"/>
      <c r="J6386" s="15"/>
      <c r="K6386" s="15"/>
      <c r="L6386" s="15"/>
      <c r="M6386" s="15"/>
      <c r="N6386" s="15"/>
      <c r="O6386" s="15"/>
      <c r="P6386" s="15"/>
      <c r="Q6386" s="15"/>
      <c r="R6386" s="15"/>
      <c r="S6386" s="15"/>
      <c r="T6386" s="15"/>
      <c r="U6386" s="15"/>
      <c r="V6386" s="15"/>
      <c r="W6386" s="15"/>
      <c r="X6386" s="15"/>
      <c r="Y6386" s="16"/>
    </row>
    <row r="6387" spans="1:25" ht="13.5" customHeight="1" x14ac:dyDescent="0.2">
      <c r="A6387" s="7"/>
      <c r="B6387" s="6"/>
      <c r="C6387" s="6"/>
      <c r="D6387" s="6"/>
      <c r="E6387" s="6"/>
      <c r="F6387" s="6"/>
      <c r="G6387" s="6"/>
      <c r="H6387" s="6"/>
      <c r="I6387" s="6"/>
      <c r="J6387" s="6"/>
      <c r="K6387" s="6"/>
      <c r="L6387" s="28">
        <f>SUM(hList_Frame_1!B4225:B4227)</f>
        <v>2578.8000000000002</v>
      </c>
      <c r="M6387" s="28"/>
      <c r="N6387" s="28"/>
      <c r="O6387" s="28"/>
      <c r="P6387" s="28"/>
      <c r="Q6387" s="28"/>
      <c r="R6387" s="28"/>
      <c r="S6387" s="28"/>
      <c r="T6387" s="6"/>
      <c r="U6387" s="6"/>
      <c r="V6387" s="6"/>
      <c r="W6387" s="6"/>
      <c r="X6387" s="6"/>
      <c r="Y6387" s="17"/>
    </row>
    <row r="6388" spans="1:25" ht="13.5" customHeight="1" x14ac:dyDescent="0.2">
      <c r="A6388" s="10"/>
      <c r="B6388" s="18"/>
      <c r="C6388" s="18"/>
      <c r="D6388" s="18"/>
      <c r="E6388" s="18"/>
      <c r="F6388" s="18"/>
      <c r="G6388" s="18"/>
      <c r="H6388" s="18"/>
      <c r="I6388" s="18"/>
      <c r="J6388" s="18"/>
      <c r="K6388" s="18"/>
      <c r="L6388" s="18"/>
      <c r="M6388" s="18"/>
      <c r="N6388" s="18"/>
      <c r="O6388" s="18"/>
      <c r="P6388" s="18"/>
      <c r="Q6388" s="18"/>
      <c r="R6388" s="18"/>
      <c r="S6388" s="18"/>
      <c r="T6388" s="18"/>
      <c r="U6388" s="18"/>
      <c r="V6388" s="18"/>
      <c r="W6388" s="18"/>
      <c r="X6388" s="18"/>
      <c r="Y6388" s="19"/>
    </row>
    <row r="6389" spans="1:25" ht="15" customHeight="1" x14ac:dyDescent="0.2">
      <c r="A6389" s="21">
        <v>415475</v>
      </c>
      <c r="B6389" s="22"/>
      <c r="C6389" s="20">
        <v>42073</v>
      </c>
      <c r="D6389" s="33" t="s">
        <v>2933</v>
      </c>
      <c r="E6389" s="34"/>
      <c r="F6389" s="25">
        <v>1185</v>
      </c>
      <c r="G6389" s="26"/>
      <c r="H6389" s="26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7"/>
      <c r="T6389" s="13" t="s">
        <v>57</v>
      </c>
      <c r="U6389" s="13" t="s">
        <v>32</v>
      </c>
      <c r="V6389" s="13" t="s">
        <v>33</v>
      </c>
      <c r="W6389" s="13" t="s">
        <v>2224</v>
      </c>
      <c r="X6389" s="13" t="s">
        <v>57</v>
      </c>
      <c r="Y6389" s="13" t="s">
        <v>15</v>
      </c>
    </row>
    <row r="6390" spans="1:25" ht="3" customHeight="1" x14ac:dyDescent="0.2">
      <c r="A6390" s="14"/>
      <c r="B6390" s="15"/>
      <c r="C6390" s="15"/>
      <c r="D6390" s="15"/>
      <c r="E6390" s="15"/>
      <c r="F6390" s="15"/>
      <c r="G6390" s="15"/>
      <c r="H6390" s="15"/>
      <c r="I6390" s="15"/>
      <c r="J6390" s="15"/>
      <c r="K6390" s="15"/>
      <c r="L6390" s="15"/>
      <c r="M6390" s="15"/>
      <c r="N6390" s="15"/>
      <c r="O6390" s="15"/>
      <c r="P6390" s="15"/>
      <c r="Q6390" s="15"/>
      <c r="R6390" s="15"/>
      <c r="S6390" s="15"/>
      <c r="T6390" s="15"/>
      <c r="U6390" s="15"/>
      <c r="V6390" s="15"/>
      <c r="W6390" s="15"/>
      <c r="X6390" s="15"/>
      <c r="Y6390" s="16"/>
    </row>
    <row r="6391" spans="1:25" ht="12.75" customHeight="1" x14ac:dyDescent="0.2">
      <c r="A6391" s="7"/>
      <c r="B6391" s="6"/>
      <c r="C6391" s="6"/>
      <c r="D6391" s="6"/>
      <c r="E6391" s="6"/>
      <c r="F6391" s="6"/>
      <c r="G6391" s="6"/>
      <c r="H6391" s="6"/>
      <c r="I6391" s="6"/>
      <c r="J6391" s="6"/>
      <c r="K6391" s="6"/>
      <c r="L6391" s="28">
        <f>SUM(hList_Frame_1!B4228:B4228)</f>
        <v>1185</v>
      </c>
      <c r="M6391" s="28"/>
      <c r="N6391" s="28"/>
      <c r="O6391" s="28"/>
      <c r="P6391" s="28"/>
      <c r="Q6391" s="28"/>
      <c r="R6391" s="28"/>
      <c r="S6391" s="28"/>
      <c r="T6391" s="6"/>
      <c r="U6391" s="6"/>
      <c r="V6391" s="6"/>
      <c r="W6391" s="6"/>
      <c r="X6391" s="6"/>
      <c r="Y6391" s="17"/>
    </row>
    <row r="6392" spans="1:25" ht="14.25" customHeight="1" x14ac:dyDescent="0.2">
      <c r="A6392" s="10"/>
      <c r="B6392" s="18"/>
      <c r="C6392" s="18"/>
      <c r="D6392" s="18"/>
      <c r="E6392" s="18"/>
      <c r="F6392" s="18"/>
      <c r="G6392" s="18"/>
      <c r="H6392" s="18"/>
      <c r="I6392" s="18"/>
      <c r="J6392" s="18"/>
      <c r="K6392" s="18"/>
      <c r="L6392" s="18"/>
      <c r="M6392" s="18"/>
      <c r="N6392" s="18"/>
      <c r="O6392" s="18"/>
      <c r="P6392" s="18"/>
      <c r="Q6392" s="18"/>
      <c r="R6392" s="18"/>
      <c r="S6392" s="18"/>
      <c r="T6392" s="18"/>
      <c r="U6392" s="18"/>
      <c r="V6392" s="18"/>
      <c r="W6392" s="18"/>
      <c r="X6392" s="18"/>
      <c r="Y6392" s="19"/>
    </row>
    <row r="6393" spans="1:25" ht="15" customHeight="1" x14ac:dyDescent="0.2">
      <c r="A6393" s="21">
        <v>416433</v>
      </c>
      <c r="B6393" s="22"/>
      <c r="C6393" s="20">
        <v>42094</v>
      </c>
      <c r="D6393" s="33" t="s">
        <v>2934</v>
      </c>
      <c r="E6393" s="34"/>
      <c r="F6393" s="25">
        <v>1560.75</v>
      </c>
      <c r="G6393" s="26"/>
      <c r="H6393" s="26"/>
      <c r="I6393" s="26"/>
      <c r="J6393" s="26"/>
      <c r="K6393" s="26"/>
      <c r="L6393" s="26"/>
      <c r="M6393" s="26"/>
      <c r="N6393" s="26"/>
      <c r="O6393" s="26"/>
      <c r="P6393" s="26"/>
      <c r="Q6393" s="26"/>
      <c r="R6393" s="26"/>
      <c r="S6393" s="27"/>
      <c r="T6393" s="13" t="s">
        <v>118</v>
      </c>
      <c r="U6393" s="13" t="s">
        <v>2935</v>
      </c>
      <c r="V6393" s="13" t="s">
        <v>125</v>
      </c>
      <c r="W6393" s="13" t="s">
        <v>854</v>
      </c>
      <c r="X6393" s="13" t="s">
        <v>118</v>
      </c>
      <c r="Y6393" s="13" t="s">
        <v>15</v>
      </c>
    </row>
    <row r="6394" spans="1:25" ht="2.25" customHeight="1" x14ac:dyDescent="0.2">
      <c r="A6394" s="14"/>
      <c r="B6394" s="15"/>
      <c r="C6394" s="15"/>
      <c r="D6394" s="15"/>
      <c r="E6394" s="15"/>
      <c r="F6394" s="15"/>
      <c r="G6394" s="15"/>
      <c r="H6394" s="15"/>
      <c r="I6394" s="15"/>
      <c r="J6394" s="15"/>
      <c r="K6394" s="15"/>
      <c r="L6394" s="15"/>
      <c r="M6394" s="15"/>
      <c r="N6394" s="15"/>
      <c r="O6394" s="15"/>
      <c r="P6394" s="15"/>
      <c r="Q6394" s="15"/>
      <c r="R6394" s="15"/>
      <c r="S6394" s="15"/>
      <c r="T6394" s="15"/>
      <c r="U6394" s="15"/>
      <c r="V6394" s="15"/>
      <c r="W6394" s="15"/>
      <c r="X6394" s="15"/>
      <c r="Y6394" s="16"/>
    </row>
    <row r="6395" spans="1:25" ht="13.5" customHeight="1" x14ac:dyDescent="0.2">
      <c r="A6395" s="7"/>
      <c r="B6395" s="6"/>
      <c r="C6395" s="6"/>
      <c r="D6395" s="6"/>
      <c r="E6395" s="6"/>
      <c r="F6395" s="6"/>
      <c r="G6395" s="6"/>
      <c r="H6395" s="6"/>
      <c r="I6395" s="6"/>
      <c r="J6395" s="6"/>
      <c r="K6395" s="6"/>
      <c r="L6395" s="28">
        <f>SUM(hList_Frame_1!B4229:B4229)</f>
        <v>1560.75</v>
      </c>
      <c r="M6395" s="28"/>
      <c r="N6395" s="28"/>
      <c r="O6395" s="28"/>
      <c r="P6395" s="28"/>
      <c r="Q6395" s="28"/>
      <c r="R6395" s="28"/>
      <c r="S6395" s="28"/>
      <c r="T6395" s="6"/>
      <c r="U6395" s="6"/>
      <c r="V6395" s="6"/>
      <c r="W6395" s="6"/>
      <c r="X6395" s="6"/>
      <c r="Y6395" s="17"/>
    </row>
    <row r="6396" spans="1:25" ht="13.5" customHeight="1" x14ac:dyDescent="0.2">
      <c r="A6396" s="10"/>
      <c r="B6396" s="18"/>
      <c r="C6396" s="18"/>
      <c r="D6396" s="18"/>
      <c r="E6396" s="18"/>
      <c r="F6396" s="18"/>
      <c r="G6396" s="18"/>
      <c r="H6396" s="18"/>
      <c r="I6396" s="18"/>
      <c r="J6396" s="18"/>
      <c r="K6396" s="18"/>
      <c r="L6396" s="18"/>
      <c r="M6396" s="18"/>
      <c r="N6396" s="18"/>
      <c r="O6396" s="18"/>
      <c r="P6396" s="18"/>
      <c r="Q6396" s="18"/>
      <c r="R6396" s="18"/>
      <c r="S6396" s="18"/>
      <c r="T6396" s="18"/>
      <c r="U6396" s="18"/>
      <c r="V6396" s="18"/>
      <c r="W6396" s="18"/>
      <c r="X6396" s="18"/>
      <c r="Y6396" s="19"/>
    </row>
    <row r="6397" spans="1:25" ht="15" customHeight="1" x14ac:dyDescent="0.2">
      <c r="A6397" s="21">
        <v>415064</v>
      </c>
      <c r="B6397" s="22"/>
      <c r="C6397" s="20">
        <v>42066</v>
      </c>
      <c r="D6397" s="33" t="s">
        <v>631</v>
      </c>
      <c r="E6397" s="34"/>
      <c r="F6397" s="25">
        <v>537.95000000000005</v>
      </c>
      <c r="G6397" s="26"/>
      <c r="H6397" s="26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7"/>
      <c r="T6397" s="13" t="s">
        <v>632</v>
      </c>
      <c r="U6397" s="13" t="s">
        <v>427</v>
      </c>
      <c r="V6397" s="13" t="s">
        <v>72</v>
      </c>
      <c r="W6397" s="13" t="s">
        <v>73</v>
      </c>
      <c r="X6397" s="13" t="s">
        <v>632</v>
      </c>
      <c r="Y6397" s="13" t="s">
        <v>2084</v>
      </c>
    </row>
    <row r="6398" spans="1:25" ht="2.25" customHeight="1" x14ac:dyDescent="0.2">
      <c r="A6398" s="14"/>
      <c r="B6398" s="15"/>
      <c r="C6398" s="15"/>
      <c r="D6398" s="15"/>
      <c r="E6398" s="15"/>
      <c r="F6398" s="15"/>
      <c r="G6398" s="15"/>
      <c r="H6398" s="15"/>
      <c r="I6398" s="15"/>
      <c r="J6398" s="15"/>
      <c r="K6398" s="15"/>
      <c r="L6398" s="15"/>
      <c r="M6398" s="15"/>
      <c r="N6398" s="15"/>
      <c r="O6398" s="15"/>
      <c r="P6398" s="15"/>
      <c r="Q6398" s="15"/>
      <c r="R6398" s="15"/>
      <c r="S6398" s="15"/>
      <c r="T6398" s="15"/>
      <c r="U6398" s="15"/>
      <c r="V6398" s="15"/>
      <c r="W6398" s="15"/>
      <c r="X6398" s="15"/>
      <c r="Y6398" s="16"/>
    </row>
    <row r="6399" spans="1:25" ht="12.75" customHeight="1" x14ac:dyDescent="0.2">
      <c r="A6399" s="7"/>
      <c r="B6399" s="6"/>
      <c r="C6399" s="6"/>
      <c r="D6399" s="6"/>
      <c r="E6399" s="6"/>
      <c r="F6399" s="6"/>
      <c r="G6399" s="6"/>
      <c r="H6399" s="6"/>
      <c r="I6399" s="6"/>
      <c r="J6399" s="6"/>
      <c r="K6399" s="6"/>
      <c r="L6399" s="6"/>
      <c r="M6399" s="6"/>
      <c r="N6399" s="6"/>
      <c r="O6399" s="28">
        <f>SUM(hList_Frame_1!B4230:B4230)</f>
        <v>537.95000000000005</v>
      </c>
      <c r="P6399" s="28"/>
      <c r="Q6399" s="28"/>
      <c r="R6399" s="28"/>
      <c r="S6399" s="28"/>
      <c r="T6399" s="6"/>
      <c r="U6399" s="6"/>
      <c r="V6399" s="6"/>
      <c r="W6399" s="6"/>
      <c r="X6399" s="6"/>
      <c r="Y6399" s="17"/>
    </row>
    <row r="6400" spans="1:25" ht="14.25" customHeight="1" x14ac:dyDescent="0.2">
      <c r="A6400" s="10"/>
      <c r="B6400" s="18"/>
      <c r="C6400" s="18"/>
      <c r="D6400" s="18"/>
      <c r="E6400" s="18"/>
      <c r="F6400" s="18"/>
      <c r="G6400" s="18"/>
      <c r="H6400" s="18"/>
      <c r="I6400" s="18"/>
      <c r="J6400" s="18"/>
      <c r="K6400" s="18"/>
      <c r="L6400" s="18"/>
      <c r="M6400" s="18"/>
      <c r="N6400" s="18"/>
      <c r="O6400" s="18"/>
      <c r="P6400" s="18"/>
      <c r="Q6400" s="18"/>
      <c r="R6400" s="18"/>
      <c r="S6400" s="18"/>
      <c r="T6400" s="18"/>
      <c r="U6400" s="18"/>
      <c r="V6400" s="18"/>
      <c r="W6400" s="18"/>
      <c r="X6400" s="18"/>
      <c r="Y6400" s="19"/>
    </row>
    <row r="6401" spans="1:25" ht="15" customHeight="1" x14ac:dyDescent="0.2">
      <c r="A6401" s="21">
        <v>415476</v>
      </c>
      <c r="B6401" s="22"/>
      <c r="C6401" s="20">
        <v>42073</v>
      </c>
      <c r="D6401" s="33" t="s">
        <v>2936</v>
      </c>
      <c r="E6401" s="34"/>
      <c r="F6401" s="25">
        <v>4631.8</v>
      </c>
      <c r="G6401" s="26"/>
      <c r="H6401" s="26"/>
      <c r="I6401" s="26"/>
      <c r="J6401" s="26"/>
      <c r="K6401" s="26"/>
      <c r="L6401" s="26"/>
      <c r="M6401" s="26"/>
      <c r="N6401" s="26"/>
      <c r="O6401" s="26"/>
      <c r="P6401" s="26"/>
      <c r="Q6401" s="26"/>
      <c r="R6401" s="26"/>
      <c r="S6401" s="27"/>
      <c r="T6401" s="13" t="s">
        <v>15</v>
      </c>
      <c r="U6401" s="13" t="s">
        <v>323</v>
      </c>
      <c r="V6401" s="13" t="s">
        <v>15</v>
      </c>
      <c r="W6401" s="13" t="s">
        <v>15</v>
      </c>
      <c r="X6401" s="13" t="s">
        <v>15</v>
      </c>
      <c r="Y6401" s="13" t="s">
        <v>15</v>
      </c>
    </row>
    <row r="6402" spans="1:25" ht="2.25" customHeight="1" x14ac:dyDescent="0.2">
      <c r="A6402" s="14"/>
      <c r="B6402" s="15"/>
      <c r="C6402" s="15"/>
      <c r="D6402" s="15"/>
      <c r="E6402" s="15"/>
      <c r="F6402" s="15"/>
      <c r="G6402" s="15"/>
      <c r="H6402" s="15"/>
      <c r="I6402" s="15"/>
      <c r="J6402" s="15"/>
      <c r="K6402" s="15"/>
      <c r="L6402" s="15"/>
      <c r="M6402" s="15"/>
      <c r="N6402" s="15"/>
      <c r="O6402" s="15"/>
      <c r="P6402" s="15"/>
      <c r="Q6402" s="15"/>
      <c r="R6402" s="15"/>
      <c r="S6402" s="15"/>
      <c r="T6402" s="15"/>
      <c r="U6402" s="15"/>
      <c r="V6402" s="15"/>
      <c r="W6402" s="15"/>
      <c r="X6402" s="15"/>
      <c r="Y6402" s="16"/>
    </row>
    <row r="6403" spans="1:25" ht="13.5" customHeight="1" x14ac:dyDescent="0.2">
      <c r="A6403" s="7"/>
      <c r="B6403" s="6"/>
      <c r="C6403" s="6"/>
      <c r="D6403" s="6"/>
      <c r="E6403" s="6"/>
      <c r="F6403" s="6"/>
      <c r="G6403" s="6"/>
      <c r="H6403" s="6"/>
      <c r="I6403" s="6"/>
      <c r="J6403" s="6"/>
      <c r="K6403" s="6"/>
      <c r="L6403" s="28">
        <f>SUM(hList_Frame_1!B4231:B4231)</f>
        <v>4631.8</v>
      </c>
      <c r="M6403" s="28"/>
      <c r="N6403" s="28"/>
      <c r="O6403" s="28"/>
      <c r="P6403" s="28"/>
      <c r="Q6403" s="28"/>
      <c r="R6403" s="28"/>
      <c r="S6403" s="28"/>
      <c r="T6403" s="6"/>
      <c r="U6403" s="6"/>
      <c r="V6403" s="6"/>
      <c r="W6403" s="6"/>
      <c r="X6403" s="6"/>
      <c r="Y6403" s="17"/>
    </row>
    <row r="6404" spans="1:25" ht="13.5" customHeight="1" x14ac:dyDescent="0.2">
      <c r="A6404" s="10"/>
      <c r="B6404" s="18"/>
      <c r="C6404" s="18"/>
      <c r="D6404" s="18"/>
      <c r="E6404" s="18"/>
      <c r="F6404" s="18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8"/>
      <c r="R6404" s="18"/>
      <c r="S6404" s="18"/>
      <c r="T6404" s="18"/>
      <c r="U6404" s="18"/>
      <c r="V6404" s="18"/>
      <c r="W6404" s="18"/>
      <c r="X6404" s="18"/>
      <c r="Y6404" s="19"/>
    </row>
    <row r="6405" spans="1:25" ht="15" customHeight="1" x14ac:dyDescent="0.2">
      <c r="A6405" s="35">
        <v>415065</v>
      </c>
      <c r="B6405" s="36"/>
      <c r="C6405" s="3">
        <v>42066</v>
      </c>
      <c r="D6405" s="31" t="s">
        <v>2937</v>
      </c>
      <c r="E6405" s="32"/>
      <c r="F6405" s="25">
        <v>805.85</v>
      </c>
      <c r="G6405" s="26"/>
      <c r="H6405" s="26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7"/>
      <c r="T6405" s="13" t="s">
        <v>140</v>
      </c>
      <c r="U6405" s="13" t="s">
        <v>341</v>
      </c>
      <c r="V6405" s="13" t="s">
        <v>68</v>
      </c>
      <c r="W6405" s="13" t="s">
        <v>142</v>
      </c>
      <c r="X6405" s="13" t="s">
        <v>140</v>
      </c>
      <c r="Y6405" s="13" t="s">
        <v>898</v>
      </c>
    </row>
    <row r="6406" spans="1:25" ht="15" customHeight="1" x14ac:dyDescent="0.2">
      <c r="A6406" s="23"/>
      <c r="B6406" s="24"/>
      <c r="C6406" s="11"/>
      <c r="D6406" s="23"/>
      <c r="E6406" s="24"/>
      <c r="F6406" s="25">
        <v>2878.5</v>
      </c>
      <c r="G6406" s="26"/>
      <c r="H6406" s="26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7"/>
      <c r="T6406" s="13" t="s">
        <v>804</v>
      </c>
      <c r="U6406" s="13" t="s">
        <v>341</v>
      </c>
      <c r="V6406" s="13" t="s">
        <v>68</v>
      </c>
      <c r="W6406" s="13" t="s">
        <v>142</v>
      </c>
      <c r="X6406" s="13" t="s">
        <v>804</v>
      </c>
      <c r="Y6406" s="13" t="s">
        <v>898</v>
      </c>
    </row>
    <row r="6407" spans="1:25" ht="2.25" customHeight="1" x14ac:dyDescent="0.2">
      <c r="A6407" s="14"/>
      <c r="B6407" s="15"/>
      <c r="C6407" s="15"/>
      <c r="D6407" s="15"/>
      <c r="E6407" s="15"/>
      <c r="F6407" s="15"/>
      <c r="G6407" s="15"/>
      <c r="H6407" s="15"/>
      <c r="I6407" s="15"/>
      <c r="J6407" s="15"/>
      <c r="K6407" s="15"/>
      <c r="L6407" s="15"/>
      <c r="M6407" s="15"/>
      <c r="N6407" s="15"/>
      <c r="O6407" s="15"/>
      <c r="P6407" s="15"/>
      <c r="Q6407" s="15"/>
      <c r="R6407" s="15"/>
      <c r="S6407" s="15"/>
      <c r="T6407" s="15"/>
      <c r="U6407" s="15"/>
      <c r="V6407" s="15"/>
      <c r="W6407" s="15"/>
      <c r="X6407" s="15"/>
      <c r="Y6407" s="16"/>
    </row>
    <row r="6408" spans="1:25" ht="13.5" customHeight="1" x14ac:dyDescent="0.2">
      <c r="A6408" s="7"/>
      <c r="B6408" s="6"/>
      <c r="C6408" s="6"/>
      <c r="D6408" s="6"/>
      <c r="E6408" s="6"/>
      <c r="F6408" s="6"/>
      <c r="G6408" s="6"/>
      <c r="H6408" s="6"/>
      <c r="I6408" s="6"/>
      <c r="J6408" s="6"/>
      <c r="K6408" s="6"/>
      <c r="L6408" s="28">
        <f>SUM(hList_Frame_1!B4232:B4233)</f>
        <v>3684.35</v>
      </c>
      <c r="M6408" s="28"/>
      <c r="N6408" s="28"/>
      <c r="O6408" s="28"/>
      <c r="P6408" s="28"/>
      <c r="Q6408" s="28"/>
      <c r="R6408" s="28"/>
      <c r="S6408" s="28"/>
      <c r="T6408" s="6"/>
      <c r="U6408" s="6"/>
      <c r="V6408" s="6"/>
      <c r="W6408" s="6"/>
      <c r="X6408" s="6"/>
      <c r="Y6408" s="17"/>
    </row>
    <row r="6409" spans="1:25" ht="13.5" customHeight="1" x14ac:dyDescent="0.2">
      <c r="A6409" s="10"/>
      <c r="B6409" s="18"/>
      <c r="C6409" s="18"/>
      <c r="D6409" s="18"/>
      <c r="E6409" s="18"/>
      <c r="F6409" s="18"/>
      <c r="G6409" s="18"/>
      <c r="H6409" s="18"/>
      <c r="I6409" s="18"/>
      <c r="J6409" s="18"/>
      <c r="K6409" s="18"/>
      <c r="L6409" s="18"/>
      <c r="M6409" s="18"/>
      <c r="N6409" s="18"/>
      <c r="O6409" s="18"/>
      <c r="P6409" s="18"/>
      <c r="Q6409" s="18"/>
      <c r="R6409" s="18"/>
      <c r="S6409" s="18"/>
      <c r="T6409" s="18"/>
      <c r="U6409" s="18"/>
      <c r="V6409" s="18"/>
      <c r="W6409" s="18"/>
      <c r="X6409" s="18"/>
      <c r="Y6409" s="19"/>
    </row>
    <row r="6410" spans="1:25" ht="15" customHeight="1" x14ac:dyDescent="0.2">
      <c r="A6410" s="35">
        <v>415066</v>
      </c>
      <c r="B6410" s="36"/>
      <c r="C6410" s="3">
        <v>42066</v>
      </c>
      <c r="D6410" s="31" t="s">
        <v>2938</v>
      </c>
      <c r="E6410" s="32"/>
      <c r="F6410" s="25">
        <v>450</v>
      </c>
      <c r="G6410" s="26"/>
      <c r="H6410" s="26"/>
      <c r="I6410" s="26"/>
      <c r="J6410" s="26"/>
      <c r="K6410" s="26"/>
      <c r="L6410" s="26"/>
      <c r="M6410" s="26"/>
      <c r="N6410" s="26"/>
      <c r="O6410" s="26"/>
      <c r="P6410" s="26"/>
      <c r="Q6410" s="26"/>
      <c r="R6410" s="26"/>
      <c r="S6410" s="27"/>
      <c r="T6410" s="13" t="s">
        <v>2939</v>
      </c>
      <c r="U6410" s="13" t="s">
        <v>38</v>
      </c>
      <c r="V6410" s="13" t="s">
        <v>39</v>
      </c>
      <c r="W6410" s="13" t="s">
        <v>39</v>
      </c>
      <c r="X6410" s="13" t="s">
        <v>2939</v>
      </c>
      <c r="Y6410" s="13" t="s">
        <v>702</v>
      </c>
    </row>
    <row r="6411" spans="1:25" ht="15" customHeight="1" x14ac:dyDescent="0.2">
      <c r="A6411" s="23"/>
      <c r="B6411" s="24"/>
      <c r="C6411" s="11"/>
      <c r="D6411" s="29"/>
      <c r="E6411" s="30"/>
      <c r="F6411" s="25">
        <v>150</v>
      </c>
      <c r="G6411" s="26"/>
      <c r="H6411" s="26"/>
      <c r="I6411" s="26"/>
      <c r="J6411" s="26"/>
      <c r="K6411" s="26"/>
      <c r="L6411" s="26"/>
      <c r="M6411" s="26"/>
      <c r="N6411" s="26"/>
      <c r="O6411" s="26"/>
      <c r="P6411" s="26"/>
      <c r="Q6411" s="26"/>
      <c r="R6411" s="26"/>
      <c r="S6411" s="27"/>
      <c r="T6411" s="13" t="s">
        <v>296</v>
      </c>
      <c r="U6411" s="13" t="s">
        <v>38</v>
      </c>
      <c r="V6411" s="13" t="s">
        <v>39</v>
      </c>
      <c r="W6411" s="13" t="s">
        <v>39</v>
      </c>
      <c r="X6411" s="13" t="s">
        <v>296</v>
      </c>
      <c r="Y6411" s="13" t="s">
        <v>637</v>
      </c>
    </row>
    <row r="6412" spans="1:25" ht="15" customHeight="1" x14ac:dyDescent="0.2">
      <c r="A6412" s="35">
        <v>415477</v>
      </c>
      <c r="B6412" s="36"/>
      <c r="C6412" s="3">
        <v>42073</v>
      </c>
      <c r="D6412" s="29"/>
      <c r="E6412" s="30"/>
      <c r="F6412" s="25">
        <v>650</v>
      </c>
      <c r="G6412" s="26"/>
      <c r="H6412" s="26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7"/>
      <c r="T6412" s="13" t="s">
        <v>2940</v>
      </c>
      <c r="U6412" s="13" t="s">
        <v>38</v>
      </c>
      <c r="V6412" s="13" t="s">
        <v>39</v>
      </c>
      <c r="W6412" s="13" t="s">
        <v>39</v>
      </c>
      <c r="X6412" s="13" t="s">
        <v>2940</v>
      </c>
      <c r="Y6412" s="13" t="s">
        <v>716</v>
      </c>
    </row>
    <row r="6413" spans="1:25" ht="15" customHeight="1" x14ac:dyDescent="0.2">
      <c r="A6413" s="29"/>
      <c r="B6413" s="30"/>
      <c r="C6413" s="8"/>
      <c r="D6413" s="29"/>
      <c r="E6413" s="30"/>
      <c r="F6413" s="25">
        <v>450</v>
      </c>
      <c r="G6413" s="26"/>
      <c r="H6413" s="26"/>
      <c r="I6413" s="26"/>
      <c r="J6413" s="26"/>
      <c r="K6413" s="26"/>
      <c r="L6413" s="26"/>
      <c r="M6413" s="26"/>
      <c r="N6413" s="26"/>
      <c r="O6413" s="26"/>
      <c r="P6413" s="26"/>
      <c r="Q6413" s="26"/>
      <c r="R6413" s="26"/>
      <c r="S6413" s="27"/>
      <c r="T6413" s="13" t="s">
        <v>2941</v>
      </c>
      <c r="U6413" s="13" t="s">
        <v>38</v>
      </c>
      <c r="V6413" s="13" t="s">
        <v>39</v>
      </c>
      <c r="W6413" s="13" t="s">
        <v>39</v>
      </c>
      <c r="X6413" s="13" t="s">
        <v>2941</v>
      </c>
      <c r="Y6413" s="13" t="s">
        <v>657</v>
      </c>
    </row>
    <row r="6414" spans="1:25" ht="15" customHeight="1" x14ac:dyDescent="0.2">
      <c r="A6414" s="23"/>
      <c r="B6414" s="24"/>
      <c r="C6414" s="11"/>
      <c r="D6414" s="29"/>
      <c r="E6414" s="30"/>
      <c r="F6414" s="25">
        <v>100</v>
      </c>
      <c r="G6414" s="26"/>
      <c r="H6414" s="26"/>
      <c r="I6414" s="26"/>
      <c r="J6414" s="26"/>
      <c r="K6414" s="26"/>
      <c r="L6414" s="26"/>
      <c r="M6414" s="26"/>
      <c r="N6414" s="26"/>
      <c r="O6414" s="26"/>
      <c r="P6414" s="26"/>
      <c r="Q6414" s="26"/>
      <c r="R6414" s="26"/>
      <c r="S6414" s="27"/>
      <c r="T6414" s="13" t="s">
        <v>2942</v>
      </c>
      <c r="U6414" s="13" t="s">
        <v>38</v>
      </c>
      <c r="V6414" s="13" t="s">
        <v>39</v>
      </c>
      <c r="W6414" s="13" t="s">
        <v>39</v>
      </c>
      <c r="X6414" s="13" t="s">
        <v>2942</v>
      </c>
      <c r="Y6414" s="13" t="s">
        <v>657</v>
      </c>
    </row>
    <row r="6415" spans="1:25" ht="15" customHeight="1" x14ac:dyDescent="0.2">
      <c r="A6415" s="35">
        <v>416434</v>
      </c>
      <c r="B6415" s="36"/>
      <c r="C6415" s="3">
        <v>42094</v>
      </c>
      <c r="D6415" s="29"/>
      <c r="E6415" s="30"/>
      <c r="F6415" s="25">
        <v>550</v>
      </c>
      <c r="G6415" s="26"/>
      <c r="H6415" s="26"/>
      <c r="I6415" s="26"/>
      <c r="J6415" s="26"/>
      <c r="K6415" s="26"/>
      <c r="L6415" s="26"/>
      <c r="M6415" s="26"/>
      <c r="N6415" s="26"/>
      <c r="O6415" s="26"/>
      <c r="P6415" s="26"/>
      <c r="Q6415" s="26"/>
      <c r="R6415" s="26"/>
      <c r="S6415" s="27"/>
      <c r="T6415" s="13" t="s">
        <v>2943</v>
      </c>
      <c r="U6415" s="13" t="s">
        <v>38</v>
      </c>
      <c r="V6415" s="13" t="s">
        <v>39</v>
      </c>
      <c r="W6415" s="13" t="s">
        <v>39</v>
      </c>
      <c r="X6415" s="13" t="s">
        <v>2943</v>
      </c>
      <c r="Y6415" s="13" t="s">
        <v>287</v>
      </c>
    </row>
    <row r="6416" spans="1:25" ht="15" customHeight="1" x14ac:dyDescent="0.2">
      <c r="A6416" s="23"/>
      <c r="B6416" s="24"/>
      <c r="C6416" s="11"/>
      <c r="D6416" s="23"/>
      <c r="E6416" s="24"/>
      <c r="F6416" s="25">
        <v>100</v>
      </c>
      <c r="G6416" s="26"/>
      <c r="H6416" s="26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7"/>
      <c r="T6416" s="13" t="s">
        <v>2944</v>
      </c>
      <c r="U6416" s="13" t="s">
        <v>38</v>
      </c>
      <c r="V6416" s="13" t="s">
        <v>39</v>
      </c>
      <c r="W6416" s="13" t="s">
        <v>39</v>
      </c>
      <c r="X6416" s="13" t="s">
        <v>2944</v>
      </c>
      <c r="Y6416" s="13" t="s">
        <v>287</v>
      </c>
    </row>
    <row r="6417" spans="1:25" ht="3" customHeight="1" x14ac:dyDescent="0.2">
      <c r="A6417" s="14"/>
      <c r="B6417" s="15"/>
      <c r="C6417" s="15"/>
      <c r="D6417" s="15"/>
      <c r="E6417" s="15"/>
      <c r="F6417" s="15"/>
      <c r="G6417" s="15"/>
      <c r="H6417" s="15"/>
      <c r="I6417" s="15"/>
      <c r="J6417" s="15"/>
      <c r="K6417" s="15"/>
      <c r="L6417" s="15"/>
      <c r="M6417" s="15"/>
      <c r="N6417" s="15"/>
      <c r="O6417" s="15"/>
      <c r="P6417" s="15"/>
      <c r="Q6417" s="15"/>
      <c r="R6417" s="15"/>
      <c r="S6417" s="15"/>
      <c r="T6417" s="15"/>
      <c r="U6417" s="15"/>
      <c r="V6417" s="15"/>
      <c r="W6417" s="15"/>
      <c r="X6417" s="15"/>
      <c r="Y6417" s="16"/>
    </row>
    <row r="6418" spans="1:25" ht="12.75" customHeight="1" x14ac:dyDescent="0.2">
      <c r="A6418" s="7"/>
      <c r="B6418" s="6"/>
      <c r="C6418" s="6"/>
      <c r="D6418" s="6"/>
      <c r="E6418" s="6"/>
      <c r="F6418" s="6"/>
      <c r="G6418" s="6"/>
      <c r="H6418" s="6"/>
      <c r="I6418" s="6"/>
      <c r="J6418" s="6"/>
      <c r="K6418" s="6"/>
      <c r="L6418" s="28">
        <f>SUM(hList_Frame_1!B4234:B4240)</f>
        <v>2450</v>
      </c>
      <c r="M6418" s="28"/>
      <c r="N6418" s="28"/>
      <c r="O6418" s="28"/>
      <c r="P6418" s="28"/>
      <c r="Q6418" s="28"/>
      <c r="R6418" s="28"/>
      <c r="S6418" s="28"/>
      <c r="T6418" s="6"/>
      <c r="U6418" s="6"/>
      <c r="V6418" s="6"/>
      <c r="W6418" s="6"/>
      <c r="X6418" s="6"/>
      <c r="Y6418" s="17"/>
    </row>
    <row r="6419" spans="1:25" ht="13.5" customHeight="1" x14ac:dyDescent="0.2">
      <c r="A6419" s="10"/>
      <c r="B6419" s="18"/>
      <c r="C6419" s="18"/>
      <c r="D6419" s="18"/>
      <c r="E6419" s="18"/>
      <c r="F6419" s="18"/>
      <c r="G6419" s="18"/>
      <c r="H6419" s="18"/>
      <c r="I6419" s="18"/>
      <c r="J6419" s="18"/>
      <c r="K6419" s="18"/>
      <c r="L6419" s="18"/>
      <c r="M6419" s="18"/>
      <c r="N6419" s="18"/>
      <c r="O6419" s="18"/>
      <c r="P6419" s="18"/>
      <c r="Q6419" s="18"/>
      <c r="R6419" s="18"/>
      <c r="S6419" s="18"/>
      <c r="T6419" s="18"/>
      <c r="U6419" s="18"/>
      <c r="V6419" s="18"/>
      <c r="W6419" s="18"/>
      <c r="X6419" s="18"/>
      <c r="Y6419" s="19"/>
    </row>
    <row r="6420" spans="1:25" ht="15" customHeight="1" x14ac:dyDescent="0.2">
      <c r="A6420" s="21">
        <v>415067</v>
      </c>
      <c r="B6420" s="22"/>
      <c r="C6420" s="20">
        <v>42066</v>
      </c>
      <c r="D6420" s="31" t="s">
        <v>2945</v>
      </c>
      <c r="E6420" s="32"/>
      <c r="F6420" s="25">
        <v>488.02</v>
      </c>
      <c r="G6420" s="26"/>
      <c r="H6420" s="26"/>
      <c r="I6420" s="26"/>
      <c r="J6420" s="26"/>
      <c r="K6420" s="26"/>
      <c r="L6420" s="26"/>
      <c r="M6420" s="26"/>
      <c r="N6420" s="26"/>
      <c r="O6420" s="26"/>
      <c r="P6420" s="26"/>
      <c r="Q6420" s="26"/>
      <c r="R6420" s="26"/>
      <c r="S6420" s="27"/>
      <c r="T6420" s="13" t="s">
        <v>15</v>
      </c>
      <c r="U6420" s="13" t="s">
        <v>661</v>
      </c>
      <c r="V6420" s="13" t="s">
        <v>68</v>
      </c>
      <c r="W6420" s="13" t="s">
        <v>142</v>
      </c>
      <c r="X6420" s="13" t="s">
        <v>15</v>
      </c>
      <c r="Y6420" s="13" t="s">
        <v>312</v>
      </c>
    </row>
    <row r="6421" spans="1:25" ht="15" customHeight="1" x14ac:dyDescent="0.2">
      <c r="A6421" s="21">
        <v>416435</v>
      </c>
      <c r="B6421" s="22"/>
      <c r="C6421" s="20">
        <v>42094</v>
      </c>
      <c r="D6421" s="23"/>
      <c r="E6421" s="24"/>
      <c r="F6421" s="25">
        <v>560.71</v>
      </c>
      <c r="G6421" s="26"/>
      <c r="H6421" s="26"/>
      <c r="I6421" s="26"/>
      <c r="J6421" s="26"/>
      <c r="K6421" s="26"/>
      <c r="L6421" s="26"/>
      <c r="M6421" s="26"/>
      <c r="N6421" s="26"/>
      <c r="O6421" s="26"/>
      <c r="P6421" s="26"/>
      <c r="Q6421" s="26"/>
      <c r="R6421" s="26"/>
      <c r="S6421" s="27"/>
      <c r="T6421" s="13" t="s">
        <v>15</v>
      </c>
      <c r="U6421" s="13" t="s">
        <v>661</v>
      </c>
      <c r="V6421" s="13" t="s">
        <v>68</v>
      </c>
      <c r="W6421" s="13" t="s">
        <v>142</v>
      </c>
      <c r="X6421" s="13" t="s">
        <v>15</v>
      </c>
      <c r="Y6421" s="13" t="s">
        <v>312</v>
      </c>
    </row>
    <row r="6422" spans="1:25" ht="2.25" customHeight="1" x14ac:dyDescent="0.2">
      <c r="A6422" s="14"/>
      <c r="B6422" s="15"/>
      <c r="C6422" s="15"/>
      <c r="D6422" s="15"/>
      <c r="E6422" s="15"/>
      <c r="F6422" s="15"/>
      <c r="G6422" s="15"/>
      <c r="H6422" s="15"/>
      <c r="I6422" s="15"/>
      <c r="J6422" s="15"/>
      <c r="K6422" s="15"/>
      <c r="L6422" s="15"/>
      <c r="M6422" s="15"/>
      <c r="N6422" s="15"/>
      <c r="O6422" s="15"/>
      <c r="P6422" s="15"/>
      <c r="Q6422" s="15"/>
      <c r="R6422" s="15"/>
      <c r="S6422" s="15"/>
      <c r="T6422" s="15"/>
      <c r="U6422" s="15"/>
      <c r="V6422" s="15"/>
      <c r="W6422" s="15"/>
      <c r="X6422" s="15"/>
      <c r="Y6422" s="16"/>
    </row>
    <row r="6423" spans="1:25" ht="13.5" customHeight="1" x14ac:dyDescent="0.2">
      <c r="A6423" s="7"/>
      <c r="B6423" s="6"/>
      <c r="C6423" s="6"/>
      <c r="D6423" s="6"/>
      <c r="E6423" s="6"/>
      <c r="F6423" s="6"/>
      <c r="G6423" s="6"/>
      <c r="H6423" s="6"/>
      <c r="I6423" s="6"/>
      <c r="J6423" s="6"/>
      <c r="K6423" s="6"/>
      <c r="L6423" s="28">
        <f>SUM(hList_Frame_1!B4241:B4242)</f>
        <v>1048.73</v>
      </c>
      <c r="M6423" s="28"/>
      <c r="N6423" s="28"/>
      <c r="O6423" s="28"/>
      <c r="P6423" s="28"/>
      <c r="Q6423" s="28"/>
      <c r="R6423" s="28"/>
      <c r="S6423" s="28"/>
      <c r="T6423" s="6"/>
      <c r="U6423" s="6"/>
      <c r="V6423" s="6"/>
      <c r="W6423" s="6"/>
      <c r="X6423" s="6"/>
      <c r="Y6423" s="17"/>
    </row>
    <row r="6424" spans="1:25" ht="13.5" customHeight="1" x14ac:dyDescent="0.2">
      <c r="A6424" s="10"/>
      <c r="B6424" s="18"/>
      <c r="C6424" s="18"/>
      <c r="D6424" s="18"/>
      <c r="E6424" s="18"/>
      <c r="F6424" s="18"/>
      <c r="G6424" s="18"/>
      <c r="H6424" s="18"/>
      <c r="I6424" s="18"/>
      <c r="J6424" s="18"/>
      <c r="K6424" s="18"/>
      <c r="L6424" s="18"/>
      <c r="M6424" s="18"/>
      <c r="N6424" s="18"/>
      <c r="O6424" s="18"/>
      <c r="P6424" s="18"/>
      <c r="Q6424" s="18"/>
      <c r="R6424" s="18"/>
      <c r="S6424" s="18"/>
      <c r="T6424" s="18"/>
      <c r="U6424" s="18"/>
      <c r="V6424" s="18"/>
      <c r="W6424" s="18"/>
      <c r="X6424" s="18"/>
      <c r="Y6424" s="19"/>
    </row>
    <row r="6425" spans="1:25" ht="15" customHeight="1" x14ac:dyDescent="0.2">
      <c r="A6425" s="35">
        <v>416436</v>
      </c>
      <c r="B6425" s="36"/>
      <c r="C6425" s="3">
        <v>42094</v>
      </c>
      <c r="D6425" s="31" t="s">
        <v>2946</v>
      </c>
      <c r="E6425" s="32"/>
      <c r="F6425" s="25">
        <v>500</v>
      </c>
      <c r="G6425" s="26"/>
      <c r="H6425" s="26"/>
      <c r="I6425" s="26"/>
      <c r="J6425" s="26"/>
      <c r="K6425" s="26"/>
      <c r="L6425" s="26"/>
      <c r="M6425" s="26"/>
      <c r="N6425" s="26"/>
      <c r="O6425" s="26"/>
      <c r="P6425" s="26"/>
      <c r="Q6425" s="26"/>
      <c r="R6425" s="26"/>
      <c r="S6425" s="27"/>
      <c r="T6425" s="13" t="s">
        <v>2161</v>
      </c>
      <c r="U6425" s="13" t="s">
        <v>38</v>
      </c>
      <c r="V6425" s="13" t="s">
        <v>39</v>
      </c>
      <c r="W6425" s="13" t="s">
        <v>39</v>
      </c>
      <c r="X6425" s="13" t="s">
        <v>2161</v>
      </c>
      <c r="Y6425" s="13" t="s">
        <v>637</v>
      </c>
    </row>
    <row r="6426" spans="1:25" ht="15" customHeight="1" x14ac:dyDescent="0.2">
      <c r="A6426" s="23"/>
      <c r="B6426" s="24"/>
      <c r="C6426" s="11"/>
      <c r="D6426" s="23"/>
      <c r="E6426" s="24"/>
      <c r="F6426" s="25">
        <v>250</v>
      </c>
      <c r="G6426" s="26"/>
      <c r="H6426" s="26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7"/>
      <c r="T6426" s="13" t="s">
        <v>2162</v>
      </c>
      <c r="U6426" s="13" t="s">
        <v>38</v>
      </c>
      <c r="V6426" s="13" t="s">
        <v>39</v>
      </c>
      <c r="W6426" s="13" t="s">
        <v>39</v>
      </c>
      <c r="X6426" s="13" t="s">
        <v>2162</v>
      </c>
      <c r="Y6426" s="13" t="s">
        <v>637</v>
      </c>
    </row>
    <row r="6427" spans="1:25" ht="2.25" customHeight="1" x14ac:dyDescent="0.2">
      <c r="A6427" s="14"/>
      <c r="B6427" s="15"/>
      <c r="C6427" s="15"/>
      <c r="D6427" s="15"/>
      <c r="E6427" s="15"/>
      <c r="F6427" s="15"/>
      <c r="G6427" s="15"/>
      <c r="H6427" s="15"/>
      <c r="I6427" s="15"/>
      <c r="J6427" s="15"/>
      <c r="K6427" s="15"/>
      <c r="L6427" s="15"/>
      <c r="M6427" s="15"/>
      <c r="N6427" s="15"/>
      <c r="O6427" s="15"/>
      <c r="P6427" s="15"/>
      <c r="Q6427" s="15"/>
      <c r="R6427" s="15"/>
      <c r="S6427" s="15"/>
      <c r="T6427" s="15"/>
      <c r="U6427" s="15"/>
      <c r="V6427" s="15"/>
      <c r="W6427" s="15"/>
      <c r="X6427" s="15"/>
      <c r="Y6427" s="16"/>
    </row>
    <row r="6428" spans="1:25" ht="13.5" customHeight="1" x14ac:dyDescent="0.2">
      <c r="A6428" s="7"/>
      <c r="B6428" s="6"/>
      <c r="C6428" s="6"/>
      <c r="D6428" s="6"/>
      <c r="E6428" s="6"/>
      <c r="F6428" s="6"/>
      <c r="G6428" s="6"/>
      <c r="H6428" s="6"/>
      <c r="I6428" s="6"/>
      <c r="J6428" s="6"/>
      <c r="K6428" s="6"/>
      <c r="L6428" s="6"/>
      <c r="M6428" s="6"/>
      <c r="N6428" s="6"/>
      <c r="O6428" s="28">
        <f>SUM(hList_Frame_1!B4243:B4244)</f>
        <v>750</v>
      </c>
      <c r="P6428" s="28"/>
      <c r="Q6428" s="28"/>
      <c r="R6428" s="28"/>
      <c r="S6428" s="28"/>
      <c r="T6428" s="6"/>
      <c r="U6428" s="6"/>
      <c r="V6428" s="6"/>
      <c r="W6428" s="6"/>
      <c r="X6428" s="6"/>
      <c r="Y6428" s="17"/>
    </row>
    <row r="6429" spans="1:25" ht="13.5" customHeight="1" x14ac:dyDescent="0.2">
      <c r="A6429" s="10"/>
      <c r="B6429" s="18"/>
      <c r="C6429" s="18"/>
      <c r="D6429" s="18"/>
      <c r="E6429" s="18"/>
      <c r="F6429" s="18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8"/>
      <c r="R6429" s="18"/>
      <c r="S6429" s="18"/>
      <c r="T6429" s="18"/>
      <c r="U6429" s="18"/>
      <c r="V6429" s="18"/>
      <c r="W6429" s="18"/>
      <c r="X6429" s="18"/>
      <c r="Y6429" s="19"/>
    </row>
    <row r="6430" spans="1:25" ht="15" customHeight="1" x14ac:dyDescent="0.2">
      <c r="A6430" s="21">
        <v>415478</v>
      </c>
      <c r="B6430" s="22"/>
      <c r="C6430" s="20">
        <v>42073</v>
      </c>
      <c r="D6430" s="33" t="s">
        <v>2947</v>
      </c>
      <c r="E6430" s="34"/>
      <c r="F6430" s="25">
        <v>26.91</v>
      </c>
      <c r="G6430" s="26"/>
      <c r="H6430" s="26"/>
      <c r="I6430" s="26"/>
      <c r="J6430" s="26"/>
      <c r="K6430" s="26"/>
      <c r="L6430" s="26"/>
      <c r="M6430" s="26"/>
      <c r="N6430" s="26"/>
      <c r="O6430" s="26"/>
      <c r="P6430" s="26"/>
      <c r="Q6430" s="26"/>
      <c r="R6430" s="26"/>
      <c r="S6430" s="27"/>
      <c r="T6430" s="13" t="s">
        <v>2948</v>
      </c>
      <c r="U6430" s="13" t="s">
        <v>124</v>
      </c>
      <c r="V6430" s="13" t="s">
        <v>162</v>
      </c>
      <c r="W6430" s="13" t="s">
        <v>163</v>
      </c>
      <c r="X6430" s="13" t="s">
        <v>2948</v>
      </c>
      <c r="Y6430" s="13" t="s">
        <v>15</v>
      </c>
    </row>
    <row r="6431" spans="1:25" ht="2.25" customHeight="1" x14ac:dyDescent="0.2">
      <c r="A6431" s="14"/>
      <c r="B6431" s="15"/>
      <c r="C6431" s="15"/>
      <c r="D6431" s="15"/>
      <c r="E6431" s="15"/>
      <c r="F6431" s="15"/>
      <c r="G6431" s="15"/>
      <c r="H6431" s="15"/>
      <c r="I6431" s="15"/>
      <c r="J6431" s="15"/>
      <c r="K6431" s="15"/>
      <c r="L6431" s="15"/>
      <c r="M6431" s="15"/>
      <c r="N6431" s="15"/>
      <c r="O6431" s="15"/>
      <c r="P6431" s="15"/>
      <c r="Q6431" s="15"/>
      <c r="R6431" s="15"/>
      <c r="S6431" s="15"/>
      <c r="T6431" s="15"/>
      <c r="U6431" s="15"/>
      <c r="V6431" s="15"/>
      <c r="W6431" s="15"/>
      <c r="X6431" s="15"/>
      <c r="Y6431" s="16"/>
    </row>
    <row r="6432" spans="1:25" ht="12.75" customHeight="1" x14ac:dyDescent="0.2">
      <c r="A6432" s="7"/>
      <c r="B6432" s="6"/>
      <c r="C6432" s="6"/>
      <c r="D6432" s="6"/>
      <c r="E6432" s="6"/>
      <c r="F6432" s="6"/>
      <c r="G6432" s="6"/>
      <c r="H6432" s="6"/>
      <c r="I6432" s="6"/>
      <c r="J6432" s="6"/>
      <c r="K6432" s="6"/>
      <c r="L6432" s="6"/>
      <c r="M6432" s="6"/>
      <c r="N6432" s="6"/>
      <c r="O6432" s="6"/>
      <c r="P6432" s="6"/>
      <c r="Q6432" s="28">
        <f>SUM(hList_Frame_1!B4245:B4245)</f>
        <v>26.91</v>
      </c>
      <c r="R6432" s="28"/>
      <c r="S6432" s="28"/>
      <c r="T6432" s="6"/>
      <c r="U6432" s="6"/>
      <c r="V6432" s="6"/>
      <c r="W6432" s="6"/>
      <c r="X6432" s="6"/>
      <c r="Y6432" s="17"/>
    </row>
    <row r="6433" spans="1:25" ht="14.25" customHeight="1" x14ac:dyDescent="0.2">
      <c r="A6433" s="10"/>
      <c r="B6433" s="18"/>
      <c r="C6433" s="18"/>
      <c r="D6433" s="18"/>
      <c r="E6433" s="18"/>
      <c r="F6433" s="18"/>
      <c r="G6433" s="18"/>
      <c r="H6433" s="18"/>
      <c r="I6433" s="18"/>
      <c r="J6433" s="18"/>
      <c r="K6433" s="18"/>
      <c r="L6433" s="18"/>
      <c r="M6433" s="18"/>
      <c r="N6433" s="18"/>
      <c r="O6433" s="18"/>
      <c r="P6433" s="18"/>
      <c r="Q6433" s="18"/>
      <c r="R6433" s="18"/>
      <c r="S6433" s="18"/>
      <c r="T6433" s="18"/>
      <c r="U6433" s="18"/>
      <c r="V6433" s="18"/>
      <c r="W6433" s="18"/>
      <c r="X6433" s="18"/>
      <c r="Y6433" s="19"/>
    </row>
    <row r="6434" spans="1:25" ht="15" customHeight="1" x14ac:dyDescent="0.2">
      <c r="A6434" s="35">
        <v>416437</v>
      </c>
      <c r="B6434" s="36"/>
      <c r="C6434" s="3">
        <v>42094</v>
      </c>
      <c r="D6434" s="31" t="s">
        <v>2949</v>
      </c>
      <c r="E6434" s="32"/>
      <c r="F6434" s="25">
        <v>500</v>
      </c>
      <c r="G6434" s="26"/>
      <c r="H6434" s="26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7"/>
      <c r="T6434" s="13" t="s">
        <v>2950</v>
      </c>
      <c r="U6434" s="13" t="s">
        <v>38</v>
      </c>
      <c r="V6434" s="13" t="s">
        <v>39</v>
      </c>
      <c r="W6434" s="13" t="s">
        <v>39</v>
      </c>
      <c r="X6434" s="13" t="s">
        <v>2950</v>
      </c>
      <c r="Y6434" s="13" t="s">
        <v>349</v>
      </c>
    </row>
    <row r="6435" spans="1:25" ht="15" customHeight="1" x14ac:dyDescent="0.2">
      <c r="A6435" s="23"/>
      <c r="B6435" s="24"/>
      <c r="C6435" s="11"/>
      <c r="D6435" s="23"/>
      <c r="E6435" s="24"/>
      <c r="F6435" s="25">
        <v>500</v>
      </c>
      <c r="G6435" s="26"/>
      <c r="H6435" s="26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7"/>
      <c r="T6435" s="13" t="s">
        <v>2951</v>
      </c>
      <c r="U6435" s="13" t="s">
        <v>38</v>
      </c>
      <c r="V6435" s="13" t="s">
        <v>39</v>
      </c>
      <c r="W6435" s="13" t="s">
        <v>39</v>
      </c>
      <c r="X6435" s="13" t="s">
        <v>2951</v>
      </c>
      <c r="Y6435" s="13" t="s">
        <v>861</v>
      </c>
    </row>
    <row r="6436" spans="1:25" ht="2.25" customHeight="1" x14ac:dyDescent="0.2">
      <c r="A6436" s="14"/>
      <c r="B6436" s="15"/>
      <c r="C6436" s="15"/>
      <c r="D6436" s="15"/>
      <c r="E6436" s="15"/>
      <c r="F6436" s="15"/>
      <c r="G6436" s="15"/>
      <c r="H6436" s="15"/>
      <c r="I6436" s="15"/>
      <c r="J6436" s="15"/>
      <c r="K6436" s="15"/>
      <c r="L6436" s="15"/>
      <c r="M6436" s="15"/>
      <c r="N6436" s="15"/>
      <c r="O6436" s="15"/>
      <c r="P6436" s="15"/>
      <c r="Q6436" s="15"/>
      <c r="R6436" s="15"/>
      <c r="S6436" s="15"/>
      <c r="T6436" s="15"/>
      <c r="U6436" s="15"/>
      <c r="V6436" s="15"/>
      <c r="W6436" s="15"/>
      <c r="X6436" s="15"/>
      <c r="Y6436" s="16"/>
    </row>
    <row r="6437" spans="1:25" ht="12.75" customHeight="1" x14ac:dyDescent="0.2">
      <c r="A6437" s="7"/>
      <c r="B6437" s="6"/>
      <c r="C6437" s="6"/>
      <c r="D6437" s="6"/>
      <c r="E6437" s="6"/>
      <c r="F6437" s="6"/>
      <c r="G6437" s="6"/>
      <c r="H6437" s="6"/>
      <c r="I6437" s="6"/>
      <c r="J6437" s="6"/>
      <c r="K6437" s="6"/>
      <c r="L6437" s="28">
        <f>SUM(hList_Frame_1!B4246:B4247)</f>
        <v>1000</v>
      </c>
      <c r="M6437" s="28"/>
      <c r="N6437" s="28"/>
      <c r="O6437" s="28"/>
      <c r="P6437" s="28"/>
      <c r="Q6437" s="28"/>
      <c r="R6437" s="28"/>
      <c r="S6437" s="28"/>
      <c r="T6437" s="6"/>
      <c r="U6437" s="6"/>
      <c r="V6437" s="6"/>
      <c r="W6437" s="6"/>
      <c r="X6437" s="6"/>
      <c r="Y6437" s="17"/>
    </row>
    <row r="6438" spans="1:25" ht="14.25" customHeight="1" x14ac:dyDescent="0.2">
      <c r="A6438" s="10"/>
      <c r="B6438" s="18"/>
      <c r="C6438" s="18"/>
      <c r="D6438" s="18"/>
      <c r="E6438" s="18"/>
      <c r="F6438" s="18"/>
      <c r="G6438" s="18"/>
      <c r="H6438" s="18"/>
      <c r="I6438" s="18"/>
      <c r="J6438" s="18"/>
      <c r="K6438" s="18"/>
      <c r="L6438" s="18"/>
      <c r="M6438" s="18"/>
      <c r="N6438" s="18"/>
      <c r="O6438" s="18"/>
      <c r="P6438" s="18"/>
      <c r="Q6438" s="18"/>
      <c r="R6438" s="18"/>
      <c r="S6438" s="18"/>
      <c r="T6438" s="18"/>
      <c r="U6438" s="18"/>
      <c r="V6438" s="18"/>
      <c r="W6438" s="18"/>
      <c r="X6438" s="18"/>
      <c r="Y6438" s="19"/>
    </row>
    <row r="6439" spans="1:25" ht="15" customHeight="1" x14ac:dyDescent="0.2">
      <c r="A6439" s="21">
        <v>415851</v>
      </c>
      <c r="B6439" s="22"/>
      <c r="C6439" s="20">
        <v>42080</v>
      </c>
      <c r="D6439" s="31" t="s">
        <v>2952</v>
      </c>
      <c r="E6439" s="32"/>
      <c r="F6439" s="25">
        <v>1500</v>
      </c>
      <c r="G6439" s="26"/>
      <c r="H6439" s="26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7"/>
      <c r="T6439" s="13" t="s">
        <v>2953</v>
      </c>
      <c r="U6439" s="13" t="s">
        <v>38</v>
      </c>
      <c r="V6439" s="13" t="s">
        <v>39</v>
      </c>
      <c r="W6439" s="13" t="s">
        <v>39</v>
      </c>
      <c r="X6439" s="13" t="s">
        <v>2953</v>
      </c>
      <c r="Y6439" s="13" t="s">
        <v>677</v>
      </c>
    </row>
    <row r="6440" spans="1:25" ht="15" customHeight="1" x14ac:dyDescent="0.2">
      <c r="A6440" s="35">
        <v>416438</v>
      </c>
      <c r="B6440" s="36"/>
      <c r="C6440" s="3">
        <v>42094</v>
      </c>
      <c r="D6440" s="29"/>
      <c r="E6440" s="30"/>
      <c r="F6440" s="25">
        <v>100</v>
      </c>
      <c r="G6440" s="26"/>
      <c r="H6440" s="26"/>
      <c r="I6440" s="26"/>
      <c r="J6440" s="26"/>
      <c r="K6440" s="26"/>
      <c r="L6440" s="26"/>
      <c r="M6440" s="26"/>
      <c r="N6440" s="26"/>
      <c r="O6440" s="26"/>
      <c r="P6440" s="26"/>
      <c r="Q6440" s="26"/>
      <c r="R6440" s="26"/>
      <c r="S6440" s="27"/>
      <c r="T6440" s="13" t="s">
        <v>2954</v>
      </c>
      <c r="U6440" s="13" t="s">
        <v>38</v>
      </c>
      <c r="V6440" s="13" t="s">
        <v>39</v>
      </c>
      <c r="W6440" s="13" t="s">
        <v>39</v>
      </c>
      <c r="X6440" s="13" t="s">
        <v>2954</v>
      </c>
      <c r="Y6440" s="13" t="s">
        <v>48</v>
      </c>
    </row>
    <row r="6441" spans="1:25" ht="15" customHeight="1" x14ac:dyDescent="0.2">
      <c r="A6441" s="29"/>
      <c r="B6441" s="30"/>
      <c r="C6441" s="8"/>
      <c r="D6441" s="29"/>
      <c r="E6441" s="30"/>
      <c r="F6441" s="25">
        <v>450</v>
      </c>
      <c r="G6441" s="26"/>
      <c r="H6441" s="26"/>
      <c r="I6441" s="26"/>
      <c r="J6441" s="26"/>
      <c r="K6441" s="26"/>
      <c r="L6441" s="26"/>
      <c r="M6441" s="26"/>
      <c r="N6441" s="26"/>
      <c r="O6441" s="26"/>
      <c r="P6441" s="26"/>
      <c r="Q6441" s="26"/>
      <c r="R6441" s="26"/>
      <c r="S6441" s="27"/>
      <c r="T6441" s="13" t="s">
        <v>2955</v>
      </c>
      <c r="U6441" s="13" t="s">
        <v>38</v>
      </c>
      <c r="V6441" s="13" t="s">
        <v>39</v>
      </c>
      <c r="W6441" s="13" t="s">
        <v>39</v>
      </c>
      <c r="X6441" s="13" t="s">
        <v>2955</v>
      </c>
      <c r="Y6441" s="13" t="s">
        <v>48</v>
      </c>
    </row>
    <row r="6442" spans="1:25" ht="15" customHeight="1" x14ac:dyDescent="0.2">
      <c r="A6442" s="29"/>
      <c r="B6442" s="30"/>
      <c r="C6442" s="8"/>
      <c r="D6442" s="29"/>
      <c r="E6442" s="30"/>
      <c r="F6442" s="25">
        <v>500</v>
      </c>
      <c r="G6442" s="26"/>
      <c r="H6442" s="26"/>
      <c r="I6442" s="26"/>
      <c r="J6442" s="26"/>
      <c r="K6442" s="26"/>
      <c r="L6442" s="26"/>
      <c r="M6442" s="26"/>
      <c r="N6442" s="26"/>
      <c r="O6442" s="26"/>
      <c r="P6442" s="26"/>
      <c r="Q6442" s="26"/>
      <c r="R6442" s="26"/>
      <c r="S6442" s="27"/>
      <c r="T6442" s="13" t="s">
        <v>2956</v>
      </c>
      <c r="U6442" s="13" t="s">
        <v>38</v>
      </c>
      <c r="V6442" s="13" t="s">
        <v>39</v>
      </c>
      <c r="W6442" s="13" t="s">
        <v>39</v>
      </c>
      <c r="X6442" s="13" t="s">
        <v>2956</v>
      </c>
      <c r="Y6442" s="13" t="s">
        <v>861</v>
      </c>
    </row>
    <row r="6443" spans="1:25" ht="15" customHeight="1" x14ac:dyDescent="0.2">
      <c r="A6443" s="29"/>
      <c r="B6443" s="30"/>
      <c r="C6443" s="8"/>
      <c r="D6443" s="29"/>
      <c r="E6443" s="30"/>
      <c r="F6443" s="25">
        <v>100</v>
      </c>
      <c r="G6443" s="26"/>
      <c r="H6443" s="26"/>
      <c r="I6443" s="26"/>
      <c r="J6443" s="26"/>
      <c r="K6443" s="26"/>
      <c r="L6443" s="26"/>
      <c r="M6443" s="26"/>
      <c r="N6443" s="26"/>
      <c r="O6443" s="26"/>
      <c r="P6443" s="26"/>
      <c r="Q6443" s="26"/>
      <c r="R6443" s="26"/>
      <c r="S6443" s="27"/>
      <c r="T6443" s="13" t="s">
        <v>1351</v>
      </c>
      <c r="U6443" s="13" t="s">
        <v>38</v>
      </c>
      <c r="V6443" s="13" t="s">
        <v>39</v>
      </c>
      <c r="W6443" s="13" t="s">
        <v>392</v>
      </c>
      <c r="X6443" s="13" t="s">
        <v>1351</v>
      </c>
      <c r="Y6443" s="13" t="s">
        <v>393</v>
      </c>
    </row>
    <row r="6444" spans="1:25" ht="15" customHeight="1" x14ac:dyDescent="0.2">
      <c r="A6444" s="29"/>
      <c r="B6444" s="30"/>
      <c r="C6444" s="8"/>
      <c r="D6444" s="29"/>
      <c r="E6444" s="30"/>
      <c r="F6444" s="25">
        <v>100</v>
      </c>
      <c r="G6444" s="26"/>
      <c r="H6444" s="26"/>
      <c r="I6444" s="26"/>
      <c r="J6444" s="26"/>
      <c r="K6444" s="26"/>
      <c r="L6444" s="26"/>
      <c r="M6444" s="26"/>
      <c r="N6444" s="26"/>
      <c r="O6444" s="26"/>
      <c r="P6444" s="26"/>
      <c r="Q6444" s="26"/>
      <c r="R6444" s="26"/>
      <c r="S6444" s="27"/>
      <c r="T6444" s="13" t="s">
        <v>1354</v>
      </c>
      <c r="U6444" s="13" t="s">
        <v>38</v>
      </c>
      <c r="V6444" s="13" t="s">
        <v>39</v>
      </c>
      <c r="W6444" s="13" t="s">
        <v>392</v>
      </c>
      <c r="X6444" s="13" t="s">
        <v>1354</v>
      </c>
      <c r="Y6444" s="13" t="s">
        <v>393</v>
      </c>
    </row>
    <row r="6445" spans="1:25" ht="15" customHeight="1" x14ac:dyDescent="0.2">
      <c r="A6445" s="29"/>
      <c r="B6445" s="30"/>
      <c r="C6445" s="8"/>
      <c r="D6445" s="29"/>
      <c r="E6445" s="30"/>
      <c r="F6445" s="25">
        <v>100</v>
      </c>
      <c r="G6445" s="26"/>
      <c r="H6445" s="26"/>
      <c r="I6445" s="26"/>
      <c r="J6445" s="26"/>
      <c r="K6445" s="26"/>
      <c r="L6445" s="26"/>
      <c r="M6445" s="26"/>
      <c r="N6445" s="26"/>
      <c r="O6445" s="26"/>
      <c r="P6445" s="26"/>
      <c r="Q6445" s="26"/>
      <c r="R6445" s="26"/>
      <c r="S6445" s="27"/>
      <c r="T6445" s="13" t="s">
        <v>2957</v>
      </c>
      <c r="U6445" s="13" t="s">
        <v>38</v>
      </c>
      <c r="V6445" s="13" t="s">
        <v>39</v>
      </c>
      <c r="W6445" s="13" t="s">
        <v>392</v>
      </c>
      <c r="X6445" s="13" t="s">
        <v>2957</v>
      </c>
      <c r="Y6445" s="13" t="s">
        <v>393</v>
      </c>
    </row>
    <row r="6446" spans="1:25" ht="15" customHeight="1" x14ac:dyDescent="0.2">
      <c r="A6446" s="29"/>
      <c r="B6446" s="30"/>
      <c r="C6446" s="8"/>
      <c r="D6446" s="29"/>
      <c r="E6446" s="30"/>
      <c r="F6446" s="25">
        <v>100</v>
      </c>
      <c r="G6446" s="26"/>
      <c r="H6446" s="26"/>
      <c r="I6446" s="26"/>
      <c r="J6446" s="26"/>
      <c r="K6446" s="26"/>
      <c r="L6446" s="26"/>
      <c r="M6446" s="26"/>
      <c r="N6446" s="26"/>
      <c r="O6446" s="26"/>
      <c r="P6446" s="26"/>
      <c r="Q6446" s="26"/>
      <c r="R6446" s="26"/>
      <c r="S6446" s="27"/>
      <c r="T6446" s="13" t="s">
        <v>1406</v>
      </c>
      <c r="U6446" s="13" t="s">
        <v>38</v>
      </c>
      <c r="V6446" s="13" t="s">
        <v>39</v>
      </c>
      <c r="W6446" s="13" t="s">
        <v>392</v>
      </c>
      <c r="X6446" s="13" t="s">
        <v>1406</v>
      </c>
      <c r="Y6446" s="13" t="s">
        <v>393</v>
      </c>
    </row>
    <row r="6447" spans="1:25" ht="15" customHeight="1" x14ac:dyDescent="0.2">
      <c r="A6447" s="29"/>
      <c r="B6447" s="30"/>
      <c r="C6447" s="8"/>
      <c r="D6447" s="29"/>
      <c r="E6447" s="30"/>
      <c r="F6447" s="25">
        <v>100</v>
      </c>
      <c r="G6447" s="26"/>
      <c r="H6447" s="26"/>
      <c r="I6447" s="26"/>
      <c r="J6447" s="26"/>
      <c r="K6447" s="26"/>
      <c r="L6447" s="26"/>
      <c r="M6447" s="26"/>
      <c r="N6447" s="26"/>
      <c r="O6447" s="26"/>
      <c r="P6447" s="26"/>
      <c r="Q6447" s="26"/>
      <c r="R6447" s="26"/>
      <c r="S6447" s="27"/>
      <c r="T6447" s="13" t="s">
        <v>2958</v>
      </c>
      <c r="U6447" s="13" t="s">
        <v>38</v>
      </c>
      <c r="V6447" s="13" t="s">
        <v>39</v>
      </c>
      <c r="W6447" s="13" t="s">
        <v>392</v>
      </c>
      <c r="X6447" s="13" t="s">
        <v>2958</v>
      </c>
      <c r="Y6447" s="13" t="s">
        <v>393</v>
      </c>
    </row>
    <row r="6448" spans="1:25" ht="15" customHeight="1" x14ac:dyDescent="0.2">
      <c r="A6448" s="29"/>
      <c r="B6448" s="30"/>
      <c r="C6448" s="8"/>
      <c r="D6448" s="29"/>
      <c r="E6448" s="30"/>
      <c r="F6448" s="25">
        <v>100</v>
      </c>
      <c r="G6448" s="26"/>
      <c r="H6448" s="26"/>
      <c r="I6448" s="26"/>
      <c r="J6448" s="26"/>
      <c r="K6448" s="26"/>
      <c r="L6448" s="26"/>
      <c r="M6448" s="26"/>
      <c r="N6448" s="26"/>
      <c r="O6448" s="26"/>
      <c r="P6448" s="26"/>
      <c r="Q6448" s="26"/>
      <c r="R6448" s="26"/>
      <c r="S6448" s="27"/>
      <c r="T6448" s="13" t="s">
        <v>1811</v>
      </c>
      <c r="U6448" s="13" t="s">
        <v>38</v>
      </c>
      <c r="V6448" s="13" t="s">
        <v>39</v>
      </c>
      <c r="W6448" s="13" t="s">
        <v>392</v>
      </c>
      <c r="X6448" s="13" t="s">
        <v>1811</v>
      </c>
      <c r="Y6448" s="13" t="s">
        <v>393</v>
      </c>
    </row>
    <row r="6449" spans="1:25" ht="15" customHeight="1" x14ac:dyDescent="0.2">
      <c r="A6449" s="29"/>
      <c r="B6449" s="30"/>
      <c r="C6449" s="8"/>
      <c r="D6449" s="29"/>
      <c r="E6449" s="30"/>
      <c r="F6449" s="25">
        <v>100</v>
      </c>
      <c r="G6449" s="26"/>
      <c r="H6449" s="26"/>
      <c r="I6449" s="26"/>
      <c r="J6449" s="26"/>
      <c r="K6449" s="26"/>
      <c r="L6449" s="26"/>
      <c r="M6449" s="26"/>
      <c r="N6449" s="26"/>
      <c r="O6449" s="26"/>
      <c r="P6449" s="26"/>
      <c r="Q6449" s="26"/>
      <c r="R6449" s="26"/>
      <c r="S6449" s="27"/>
      <c r="T6449" s="13" t="s">
        <v>1268</v>
      </c>
      <c r="U6449" s="13" t="s">
        <v>38</v>
      </c>
      <c r="V6449" s="13" t="s">
        <v>39</v>
      </c>
      <c r="W6449" s="13" t="s">
        <v>392</v>
      </c>
      <c r="X6449" s="13" t="s">
        <v>1268</v>
      </c>
      <c r="Y6449" s="13" t="s">
        <v>393</v>
      </c>
    </row>
    <row r="6450" spans="1:25" ht="15" customHeight="1" x14ac:dyDescent="0.2">
      <c r="A6450" s="23"/>
      <c r="B6450" s="24"/>
      <c r="C6450" s="11"/>
      <c r="D6450" s="23"/>
      <c r="E6450" s="24"/>
      <c r="F6450" s="25">
        <v>100</v>
      </c>
      <c r="G6450" s="26"/>
      <c r="H6450" s="26"/>
      <c r="I6450" s="26"/>
      <c r="J6450" s="26"/>
      <c r="K6450" s="26"/>
      <c r="L6450" s="26"/>
      <c r="M6450" s="26"/>
      <c r="N6450" s="26"/>
      <c r="O6450" s="26"/>
      <c r="P6450" s="26"/>
      <c r="Q6450" s="26"/>
      <c r="R6450" s="26"/>
      <c r="S6450" s="27"/>
      <c r="T6450" s="13" t="s">
        <v>423</v>
      </c>
      <c r="U6450" s="13" t="s">
        <v>38</v>
      </c>
      <c r="V6450" s="13" t="s">
        <v>39</v>
      </c>
      <c r="W6450" s="13" t="s">
        <v>392</v>
      </c>
      <c r="X6450" s="13" t="s">
        <v>423</v>
      </c>
      <c r="Y6450" s="13" t="s">
        <v>393</v>
      </c>
    </row>
    <row r="6451" spans="1:25" ht="3" customHeight="1" x14ac:dyDescent="0.2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5"/>
      <c r="Y6451" s="16"/>
    </row>
    <row r="6452" spans="1:25" ht="12.75" customHeight="1" x14ac:dyDescent="0.2">
      <c r="A6452" s="7"/>
      <c r="B6452" s="6"/>
      <c r="C6452" s="6"/>
      <c r="D6452" s="6"/>
      <c r="E6452" s="6"/>
      <c r="F6452" s="6"/>
      <c r="G6452" s="6"/>
      <c r="H6452" s="6"/>
      <c r="I6452" s="6"/>
      <c r="J6452" s="6"/>
      <c r="K6452" s="6"/>
      <c r="L6452" s="28">
        <f>SUM(hList_Frame_1!B4248:B4259)</f>
        <v>3350</v>
      </c>
      <c r="M6452" s="28"/>
      <c r="N6452" s="28"/>
      <c r="O6452" s="28"/>
      <c r="P6452" s="28"/>
      <c r="Q6452" s="28"/>
      <c r="R6452" s="28"/>
      <c r="S6452" s="28"/>
      <c r="T6452" s="6"/>
      <c r="U6452" s="6"/>
      <c r="V6452" s="6"/>
      <c r="W6452" s="6"/>
      <c r="X6452" s="6"/>
      <c r="Y6452" s="17"/>
    </row>
    <row r="6453" spans="1:25" ht="14.25" customHeight="1" x14ac:dyDescent="0.2">
      <c r="A6453" s="10"/>
      <c r="B6453" s="18"/>
      <c r="C6453" s="18"/>
      <c r="D6453" s="18"/>
      <c r="E6453" s="18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18"/>
      <c r="V6453" s="18"/>
      <c r="W6453" s="18"/>
      <c r="X6453" s="18"/>
      <c r="Y6453" s="19"/>
    </row>
    <row r="6454" spans="1:25" ht="15" customHeight="1" x14ac:dyDescent="0.2">
      <c r="A6454" s="21">
        <v>415068</v>
      </c>
      <c r="B6454" s="22"/>
      <c r="C6454" s="20">
        <v>42066</v>
      </c>
      <c r="D6454" s="31" t="s">
        <v>2959</v>
      </c>
      <c r="E6454" s="32"/>
      <c r="F6454" s="25">
        <v>365</v>
      </c>
      <c r="G6454" s="26"/>
      <c r="H6454" s="26"/>
      <c r="I6454" s="26"/>
      <c r="J6454" s="26"/>
      <c r="K6454" s="26"/>
      <c r="L6454" s="26"/>
      <c r="M6454" s="26"/>
      <c r="N6454" s="26"/>
      <c r="O6454" s="26"/>
      <c r="P6454" s="26"/>
      <c r="Q6454" s="26"/>
      <c r="R6454" s="26"/>
      <c r="S6454" s="27"/>
      <c r="T6454" s="13" t="s">
        <v>57</v>
      </c>
      <c r="U6454" s="13" t="s">
        <v>376</v>
      </c>
      <c r="V6454" s="13" t="s">
        <v>39</v>
      </c>
      <c r="W6454" s="13" t="s">
        <v>909</v>
      </c>
      <c r="X6454" s="13" t="s">
        <v>57</v>
      </c>
      <c r="Y6454" s="13" t="s">
        <v>910</v>
      </c>
    </row>
    <row r="6455" spans="1:25" ht="15" customHeight="1" x14ac:dyDescent="0.2">
      <c r="A6455" s="21">
        <v>416439</v>
      </c>
      <c r="B6455" s="22"/>
      <c r="C6455" s="20">
        <v>42094</v>
      </c>
      <c r="D6455" s="23"/>
      <c r="E6455" s="24"/>
      <c r="F6455" s="25">
        <v>262.5</v>
      </c>
      <c r="G6455" s="26"/>
      <c r="H6455" s="26"/>
      <c r="I6455" s="26"/>
      <c r="J6455" s="26"/>
      <c r="K6455" s="26"/>
      <c r="L6455" s="26"/>
      <c r="M6455" s="26"/>
      <c r="N6455" s="26"/>
      <c r="O6455" s="26"/>
      <c r="P6455" s="26"/>
      <c r="Q6455" s="26"/>
      <c r="R6455" s="26"/>
      <c r="S6455" s="27"/>
      <c r="T6455" s="13" t="s">
        <v>57</v>
      </c>
      <c r="U6455" s="13" t="s">
        <v>376</v>
      </c>
      <c r="V6455" s="13" t="s">
        <v>39</v>
      </c>
      <c r="W6455" s="13" t="s">
        <v>909</v>
      </c>
      <c r="X6455" s="13" t="s">
        <v>57</v>
      </c>
      <c r="Y6455" s="13" t="s">
        <v>910</v>
      </c>
    </row>
    <row r="6456" spans="1:25" ht="2.25" customHeight="1" x14ac:dyDescent="0.2">
      <c r="A6456" s="14"/>
      <c r="B6456" s="15"/>
      <c r="C6456" s="15"/>
      <c r="D6456" s="15"/>
      <c r="E6456" s="15"/>
      <c r="F6456" s="15"/>
      <c r="G6456" s="15"/>
      <c r="H6456" s="15"/>
      <c r="I6456" s="15"/>
      <c r="J6456" s="15"/>
      <c r="K6456" s="15"/>
      <c r="L6456" s="15"/>
      <c r="M6456" s="15"/>
      <c r="N6456" s="15"/>
      <c r="O6456" s="15"/>
      <c r="P6456" s="15"/>
      <c r="Q6456" s="15"/>
      <c r="R6456" s="15"/>
      <c r="S6456" s="15"/>
      <c r="T6456" s="15"/>
      <c r="U6456" s="15"/>
      <c r="V6456" s="15"/>
      <c r="W6456" s="15"/>
      <c r="X6456" s="15"/>
      <c r="Y6456" s="16"/>
    </row>
    <row r="6457" spans="1:25" ht="13.5" customHeight="1" x14ac:dyDescent="0.2">
      <c r="A6457" s="7"/>
      <c r="B6457" s="6"/>
      <c r="C6457" s="6"/>
      <c r="D6457" s="6"/>
      <c r="E6457" s="6"/>
      <c r="F6457" s="6"/>
      <c r="G6457" s="6"/>
      <c r="H6457" s="6"/>
      <c r="I6457" s="6"/>
      <c r="J6457" s="6"/>
      <c r="K6457" s="6"/>
      <c r="L6457" s="6"/>
      <c r="M6457" s="6"/>
      <c r="N6457" s="6"/>
      <c r="O6457" s="28">
        <f>SUM(hList_Frame_1!B4260:B4261)</f>
        <v>627.5</v>
      </c>
      <c r="P6457" s="28"/>
      <c r="Q6457" s="28"/>
      <c r="R6457" s="28"/>
      <c r="S6457" s="28"/>
      <c r="T6457" s="6"/>
      <c r="U6457" s="6"/>
      <c r="V6457" s="6"/>
      <c r="W6457" s="6"/>
      <c r="X6457" s="6"/>
      <c r="Y6457" s="17"/>
    </row>
    <row r="6458" spans="1:25" ht="13.5" customHeight="1" x14ac:dyDescent="0.2">
      <c r="A6458" s="10"/>
      <c r="B6458" s="18"/>
      <c r="C6458" s="18"/>
      <c r="D6458" s="18"/>
      <c r="E6458" s="18"/>
      <c r="F6458" s="18"/>
      <c r="G6458" s="18"/>
      <c r="H6458" s="18"/>
      <c r="I6458" s="18"/>
      <c r="J6458" s="18"/>
      <c r="K6458" s="18"/>
      <c r="L6458" s="18"/>
      <c r="M6458" s="18"/>
      <c r="N6458" s="18"/>
      <c r="O6458" s="18"/>
      <c r="P6458" s="18"/>
      <c r="Q6458" s="18"/>
      <c r="R6458" s="18"/>
      <c r="S6458" s="18"/>
      <c r="T6458" s="18"/>
      <c r="U6458" s="18"/>
      <c r="V6458" s="18"/>
      <c r="W6458" s="18"/>
      <c r="X6458" s="18"/>
      <c r="Y6458" s="19"/>
    </row>
    <row r="6459" spans="1:25" ht="15" customHeight="1" x14ac:dyDescent="0.2">
      <c r="A6459" s="35">
        <v>415479</v>
      </c>
      <c r="B6459" s="36"/>
      <c r="C6459" s="3">
        <v>42073</v>
      </c>
      <c r="D6459" s="31" t="s">
        <v>2960</v>
      </c>
      <c r="E6459" s="32"/>
      <c r="F6459" s="25">
        <v>30</v>
      </c>
      <c r="G6459" s="26"/>
      <c r="H6459" s="26"/>
      <c r="I6459" s="26"/>
      <c r="J6459" s="26"/>
      <c r="K6459" s="26"/>
      <c r="L6459" s="26"/>
      <c r="M6459" s="26"/>
      <c r="N6459" s="26"/>
      <c r="O6459" s="26"/>
      <c r="P6459" s="26"/>
      <c r="Q6459" s="26"/>
      <c r="R6459" s="26"/>
      <c r="S6459" s="27"/>
      <c r="T6459" s="13" t="s">
        <v>804</v>
      </c>
      <c r="U6459" s="13" t="s">
        <v>227</v>
      </c>
      <c r="V6459" s="13" t="s">
        <v>68</v>
      </c>
      <c r="W6459" s="13" t="s">
        <v>2101</v>
      </c>
      <c r="X6459" s="13" t="s">
        <v>804</v>
      </c>
      <c r="Y6459" s="13" t="s">
        <v>2102</v>
      </c>
    </row>
    <row r="6460" spans="1:25" ht="15" customHeight="1" x14ac:dyDescent="0.2">
      <c r="A6460" s="29"/>
      <c r="B6460" s="30"/>
      <c r="C6460" s="8"/>
      <c r="D6460" s="29"/>
      <c r="E6460" s="30"/>
      <c r="F6460" s="39">
        <v>150</v>
      </c>
      <c r="G6460" s="40"/>
      <c r="H6460" s="40"/>
      <c r="I6460" s="40"/>
      <c r="J6460" s="40"/>
      <c r="K6460" s="40"/>
      <c r="L6460" s="40"/>
      <c r="M6460" s="40"/>
      <c r="N6460" s="40"/>
      <c r="O6460" s="40"/>
      <c r="P6460" s="40"/>
      <c r="Q6460" s="40"/>
      <c r="R6460" s="40"/>
      <c r="S6460" s="41"/>
      <c r="T6460" s="5" t="s">
        <v>2961</v>
      </c>
      <c r="U6460" s="5" t="s">
        <v>227</v>
      </c>
      <c r="V6460" s="5" t="s">
        <v>68</v>
      </c>
      <c r="W6460" s="5" t="s">
        <v>142</v>
      </c>
      <c r="X6460" s="5" t="s">
        <v>2961</v>
      </c>
      <c r="Y6460" s="5" t="s">
        <v>1286</v>
      </c>
    </row>
    <row r="6461" spans="1:25" ht="14.25" customHeight="1" x14ac:dyDescent="0.2">
      <c r="A6461" s="29"/>
      <c r="B6461" s="30"/>
      <c r="C6461" s="8"/>
      <c r="D6461" s="29"/>
      <c r="E6461" s="30"/>
      <c r="F6461" s="29"/>
      <c r="G6461" s="37"/>
      <c r="H6461" s="37"/>
      <c r="I6461" s="3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0"/>
      <c r="T6461" s="8"/>
      <c r="U6461" s="8"/>
      <c r="V6461" s="8"/>
      <c r="W6461" s="8"/>
      <c r="X6461" s="8"/>
      <c r="Y6461" s="9" t="s">
        <v>945</v>
      </c>
    </row>
    <row r="6462" spans="1:25" ht="14.25" customHeight="1" x14ac:dyDescent="0.2">
      <c r="A6462" s="29"/>
      <c r="B6462" s="30"/>
      <c r="C6462" s="8"/>
      <c r="D6462" s="29"/>
      <c r="E6462" s="30"/>
      <c r="F6462" s="29"/>
      <c r="G6462" s="37"/>
      <c r="H6462" s="37"/>
      <c r="I6462" s="3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0"/>
      <c r="T6462" s="8"/>
      <c r="U6462" s="8"/>
      <c r="V6462" s="8"/>
      <c r="W6462" s="8"/>
      <c r="X6462" s="8"/>
      <c r="Y6462" s="9" t="s">
        <v>312</v>
      </c>
    </row>
    <row r="6463" spans="1:25" ht="14.25" customHeight="1" x14ac:dyDescent="0.2">
      <c r="A6463" s="29"/>
      <c r="B6463" s="30"/>
      <c r="C6463" s="8"/>
      <c r="D6463" s="29"/>
      <c r="E6463" s="30"/>
      <c r="F6463" s="29"/>
      <c r="G6463" s="37"/>
      <c r="H6463" s="37"/>
      <c r="I6463" s="3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0"/>
      <c r="T6463" s="8"/>
      <c r="U6463" s="8"/>
      <c r="V6463" s="8"/>
      <c r="W6463" s="11"/>
      <c r="X6463" s="8"/>
      <c r="Y6463" s="12" t="s">
        <v>2064</v>
      </c>
    </row>
    <row r="6464" spans="1:25" ht="15" customHeight="1" x14ac:dyDescent="0.2">
      <c r="A6464" s="23"/>
      <c r="B6464" s="24"/>
      <c r="C6464" s="11"/>
      <c r="D6464" s="23"/>
      <c r="E6464" s="24"/>
      <c r="F6464" s="23"/>
      <c r="G6464" s="38"/>
      <c r="H6464" s="38"/>
      <c r="I6464" s="38"/>
      <c r="J6464" s="38"/>
      <c r="K6464" s="38"/>
      <c r="L6464" s="38"/>
      <c r="M6464" s="38"/>
      <c r="N6464" s="38"/>
      <c r="O6464" s="38"/>
      <c r="P6464" s="38"/>
      <c r="Q6464" s="38"/>
      <c r="R6464" s="38"/>
      <c r="S6464" s="24"/>
      <c r="T6464" s="11"/>
      <c r="U6464" s="11"/>
      <c r="V6464" s="11"/>
      <c r="W6464" s="13" t="s">
        <v>1288</v>
      </c>
      <c r="X6464" s="11"/>
      <c r="Y6464" s="13" t="s">
        <v>1287</v>
      </c>
    </row>
    <row r="6465" spans="1:25" ht="2.25" customHeight="1" x14ac:dyDescent="0.2">
      <c r="A6465" s="14"/>
      <c r="B6465" s="15"/>
      <c r="C6465" s="15"/>
      <c r="D6465" s="15"/>
      <c r="E6465" s="15"/>
      <c r="F6465" s="15"/>
      <c r="G6465" s="15"/>
      <c r="H6465" s="15"/>
      <c r="I6465" s="15"/>
      <c r="J6465" s="15"/>
      <c r="K6465" s="15"/>
      <c r="L6465" s="15"/>
      <c r="M6465" s="15"/>
      <c r="N6465" s="15"/>
      <c r="O6465" s="15"/>
      <c r="P6465" s="15"/>
      <c r="Q6465" s="15"/>
      <c r="R6465" s="15"/>
      <c r="S6465" s="15"/>
      <c r="T6465" s="15"/>
      <c r="U6465" s="15"/>
      <c r="V6465" s="15"/>
      <c r="W6465" s="15"/>
      <c r="X6465" s="15"/>
      <c r="Y6465" s="16"/>
    </row>
    <row r="6466" spans="1:25" ht="13.5" customHeight="1" x14ac:dyDescent="0.2">
      <c r="A6466" s="7"/>
      <c r="B6466" s="6"/>
      <c r="C6466" s="6"/>
      <c r="D6466" s="6"/>
      <c r="E6466" s="6"/>
      <c r="F6466" s="6"/>
      <c r="G6466" s="6"/>
      <c r="H6466" s="6"/>
      <c r="I6466" s="6"/>
      <c r="J6466" s="6"/>
      <c r="K6466" s="6"/>
      <c r="L6466" s="6"/>
      <c r="M6466" s="6"/>
      <c r="N6466" s="6"/>
      <c r="O6466" s="28">
        <f>SUM(hList_Frame_1!B4262:B4267)</f>
        <v>180</v>
      </c>
      <c r="P6466" s="28"/>
      <c r="Q6466" s="28"/>
      <c r="R6466" s="28"/>
      <c r="S6466" s="28"/>
      <c r="T6466" s="6"/>
      <c r="U6466" s="6"/>
      <c r="V6466" s="6"/>
      <c r="W6466" s="6"/>
      <c r="X6466" s="6"/>
      <c r="Y6466" s="17"/>
    </row>
    <row r="6467" spans="1:25" ht="13.5" customHeight="1" x14ac:dyDescent="0.2">
      <c r="A6467" s="10"/>
      <c r="B6467" s="18"/>
      <c r="C6467" s="18"/>
      <c r="D6467" s="18"/>
      <c r="E6467" s="18"/>
      <c r="F6467" s="18"/>
      <c r="G6467" s="18"/>
      <c r="H6467" s="18"/>
      <c r="I6467" s="18"/>
      <c r="J6467" s="18"/>
      <c r="K6467" s="18"/>
      <c r="L6467" s="18"/>
      <c r="M6467" s="18"/>
      <c r="N6467" s="18"/>
      <c r="O6467" s="18"/>
      <c r="P6467" s="18"/>
      <c r="Q6467" s="18"/>
      <c r="R6467" s="18"/>
      <c r="S6467" s="18"/>
      <c r="T6467" s="18"/>
      <c r="U6467" s="18"/>
      <c r="V6467" s="18"/>
      <c r="W6467" s="18"/>
      <c r="X6467" s="18"/>
      <c r="Y6467" s="19"/>
    </row>
    <row r="6468" spans="1:25" ht="15" customHeight="1" x14ac:dyDescent="0.2">
      <c r="A6468" s="21">
        <v>415852</v>
      </c>
      <c r="B6468" s="22"/>
      <c r="C6468" s="20">
        <v>42080</v>
      </c>
      <c r="D6468" s="33" t="s">
        <v>2962</v>
      </c>
      <c r="E6468" s="34"/>
      <c r="F6468" s="25">
        <v>500</v>
      </c>
      <c r="G6468" s="26"/>
      <c r="H6468" s="26"/>
      <c r="I6468" s="26"/>
      <c r="J6468" s="26"/>
      <c r="K6468" s="26"/>
      <c r="L6468" s="26"/>
      <c r="M6468" s="26"/>
      <c r="N6468" s="26"/>
      <c r="O6468" s="26"/>
      <c r="P6468" s="26"/>
      <c r="Q6468" s="26"/>
      <c r="R6468" s="26"/>
      <c r="S6468" s="27"/>
      <c r="T6468" s="13" t="s">
        <v>2963</v>
      </c>
      <c r="U6468" s="13" t="s">
        <v>38</v>
      </c>
      <c r="V6468" s="13" t="s">
        <v>39</v>
      </c>
      <c r="W6468" s="13" t="s">
        <v>39</v>
      </c>
      <c r="X6468" s="13" t="s">
        <v>2963</v>
      </c>
      <c r="Y6468" s="13" t="s">
        <v>861</v>
      </c>
    </row>
    <row r="6469" spans="1:25" ht="3" customHeight="1" x14ac:dyDescent="0.2">
      <c r="A6469" s="14"/>
      <c r="B6469" s="15"/>
      <c r="C6469" s="15"/>
      <c r="D6469" s="15"/>
      <c r="E6469" s="15"/>
      <c r="F6469" s="15"/>
      <c r="G6469" s="15"/>
      <c r="H6469" s="15"/>
      <c r="I6469" s="15"/>
      <c r="J6469" s="15"/>
      <c r="K6469" s="15"/>
      <c r="L6469" s="15"/>
      <c r="M6469" s="15"/>
      <c r="N6469" s="15"/>
      <c r="O6469" s="15"/>
      <c r="P6469" s="15"/>
      <c r="Q6469" s="15"/>
      <c r="R6469" s="15"/>
      <c r="S6469" s="15"/>
      <c r="T6469" s="15"/>
      <c r="U6469" s="15"/>
      <c r="V6469" s="15"/>
      <c r="W6469" s="15"/>
      <c r="X6469" s="15"/>
      <c r="Y6469" s="16"/>
    </row>
    <row r="6470" spans="1:25" ht="12.75" customHeight="1" x14ac:dyDescent="0.2">
      <c r="A6470" s="7"/>
      <c r="B6470" s="6"/>
      <c r="C6470" s="6"/>
      <c r="D6470" s="6"/>
      <c r="E6470" s="6"/>
      <c r="F6470" s="6"/>
      <c r="G6470" s="6"/>
      <c r="H6470" s="6"/>
      <c r="I6470" s="6"/>
      <c r="J6470" s="6"/>
      <c r="K6470" s="6"/>
      <c r="L6470" s="6"/>
      <c r="M6470" s="6"/>
      <c r="N6470" s="6"/>
      <c r="O6470" s="28">
        <f>SUM(hList_Frame_1!B4268:B4268)</f>
        <v>500</v>
      </c>
      <c r="P6470" s="28"/>
      <c r="Q6470" s="28"/>
      <c r="R6470" s="28"/>
      <c r="S6470" s="28"/>
      <c r="T6470" s="6"/>
      <c r="U6470" s="6"/>
      <c r="V6470" s="6"/>
      <c r="W6470" s="6"/>
      <c r="X6470" s="6"/>
      <c r="Y6470" s="17"/>
    </row>
    <row r="6471" spans="1:25" ht="14.25" customHeight="1" x14ac:dyDescent="0.2">
      <c r="A6471" s="10"/>
      <c r="B6471" s="18"/>
      <c r="C6471" s="18"/>
      <c r="D6471" s="18"/>
      <c r="E6471" s="18"/>
      <c r="F6471" s="18"/>
      <c r="G6471" s="18"/>
      <c r="H6471" s="18"/>
      <c r="I6471" s="18"/>
      <c r="J6471" s="18"/>
      <c r="K6471" s="18"/>
      <c r="L6471" s="18"/>
      <c r="M6471" s="18"/>
      <c r="N6471" s="18"/>
      <c r="O6471" s="18"/>
      <c r="P6471" s="18"/>
      <c r="Q6471" s="18"/>
      <c r="R6471" s="18"/>
      <c r="S6471" s="18"/>
      <c r="T6471" s="18"/>
      <c r="U6471" s="18"/>
      <c r="V6471" s="18"/>
      <c r="W6471" s="18"/>
      <c r="X6471" s="18"/>
      <c r="Y6471" s="19"/>
    </row>
    <row r="6472" spans="1:25" ht="15" customHeight="1" x14ac:dyDescent="0.2">
      <c r="A6472" s="35">
        <v>415069</v>
      </c>
      <c r="B6472" s="36"/>
      <c r="C6472" s="3">
        <v>42066</v>
      </c>
      <c r="D6472" s="31" t="s">
        <v>2964</v>
      </c>
      <c r="E6472" s="32"/>
      <c r="F6472" s="39">
        <v>2090.96</v>
      </c>
      <c r="G6472" s="40"/>
      <c r="H6472" s="40"/>
      <c r="I6472" s="40"/>
      <c r="J6472" s="40"/>
      <c r="K6472" s="40"/>
      <c r="L6472" s="40"/>
      <c r="M6472" s="40"/>
      <c r="N6472" s="40"/>
      <c r="O6472" s="40"/>
      <c r="P6472" s="40"/>
      <c r="Q6472" s="40"/>
      <c r="R6472" s="40"/>
      <c r="S6472" s="41"/>
      <c r="T6472" s="5" t="s">
        <v>98</v>
      </c>
      <c r="U6472" s="13" t="s">
        <v>97</v>
      </c>
      <c r="V6472" s="13" t="s">
        <v>15</v>
      </c>
      <c r="W6472" s="13" t="s">
        <v>15</v>
      </c>
      <c r="X6472" s="5" t="s">
        <v>98</v>
      </c>
      <c r="Y6472" s="13" t="s">
        <v>15</v>
      </c>
    </row>
    <row r="6473" spans="1:25" ht="15" customHeight="1" x14ac:dyDescent="0.2">
      <c r="A6473" s="23"/>
      <c r="B6473" s="24"/>
      <c r="C6473" s="11"/>
      <c r="D6473" s="29"/>
      <c r="E6473" s="30"/>
      <c r="F6473" s="23"/>
      <c r="G6473" s="38"/>
      <c r="H6473" s="38"/>
      <c r="I6473" s="38"/>
      <c r="J6473" s="38"/>
      <c r="K6473" s="38"/>
      <c r="L6473" s="38"/>
      <c r="M6473" s="38"/>
      <c r="N6473" s="38"/>
      <c r="O6473" s="38"/>
      <c r="P6473" s="38"/>
      <c r="Q6473" s="38"/>
      <c r="R6473" s="38"/>
      <c r="S6473" s="24"/>
      <c r="T6473" s="11"/>
      <c r="U6473" s="13" t="s">
        <v>100</v>
      </c>
      <c r="V6473" s="13" t="s">
        <v>15</v>
      </c>
      <c r="W6473" s="13" t="s">
        <v>15</v>
      </c>
      <c r="X6473" s="11"/>
      <c r="Y6473" s="13" t="s">
        <v>15</v>
      </c>
    </row>
    <row r="6474" spans="1:25" ht="15" customHeight="1" x14ac:dyDescent="0.2">
      <c r="A6474" s="35">
        <v>415480</v>
      </c>
      <c r="B6474" s="36"/>
      <c r="C6474" s="3">
        <v>42073</v>
      </c>
      <c r="D6474" s="29"/>
      <c r="E6474" s="30"/>
      <c r="F6474" s="39">
        <v>3033.82</v>
      </c>
      <c r="G6474" s="40"/>
      <c r="H6474" s="40"/>
      <c r="I6474" s="40"/>
      <c r="J6474" s="40"/>
      <c r="K6474" s="40"/>
      <c r="L6474" s="40"/>
      <c r="M6474" s="40"/>
      <c r="N6474" s="40"/>
      <c r="O6474" s="40"/>
      <c r="P6474" s="40"/>
      <c r="Q6474" s="40"/>
      <c r="R6474" s="40"/>
      <c r="S6474" s="41"/>
      <c r="T6474" s="5" t="s">
        <v>98</v>
      </c>
      <c r="U6474" s="13" t="s">
        <v>97</v>
      </c>
      <c r="V6474" s="13" t="s">
        <v>15</v>
      </c>
      <c r="W6474" s="13" t="s">
        <v>15</v>
      </c>
      <c r="X6474" s="5" t="s">
        <v>98</v>
      </c>
      <c r="Y6474" s="13" t="s">
        <v>15</v>
      </c>
    </row>
    <row r="6475" spans="1:25" ht="15" customHeight="1" x14ac:dyDescent="0.2">
      <c r="A6475" s="23"/>
      <c r="B6475" s="24"/>
      <c r="C6475" s="11"/>
      <c r="D6475" s="29"/>
      <c r="E6475" s="30"/>
      <c r="F6475" s="23"/>
      <c r="G6475" s="38"/>
      <c r="H6475" s="38"/>
      <c r="I6475" s="38"/>
      <c r="J6475" s="38"/>
      <c r="K6475" s="38"/>
      <c r="L6475" s="38"/>
      <c r="M6475" s="38"/>
      <c r="N6475" s="38"/>
      <c r="O6475" s="38"/>
      <c r="P6475" s="38"/>
      <c r="Q6475" s="38"/>
      <c r="R6475" s="38"/>
      <c r="S6475" s="24"/>
      <c r="T6475" s="11"/>
      <c r="U6475" s="13" t="s">
        <v>100</v>
      </c>
      <c r="V6475" s="13" t="s">
        <v>15</v>
      </c>
      <c r="W6475" s="13" t="s">
        <v>15</v>
      </c>
      <c r="X6475" s="11"/>
      <c r="Y6475" s="13" t="s">
        <v>15</v>
      </c>
    </row>
    <row r="6476" spans="1:25" ht="15" customHeight="1" x14ac:dyDescent="0.2">
      <c r="A6476" s="35">
        <v>415853</v>
      </c>
      <c r="B6476" s="36"/>
      <c r="C6476" s="3">
        <v>42080</v>
      </c>
      <c r="D6476" s="29"/>
      <c r="E6476" s="30"/>
      <c r="F6476" s="39">
        <v>3110.9</v>
      </c>
      <c r="G6476" s="40"/>
      <c r="H6476" s="40"/>
      <c r="I6476" s="40"/>
      <c r="J6476" s="40"/>
      <c r="K6476" s="40"/>
      <c r="L6476" s="40"/>
      <c r="M6476" s="40"/>
      <c r="N6476" s="40"/>
      <c r="O6476" s="40"/>
      <c r="P6476" s="40"/>
      <c r="Q6476" s="40"/>
      <c r="R6476" s="40"/>
      <c r="S6476" s="41"/>
      <c r="T6476" s="5" t="s">
        <v>98</v>
      </c>
      <c r="U6476" s="13" t="s">
        <v>97</v>
      </c>
      <c r="V6476" s="13" t="s">
        <v>15</v>
      </c>
      <c r="W6476" s="13" t="s">
        <v>15</v>
      </c>
      <c r="X6476" s="5" t="s">
        <v>98</v>
      </c>
      <c r="Y6476" s="13" t="s">
        <v>15</v>
      </c>
    </row>
    <row r="6477" spans="1:25" ht="15" customHeight="1" x14ac:dyDescent="0.2">
      <c r="A6477" s="23"/>
      <c r="B6477" s="24"/>
      <c r="C6477" s="11"/>
      <c r="D6477" s="29"/>
      <c r="E6477" s="30"/>
      <c r="F6477" s="23"/>
      <c r="G6477" s="38"/>
      <c r="H6477" s="38"/>
      <c r="I6477" s="38"/>
      <c r="J6477" s="38"/>
      <c r="K6477" s="38"/>
      <c r="L6477" s="38"/>
      <c r="M6477" s="38"/>
      <c r="N6477" s="38"/>
      <c r="O6477" s="38"/>
      <c r="P6477" s="38"/>
      <c r="Q6477" s="38"/>
      <c r="R6477" s="38"/>
      <c r="S6477" s="24"/>
      <c r="T6477" s="11"/>
      <c r="U6477" s="13" t="s">
        <v>100</v>
      </c>
      <c r="V6477" s="13" t="s">
        <v>15</v>
      </c>
      <c r="W6477" s="13" t="s">
        <v>15</v>
      </c>
      <c r="X6477" s="11"/>
      <c r="Y6477" s="13" t="s">
        <v>15</v>
      </c>
    </row>
    <row r="6478" spans="1:25" ht="15" customHeight="1" x14ac:dyDescent="0.2">
      <c r="A6478" s="35">
        <v>416440</v>
      </c>
      <c r="B6478" s="36"/>
      <c r="C6478" s="3">
        <v>42094</v>
      </c>
      <c r="D6478" s="29"/>
      <c r="E6478" s="30"/>
      <c r="F6478" s="39">
        <v>3284.56</v>
      </c>
      <c r="G6478" s="40"/>
      <c r="H6478" s="40"/>
      <c r="I6478" s="40"/>
      <c r="J6478" s="40"/>
      <c r="K6478" s="40"/>
      <c r="L6478" s="40"/>
      <c r="M6478" s="40"/>
      <c r="N6478" s="40"/>
      <c r="O6478" s="40"/>
      <c r="P6478" s="40"/>
      <c r="Q6478" s="40"/>
      <c r="R6478" s="40"/>
      <c r="S6478" s="41"/>
      <c r="T6478" s="5" t="s">
        <v>98</v>
      </c>
      <c r="U6478" s="13" t="s">
        <v>97</v>
      </c>
      <c r="V6478" s="13" t="s">
        <v>15</v>
      </c>
      <c r="W6478" s="13" t="s">
        <v>15</v>
      </c>
      <c r="X6478" s="5" t="s">
        <v>98</v>
      </c>
      <c r="Y6478" s="13" t="s">
        <v>15</v>
      </c>
    </row>
    <row r="6479" spans="1:25" ht="15" customHeight="1" x14ac:dyDescent="0.2">
      <c r="A6479" s="29"/>
      <c r="B6479" s="30"/>
      <c r="C6479" s="8"/>
      <c r="D6479" s="29"/>
      <c r="E6479" s="30"/>
      <c r="F6479" s="29"/>
      <c r="G6479" s="37"/>
      <c r="H6479" s="37"/>
      <c r="I6479" s="3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0"/>
      <c r="T6479" s="8"/>
      <c r="U6479" s="5" t="s">
        <v>100</v>
      </c>
      <c r="V6479" s="5" t="s">
        <v>15</v>
      </c>
      <c r="W6479" s="5" t="s">
        <v>15</v>
      </c>
      <c r="X6479" s="8"/>
      <c r="Y6479" s="5" t="s">
        <v>15</v>
      </c>
    </row>
    <row r="6480" spans="1:25" ht="14.25" customHeight="1" x14ac:dyDescent="0.2">
      <c r="A6480" s="23"/>
      <c r="B6480" s="24"/>
      <c r="C6480" s="11"/>
      <c r="D6480" s="23"/>
      <c r="E6480" s="24"/>
      <c r="F6480" s="23"/>
      <c r="G6480" s="38"/>
      <c r="H6480" s="38"/>
      <c r="I6480" s="38"/>
      <c r="J6480" s="38"/>
      <c r="K6480" s="38"/>
      <c r="L6480" s="38"/>
      <c r="M6480" s="38"/>
      <c r="N6480" s="38"/>
      <c r="O6480" s="38"/>
      <c r="P6480" s="38"/>
      <c r="Q6480" s="38"/>
      <c r="R6480" s="38"/>
      <c r="S6480" s="24"/>
      <c r="T6480" s="11"/>
      <c r="U6480" s="11"/>
      <c r="V6480" s="11"/>
      <c r="W6480" s="11"/>
      <c r="X6480" s="11"/>
      <c r="Y6480" s="12" t="s">
        <v>15</v>
      </c>
    </row>
    <row r="6481" spans="1:25" ht="2.25" customHeight="1" x14ac:dyDescent="0.2">
      <c r="A6481" s="14"/>
      <c r="B6481" s="15"/>
      <c r="C6481" s="15"/>
      <c r="D6481" s="15"/>
      <c r="E6481" s="15"/>
      <c r="F6481" s="15"/>
      <c r="G6481" s="15"/>
      <c r="H6481" s="15"/>
      <c r="I6481" s="15"/>
      <c r="J6481" s="15"/>
      <c r="K6481" s="15"/>
      <c r="L6481" s="15"/>
      <c r="M6481" s="15"/>
      <c r="N6481" s="15"/>
      <c r="O6481" s="15"/>
      <c r="P6481" s="15"/>
      <c r="Q6481" s="15"/>
      <c r="R6481" s="15"/>
      <c r="S6481" s="15"/>
      <c r="T6481" s="15"/>
      <c r="U6481" s="15"/>
      <c r="V6481" s="15"/>
      <c r="W6481" s="15"/>
      <c r="X6481" s="15"/>
      <c r="Y6481" s="16"/>
    </row>
    <row r="6482" spans="1:25" ht="13.5" customHeight="1" x14ac:dyDescent="0.2">
      <c r="A6482" s="7"/>
      <c r="B6482" s="6"/>
      <c r="C6482" s="6"/>
      <c r="D6482" s="6"/>
      <c r="E6482" s="6"/>
      <c r="F6482" s="6"/>
      <c r="G6482" s="6"/>
      <c r="H6482" s="6"/>
      <c r="I6482" s="6"/>
      <c r="J6482" s="6"/>
      <c r="K6482" s="28">
        <f>SUM(hList_Frame_1!B4269:B4277)</f>
        <v>11520.24</v>
      </c>
      <c r="L6482" s="28"/>
      <c r="M6482" s="28"/>
      <c r="N6482" s="28"/>
      <c r="O6482" s="28"/>
      <c r="P6482" s="28"/>
      <c r="Q6482" s="28"/>
      <c r="R6482" s="28"/>
      <c r="S6482" s="28"/>
      <c r="T6482" s="6"/>
      <c r="U6482" s="6"/>
      <c r="V6482" s="6"/>
      <c r="W6482" s="6"/>
      <c r="X6482" s="6"/>
      <c r="Y6482" s="17"/>
    </row>
    <row r="6483" spans="1:25" ht="13.5" customHeight="1" x14ac:dyDescent="0.2">
      <c r="A6483" s="10"/>
      <c r="B6483" s="18"/>
      <c r="C6483" s="18"/>
      <c r="D6483" s="18"/>
      <c r="E6483" s="18"/>
      <c r="F6483" s="18"/>
      <c r="G6483" s="18"/>
      <c r="H6483" s="18"/>
      <c r="I6483" s="18"/>
      <c r="J6483" s="18"/>
      <c r="K6483" s="18"/>
      <c r="L6483" s="18"/>
      <c r="M6483" s="18"/>
      <c r="N6483" s="18"/>
      <c r="O6483" s="18"/>
      <c r="P6483" s="18"/>
      <c r="Q6483" s="18"/>
      <c r="R6483" s="18"/>
      <c r="S6483" s="18"/>
      <c r="T6483" s="18"/>
      <c r="U6483" s="18"/>
      <c r="V6483" s="18"/>
      <c r="W6483" s="18"/>
      <c r="X6483" s="18"/>
      <c r="Y6483" s="19"/>
    </row>
    <row r="6484" spans="1:25" ht="15" customHeight="1" x14ac:dyDescent="0.2">
      <c r="A6484" s="21">
        <v>416441</v>
      </c>
      <c r="B6484" s="22"/>
      <c r="C6484" s="20">
        <v>42094</v>
      </c>
      <c r="D6484" s="33" t="s">
        <v>2965</v>
      </c>
      <c r="E6484" s="34"/>
      <c r="F6484" s="25">
        <v>12576.84</v>
      </c>
      <c r="G6484" s="26"/>
      <c r="H6484" s="26"/>
      <c r="I6484" s="26"/>
      <c r="J6484" s="26"/>
      <c r="K6484" s="26"/>
      <c r="L6484" s="26"/>
      <c r="M6484" s="26"/>
      <c r="N6484" s="26"/>
      <c r="O6484" s="26"/>
      <c r="P6484" s="26"/>
      <c r="Q6484" s="26"/>
      <c r="R6484" s="26"/>
      <c r="S6484" s="27"/>
      <c r="T6484" s="13" t="s">
        <v>231</v>
      </c>
      <c r="U6484" s="13" t="s">
        <v>116</v>
      </c>
      <c r="V6484" s="13" t="s">
        <v>59</v>
      </c>
      <c r="W6484" s="13" t="s">
        <v>111</v>
      </c>
      <c r="X6484" s="13" t="s">
        <v>231</v>
      </c>
      <c r="Y6484" s="13" t="s">
        <v>15</v>
      </c>
    </row>
    <row r="6485" spans="1:25" ht="2.25" customHeight="1" x14ac:dyDescent="0.2">
      <c r="A6485" s="14"/>
      <c r="B6485" s="15"/>
      <c r="C6485" s="15"/>
      <c r="D6485" s="15"/>
      <c r="E6485" s="15"/>
      <c r="F6485" s="15"/>
      <c r="G6485" s="15"/>
      <c r="H6485" s="15"/>
      <c r="I6485" s="15"/>
      <c r="J6485" s="15"/>
      <c r="K6485" s="15"/>
      <c r="L6485" s="15"/>
      <c r="M6485" s="15"/>
      <c r="N6485" s="15"/>
      <c r="O6485" s="15"/>
      <c r="P6485" s="15"/>
      <c r="Q6485" s="15"/>
      <c r="R6485" s="15"/>
      <c r="S6485" s="15"/>
      <c r="T6485" s="15"/>
      <c r="U6485" s="15"/>
      <c r="V6485" s="15"/>
      <c r="W6485" s="15"/>
      <c r="X6485" s="15"/>
      <c r="Y6485" s="16"/>
    </row>
    <row r="6486" spans="1:25" ht="13.5" customHeight="1" x14ac:dyDescent="0.2">
      <c r="A6486" s="7"/>
      <c r="B6486" s="6"/>
      <c r="C6486" s="6"/>
      <c r="D6486" s="6"/>
      <c r="E6486" s="6"/>
      <c r="F6486" s="6"/>
      <c r="G6486" s="6"/>
      <c r="H6486" s="6"/>
      <c r="I6486" s="6"/>
      <c r="J6486" s="28">
        <f>SUM(hList_Frame_1!B4278:B4278)</f>
        <v>12576.84</v>
      </c>
      <c r="K6486" s="28"/>
      <c r="L6486" s="28"/>
      <c r="M6486" s="28"/>
      <c r="N6486" s="28"/>
      <c r="O6486" s="28"/>
      <c r="P6486" s="28"/>
      <c r="Q6486" s="28"/>
      <c r="R6486" s="28"/>
      <c r="S6486" s="28"/>
      <c r="T6486" s="6"/>
      <c r="U6486" s="6"/>
      <c r="V6486" s="6"/>
      <c r="W6486" s="6"/>
      <c r="X6486" s="6"/>
      <c r="Y6486" s="17"/>
    </row>
    <row r="6487" spans="1:25" ht="13.5" customHeight="1" x14ac:dyDescent="0.2">
      <c r="A6487" s="10"/>
      <c r="B6487" s="18"/>
      <c r="C6487" s="18"/>
      <c r="D6487" s="18"/>
      <c r="E6487" s="18"/>
      <c r="F6487" s="18"/>
      <c r="G6487" s="18"/>
      <c r="H6487" s="18"/>
      <c r="I6487" s="18"/>
      <c r="J6487" s="18"/>
      <c r="K6487" s="18"/>
      <c r="L6487" s="18"/>
      <c r="M6487" s="18"/>
      <c r="N6487" s="18"/>
      <c r="O6487" s="18"/>
      <c r="P6487" s="18"/>
      <c r="Q6487" s="18"/>
      <c r="R6487" s="18"/>
      <c r="S6487" s="18"/>
      <c r="T6487" s="18"/>
      <c r="U6487" s="18"/>
      <c r="V6487" s="18"/>
      <c r="W6487" s="18"/>
      <c r="X6487" s="18"/>
      <c r="Y6487" s="19"/>
    </row>
    <row r="6488" spans="1:25" ht="15" customHeight="1" x14ac:dyDescent="0.2">
      <c r="A6488" s="21">
        <v>416442</v>
      </c>
      <c r="B6488" s="22"/>
      <c r="C6488" s="20">
        <v>42094</v>
      </c>
      <c r="D6488" s="33" t="s">
        <v>2966</v>
      </c>
      <c r="E6488" s="34"/>
      <c r="F6488" s="25">
        <v>500</v>
      </c>
      <c r="G6488" s="26"/>
      <c r="H6488" s="26"/>
      <c r="I6488" s="26"/>
      <c r="J6488" s="26"/>
      <c r="K6488" s="26"/>
      <c r="L6488" s="26"/>
      <c r="M6488" s="26"/>
      <c r="N6488" s="26"/>
      <c r="O6488" s="26"/>
      <c r="P6488" s="26"/>
      <c r="Q6488" s="26"/>
      <c r="R6488" s="26"/>
      <c r="S6488" s="27"/>
      <c r="T6488" s="13" t="s">
        <v>2967</v>
      </c>
      <c r="U6488" s="13" t="s">
        <v>38</v>
      </c>
      <c r="V6488" s="13" t="s">
        <v>39</v>
      </c>
      <c r="W6488" s="13" t="s">
        <v>39</v>
      </c>
      <c r="X6488" s="13" t="s">
        <v>2967</v>
      </c>
      <c r="Y6488" s="13" t="s">
        <v>861</v>
      </c>
    </row>
    <row r="6489" spans="1:25" ht="3" customHeight="1" x14ac:dyDescent="0.2">
      <c r="A6489" s="14"/>
      <c r="B6489" s="15"/>
      <c r="C6489" s="15"/>
      <c r="D6489" s="15"/>
      <c r="E6489" s="15"/>
      <c r="F6489" s="15"/>
      <c r="G6489" s="15"/>
      <c r="H6489" s="15"/>
      <c r="I6489" s="15"/>
      <c r="J6489" s="15"/>
      <c r="K6489" s="15"/>
      <c r="L6489" s="15"/>
      <c r="M6489" s="15"/>
      <c r="N6489" s="15"/>
      <c r="O6489" s="15"/>
      <c r="P6489" s="15"/>
      <c r="Q6489" s="15"/>
      <c r="R6489" s="15"/>
      <c r="S6489" s="15"/>
      <c r="T6489" s="15"/>
      <c r="U6489" s="15"/>
      <c r="V6489" s="15"/>
      <c r="W6489" s="15"/>
      <c r="X6489" s="15"/>
      <c r="Y6489" s="16"/>
    </row>
    <row r="6490" spans="1:25" ht="12.75" customHeight="1" x14ac:dyDescent="0.2">
      <c r="A6490" s="7"/>
      <c r="B6490" s="6"/>
      <c r="C6490" s="6"/>
      <c r="D6490" s="6"/>
      <c r="E6490" s="6"/>
      <c r="F6490" s="6"/>
      <c r="G6490" s="6"/>
      <c r="H6490" s="6"/>
      <c r="I6490" s="6"/>
      <c r="J6490" s="6"/>
      <c r="K6490" s="6"/>
      <c r="L6490" s="6"/>
      <c r="M6490" s="6"/>
      <c r="N6490" s="6"/>
      <c r="O6490" s="28">
        <f>SUM(hList_Frame_1!B4279:B4279)</f>
        <v>500</v>
      </c>
      <c r="P6490" s="28"/>
      <c r="Q6490" s="28"/>
      <c r="R6490" s="28"/>
      <c r="S6490" s="28"/>
      <c r="T6490" s="6"/>
      <c r="U6490" s="6"/>
      <c r="V6490" s="6"/>
      <c r="W6490" s="6"/>
      <c r="X6490" s="6"/>
      <c r="Y6490" s="17"/>
    </row>
    <row r="6491" spans="1:25" ht="14.25" customHeight="1" x14ac:dyDescent="0.2">
      <c r="A6491" s="10"/>
      <c r="B6491" s="18"/>
      <c r="C6491" s="18"/>
      <c r="D6491" s="18"/>
      <c r="E6491" s="18"/>
      <c r="F6491" s="18"/>
      <c r="G6491" s="18"/>
      <c r="H6491" s="18"/>
      <c r="I6491" s="18"/>
      <c r="J6491" s="18"/>
      <c r="K6491" s="18"/>
      <c r="L6491" s="18"/>
      <c r="M6491" s="18"/>
      <c r="N6491" s="18"/>
      <c r="O6491" s="18"/>
      <c r="P6491" s="18"/>
      <c r="Q6491" s="18"/>
      <c r="R6491" s="18"/>
      <c r="S6491" s="18"/>
      <c r="T6491" s="18"/>
      <c r="U6491" s="18"/>
      <c r="V6491" s="18"/>
      <c r="W6491" s="18"/>
      <c r="X6491" s="18"/>
      <c r="Y6491" s="19"/>
    </row>
    <row r="6492" spans="1:25" ht="15" customHeight="1" x14ac:dyDescent="0.2">
      <c r="A6492" s="21">
        <v>415070</v>
      </c>
      <c r="B6492" s="22"/>
      <c r="C6492" s="20">
        <v>42066</v>
      </c>
      <c r="D6492" s="31" t="s">
        <v>2968</v>
      </c>
      <c r="E6492" s="32"/>
      <c r="F6492" s="25">
        <v>450</v>
      </c>
      <c r="G6492" s="26"/>
      <c r="H6492" s="26"/>
      <c r="I6492" s="26"/>
      <c r="J6492" s="26"/>
      <c r="K6492" s="26"/>
      <c r="L6492" s="26"/>
      <c r="M6492" s="26"/>
      <c r="N6492" s="26"/>
      <c r="O6492" s="26"/>
      <c r="P6492" s="26"/>
      <c r="Q6492" s="26"/>
      <c r="R6492" s="26"/>
      <c r="S6492" s="27"/>
      <c r="T6492" s="13" t="s">
        <v>2969</v>
      </c>
      <c r="U6492" s="13" t="s">
        <v>38</v>
      </c>
      <c r="V6492" s="13" t="s">
        <v>39</v>
      </c>
      <c r="W6492" s="13" t="s">
        <v>39</v>
      </c>
      <c r="X6492" s="13" t="s">
        <v>2969</v>
      </c>
      <c r="Y6492" s="13" t="s">
        <v>293</v>
      </c>
    </row>
    <row r="6493" spans="1:25" ht="15" customHeight="1" x14ac:dyDescent="0.2">
      <c r="A6493" s="35">
        <v>416443</v>
      </c>
      <c r="B6493" s="36"/>
      <c r="C6493" s="3">
        <v>42094</v>
      </c>
      <c r="D6493" s="29"/>
      <c r="E6493" s="30"/>
      <c r="F6493" s="25">
        <v>450</v>
      </c>
      <c r="G6493" s="26"/>
      <c r="H6493" s="26"/>
      <c r="I6493" s="26"/>
      <c r="J6493" s="26"/>
      <c r="K6493" s="26"/>
      <c r="L6493" s="26"/>
      <c r="M6493" s="26"/>
      <c r="N6493" s="26"/>
      <c r="O6493" s="26"/>
      <c r="P6493" s="26"/>
      <c r="Q6493" s="26"/>
      <c r="R6493" s="26"/>
      <c r="S6493" s="27"/>
      <c r="T6493" s="13" t="s">
        <v>2970</v>
      </c>
      <c r="U6493" s="13" t="s">
        <v>38</v>
      </c>
      <c r="V6493" s="13" t="s">
        <v>39</v>
      </c>
      <c r="W6493" s="13" t="s">
        <v>39</v>
      </c>
      <c r="X6493" s="13" t="s">
        <v>2970</v>
      </c>
      <c r="Y6493" s="13" t="s">
        <v>46</v>
      </c>
    </row>
    <row r="6494" spans="1:25" ht="15" customHeight="1" x14ac:dyDescent="0.2">
      <c r="A6494" s="23"/>
      <c r="B6494" s="24"/>
      <c r="C6494" s="11"/>
      <c r="D6494" s="23"/>
      <c r="E6494" s="24"/>
      <c r="F6494" s="25">
        <v>450</v>
      </c>
      <c r="G6494" s="26"/>
      <c r="H6494" s="26"/>
      <c r="I6494" s="26"/>
      <c r="J6494" s="26"/>
      <c r="K6494" s="26"/>
      <c r="L6494" s="26"/>
      <c r="M6494" s="26"/>
      <c r="N6494" s="26"/>
      <c r="O6494" s="26"/>
      <c r="P6494" s="26"/>
      <c r="Q6494" s="26"/>
      <c r="R6494" s="26"/>
      <c r="S6494" s="27"/>
      <c r="T6494" s="13" t="s">
        <v>2971</v>
      </c>
      <c r="U6494" s="13" t="s">
        <v>38</v>
      </c>
      <c r="V6494" s="13" t="s">
        <v>39</v>
      </c>
      <c r="W6494" s="13" t="s">
        <v>39</v>
      </c>
      <c r="X6494" s="13" t="s">
        <v>2971</v>
      </c>
      <c r="Y6494" s="13" t="s">
        <v>364</v>
      </c>
    </row>
    <row r="6495" spans="1:25" ht="2.25" customHeight="1" x14ac:dyDescent="0.2">
      <c r="A6495" s="14"/>
      <c r="B6495" s="15"/>
      <c r="C6495" s="15"/>
      <c r="D6495" s="15"/>
      <c r="E6495" s="15"/>
      <c r="F6495" s="15"/>
      <c r="G6495" s="15"/>
      <c r="H6495" s="15"/>
      <c r="I6495" s="15"/>
      <c r="J6495" s="15"/>
      <c r="K6495" s="15"/>
      <c r="L6495" s="15"/>
      <c r="M6495" s="15"/>
      <c r="N6495" s="15"/>
      <c r="O6495" s="15"/>
      <c r="P6495" s="15"/>
      <c r="Q6495" s="15"/>
      <c r="R6495" s="15"/>
      <c r="S6495" s="15"/>
      <c r="T6495" s="15"/>
      <c r="U6495" s="15"/>
      <c r="V6495" s="15"/>
      <c r="W6495" s="15"/>
      <c r="X6495" s="15"/>
      <c r="Y6495" s="16"/>
    </row>
    <row r="6496" spans="1:25" ht="12.75" customHeight="1" x14ac:dyDescent="0.2">
      <c r="A6496" s="7"/>
      <c r="B6496" s="6"/>
      <c r="C6496" s="6"/>
      <c r="D6496" s="6"/>
      <c r="E6496" s="6"/>
      <c r="F6496" s="6"/>
      <c r="G6496" s="6"/>
      <c r="H6496" s="6"/>
      <c r="I6496" s="6"/>
      <c r="J6496" s="6"/>
      <c r="K6496" s="6"/>
      <c r="L6496" s="28">
        <f>SUM(hList_Frame_1!B4280:B4282)</f>
        <v>1350</v>
      </c>
      <c r="M6496" s="28"/>
      <c r="N6496" s="28"/>
      <c r="O6496" s="28"/>
      <c r="P6496" s="28"/>
      <c r="Q6496" s="28"/>
      <c r="R6496" s="28"/>
      <c r="S6496" s="28"/>
      <c r="T6496" s="6"/>
      <c r="U6496" s="6"/>
      <c r="V6496" s="6"/>
      <c r="W6496" s="6"/>
      <c r="X6496" s="6"/>
      <c r="Y6496" s="17"/>
    </row>
    <row r="6497" spans="1:25" ht="14.25" customHeight="1" x14ac:dyDescent="0.2">
      <c r="A6497" s="10"/>
      <c r="B6497" s="18"/>
      <c r="C6497" s="18"/>
      <c r="D6497" s="18"/>
      <c r="E6497" s="18"/>
      <c r="F6497" s="18"/>
      <c r="G6497" s="18"/>
      <c r="H6497" s="18"/>
      <c r="I6497" s="18"/>
      <c r="J6497" s="18"/>
      <c r="K6497" s="18"/>
      <c r="L6497" s="18"/>
      <c r="M6497" s="18"/>
      <c r="N6497" s="18"/>
      <c r="O6497" s="18"/>
      <c r="P6497" s="18"/>
      <c r="Q6497" s="18"/>
      <c r="R6497" s="18"/>
      <c r="S6497" s="18"/>
      <c r="T6497" s="18"/>
      <c r="U6497" s="18"/>
      <c r="V6497" s="18"/>
      <c r="W6497" s="18"/>
      <c r="X6497" s="18"/>
      <c r="Y6497" s="19"/>
    </row>
    <row r="6498" spans="1:25" ht="15" customHeight="1" x14ac:dyDescent="0.2">
      <c r="A6498" s="21">
        <v>415071</v>
      </c>
      <c r="B6498" s="22"/>
      <c r="C6498" s="20">
        <v>42066</v>
      </c>
      <c r="D6498" s="33" t="s">
        <v>2972</v>
      </c>
      <c r="E6498" s="34"/>
      <c r="F6498" s="25">
        <v>43785</v>
      </c>
      <c r="G6498" s="26"/>
      <c r="H6498" s="26"/>
      <c r="I6498" s="26"/>
      <c r="J6498" s="26"/>
      <c r="K6498" s="26"/>
      <c r="L6498" s="26"/>
      <c r="M6498" s="26"/>
      <c r="N6498" s="26"/>
      <c r="O6498" s="26"/>
      <c r="P6498" s="26"/>
      <c r="Q6498" s="26"/>
      <c r="R6498" s="26"/>
      <c r="S6498" s="27"/>
      <c r="T6498" s="13" t="s">
        <v>2704</v>
      </c>
      <c r="U6498" s="13" t="s">
        <v>2973</v>
      </c>
      <c r="V6498" s="13" t="s">
        <v>77</v>
      </c>
      <c r="W6498" s="13" t="s">
        <v>78</v>
      </c>
      <c r="X6498" s="13" t="s">
        <v>2704</v>
      </c>
      <c r="Y6498" s="13" t="s">
        <v>15</v>
      </c>
    </row>
    <row r="6499" spans="1:25" ht="2.25" customHeight="1" x14ac:dyDescent="0.2">
      <c r="A6499" s="14"/>
      <c r="B6499" s="15"/>
      <c r="C6499" s="15"/>
      <c r="D6499" s="15"/>
      <c r="E6499" s="15"/>
      <c r="F6499" s="15"/>
      <c r="G6499" s="15"/>
      <c r="H6499" s="15"/>
      <c r="I6499" s="15"/>
      <c r="J6499" s="15"/>
      <c r="K6499" s="15"/>
      <c r="L6499" s="15"/>
      <c r="M6499" s="15"/>
      <c r="N6499" s="15"/>
      <c r="O6499" s="15"/>
      <c r="P6499" s="15"/>
      <c r="Q6499" s="15"/>
      <c r="R6499" s="15"/>
      <c r="S6499" s="15"/>
      <c r="T6499" s="15"/>
      <c r="U6499" s="15"/>
      <c r="V6499" s="15"/>
      <c r="W6499" s="15"/>
      <c r="X6499" s="15"/>
      <c r="Y6499" s="16"/>
    </row>
    <row r="6500" spans="1:25" ht="13.5" customHeight="1" x14ac:dyDescent="0.2">
      <c r="A6500" s="7"/>
      <c r="B6500" s="6"/>
      <c r="C6500" s="6"/>
      <c r="D6500" s="6"/>
      <c r="E6500" s="6"/>
      <c r="F6500" s="6"/>
      <c r="G6500" s="6"/>
      <c r="H6500" s="6"/>
      <c r="I6500" s="6"/>
      <c r="J6500" s="28">
        <f>SUM(hList_Frame_1!B4283:B4283)</f>
        <v>43785</v>
      </c>
      <c r="K6500" s="28"/>
      <c r="L6500" s="28"/>
      <c r="M6500" s="28"/>
      <c r="N6500" s="28"/>
      <c r="O6500" s="28"/>
      <c r="P6500" s="28"/>
      <c r="Q6500" s="28"/>
      <c r="R6500" s="28"/>
      <c r="S6500" s="28"/>
      <c r="T6500" s="6"/>
      <c r="U6500" s="6"/>
      <c r="V6500" s="6"/>
      <c r="W6500" s="6"/>
      <c r="X6500" s="6"/>
      <c r="Y6500" s="17"/>
    </row>
    <row r="6501" spans="1:25" ht="13.5" customHeight="1" x14ac:dyDescent="0.2">
      <c r="A6501" s="10"/>
      <c r="B6501" s="18"/>
      <c r="C6501" s="18"/>
      <c r="D6501" s="18"/>
      <c r="E6501" s="18"/>
      <c r="F6501" s="18"/>
      <c r="G6501" s="18"/>
      <c r="H6501" s="18"/>
      <c r="I6501" s="18"/>
      <c r="J6501" s="18"/>
      <c r="K6501" s="18"/>
      <c r="L6501" s="18"/>
      <c r="M6501" s="18"/>
      <c r="N6501" s="18"/>
      <c r="O6501" s="18"/>
      <c r="P6501" s="18"/>
      <c r="Q6501" s="18"/>
      <c r="R6501" s="18"/>
      <c r="S6501" s="18"/>
      <c r="T6501" s="18"/>
      <c r="U6501" s="18"/>
      <c r="V6501" s="18"/>
      <c r="W6501" s="18"/>
      <c r="X6501" s="18"/>
      <c r="Y6501" s="19"/>
    </row>
    <row r="6502" spans="1:25" ht="15" customHeight="1" x14ac:dyDescent="0.2">
      <c r="A6502" s="35">
        <v>416444</v>
      </c>
      <c r="B6502" s="36"/>
      <c r="C6502" s="3">
        <v>42094</v>
      </c>
      <c r="D6502" s="31" t="s">
        <v>2974</v>
      </c>
      <c r="E6502" s="32"/>
      <c r="F6502" s="25">
        <v>450</v>
      </c>
      <c r="G6502" s="26"/>
      <c r="H6502" s="26"/>
      <c r="I6502" s="26"/>
      <c r="J6502" s="26"/>
      <c r="K6502" s="26"/>
      <c r="L6502" s="26"/>
      <c r="M6502" s="26"/>
      <c r="N6502" s="26"/>
      <c r="O6502" s="26"/>
      <c r="P6502" s="26"/>
      <c r="Q6502" s="26"/>
      <c r="R6502" s="26"/>
      <c r="S6502" s="27"/>
      <c r="T6502" s="13" t="s">
        <v>2975</v>
      </c>
      <c r="U6502" s="13" t="s">
        <v>38</v>
      </c>
      <c r="V6502" s="13" t="s">
        <v>39</v>
      </c>
      <c r="W6502" s="13" t="s">
        <v>39</v>
      </c>
      <c r="X6502" s="13" t="s">
        <v>2975</v>
      </c>
      <c r="Y6502" s="13" t="s">
        <v>46</v>
      </c>
    </row>
    <row r="6503" spans="1:25" ht="15" customHeight="1" x14ac:dyDescent="0.2">
      <c r="A6503" s="29"/>
      <c r="B6503" s="30"/>
      <c r="C6503" s="8"/>
      <c r="D6503" s="29"/>
      <c r="E6503" s="30"/>
      <c r="F6503" s="25">
        <v>750</v>
      </c>
      <c r="G6503" s="26"/>
      <c r="H6503" s="26"/>
      <c r="I6503" s="26"/>
      <c r="J6503" s="26"/>
      <c r="K6503" s="26"/>
      <c r="L6503" s="26"/>
      <c r="M6503" s="26"/>
      <c r="N6503" s="26"/>
      <c r="O6503" s="26"/>
      <c r="P6503" s="26"/>
      <c r="Q6503" s="26"/>
      <c r="R6503" s="26"/>
      <c r="S6503" s="27"/>
      <c r="T6503" s="13" t="s">
        <v>1833</v>
      </c>
      <c r="U6503" s="13" t="s">
        <v>38</v>
      </c>
      <c r="V6503" s="13" t="s">
        <v>39</v>
      </c>
      <c r="W6503" s="13" t="s">
        <v>39</v>
      </c>
      <c r="X6503" s="13" t="s">
        <v>1833</v>
      </c>
      <c r="Y6503" s="13" t="s">
        <v>289</v>
      </c>
    </row>
    <row r="6504" spans="1:25" ht="15" customHeight="1" x14ac:dyDescent="0.2">
      <c r="A6504" s="23"/>
      <c r="B6504" s="24"/>
      <c r="C6504" s="11"/>
      <c r="D6504" s="23"/>
      <c r="E6504" s="24"/>
      <c r="F6504" s="25">
        <v>350</v>
      </c>
      <c r="G6504" s="26"/>
      <c r="H6504" s="26"/>
      <c r="I6504" s="26"/>
      <c r="J6504" s="26"/>
      <c r="K6504" s="26"/>
      <c r="L6504" s="26"/>
      <c r="M6504" s="26"/>
      <c r="N6504" s="26"/>
      <c r="O6504" s="26"/>
      <c r="P6504" s="26"/>
      <c r="Q6504" s="26"/>
      <c r="R6504" s="26"/>
      <c r="S6504" s="27"/>
      <c r="T6504" s="13" t="s">
        <v>296</v>
      </c>
      <c r="U6504" s="13" t="s">
        <v>38</v>
      </c>
      <c r="V6504" s="13" t="s">
        <v>39</v>
      </c>
      <c r="W6504" s="13" t="s">
        <v>39</v>
      </c>
      <c r="X6504" s="13" t="s">
        <v>296</v>
      </c>
      <c r="Y6504" s="13" t="s">
        <v>297</v>
      </c>
    </row>
    <row r="6505" spans="1:25" ht="2.25" customHeight="1" x14ac:dyDescent="0.2">
      <c r="A6505" s="14"/>
      <c r="B6505" s="15"/>
      <c r="C6505" s="15"/>
      <c r="D6505" s="15"/>
      <c r="E6505" s="15"/>
      <c r="F6505" s="15"/>
      <c r="G6505" s="15"/>
      <c r="H6505" s="15"/>
      <c r="I6505" s="15"/>
      <c r="J6505" s="15"/>
      <c r="K6505" s="15"/>
      <c r="L6505" s="15"/>
      <c r="M6505" s="15"/>
      <c r="N6505" s="15"/>
      <c r="O6505" s="15"/>
      <c r="P6505" s="15"/>
      <c r="Q6505" s="15"/>
      <c r="R6505" s="15"/>
      <c r="S6505" s="15"/>
      <c r="T6505" s="15"/>
      <c r="U6505" s="15"/>
      <c r="V6505" s="15"/>
      <c r="W6505" s="15"/>
      <c r="X6505" s="15"/>
      <c r="Y6505" s="16"/>
    </row>
    <row r="6506" spans="1:25" ht="13.5" customHeight="1" x14ac:dyDescent="0.2">
      <c r="A6506" s="7"/>
      <c r="B6506" s="6"/>
      <c r="C6506" s="6"/>
      <c r="D6506" s="6"/>
      <c r="E6506" s="6"/>
      <c r="F6506" s="6"/>
      <c r="G6506" s="6"/>
      <c r="H6506" s="6"/>
      <c r="I6506" s="6"/>
      <c r="J6506" s="6"/>
      <c r="K6506" s="6"/>
      <c r="L6506" s="28">
        <f>SUM(hList_Frame_1!B4284:B4286)</f>
        <v>1550</v>
      </c>
      <c r="M6506" s="28"/>
      <c r="N6506" s="28"/>
      <c r="O6506" s="28"/>
      <c r="P6506" s="28"/>
      <c r="Q6506" s="28"/>
      <c r="R6506" s="28"/>
      <c r="S6506" s="28"/>
      <c r="T6506" s="6"/>
      <c r="U6506" s="6"/>
      <c r="V6506" s="6"/>
      <c r="W6506" s="6"/>
      <c r="X6506" s="6"/>
      <c r="Y6506" s="17"/>
    </row>
    <row r="6507" spans="1:25" ht="13.5" customHeight="1" x14ac:dyDescent="0.2">
      <c r="A6507" s="10"/>
      <c r="B6507" s="18"/>
      <c r="C6507" s="18"/>
      <c r="D6507" s="18"/>
      <c r="E6507" s="18"/>
      <c r="F6507" s="18"/>
      <c r="G6507" s="18"/>
      <c r="H6507" s="18"/>
      <c r="I6507" s="18"/>
      <c r="J6507" s="18"/>
      <c r="K6507" s="18"/>
      <c r="L6507" s="18"/>
      <c r="M6507" s="18"/>
      <c r="N6507" s="18"/>
      <c r="O6507" s="18"/>
      <c r="P6507" s="18"/>
      <c r="Q6507" s="18"/>
      <c r="R6507" s="18"/>
      <c r="S6507" s="18"/>
      <c r="T6507" s="18"/>
      <c r="U6507" s="18"/>
      <c r="V6507" s="18"/>
      <c r="W6507" s="18"/>
      <c r="X6507" s="18"/>
      <c r="Y6507" s="19"/>
    </row>
    <row r="6508" spans="1:25" ht="15" customHeight="1" x14ac:dyDescent="0.2">
      <c r="A6508" s="21">
        <v>415854</v>
      </c>
      <c r="B6508" s="22"/>
      <c r="C6508" s="20">
        <v>42080</v>
      </c>
      <c r="D6508" s="33" t="s">
        <v>2976</v>
      </c>
      <c r="E6508" s="34"/>
      <c r="F6508" s="25">
        <v>452.28</v>
      </c>
      <c r="G6508" s="26"/>
      <c r="H6508" s="26"/>
      <c r="I6508" s="26"/>
      <c r="J6508" s="26"/>
      <c r="K6508" s="26"/>
      <c r="L6508" s="26"/>
      <c r="M6508" s="26"/>
      <c r="N6508" s="26"/>
      <c r="O6508" s="26"/>
      <c r="P6508" s="26"/>
      <c r="Q6508" s="26"/>
      <c r="R6508" s="26"/>
      <c r="S6508" s="27"/>
      <c r="T6508" s="13" t="s">
        <v>327</v>
      </c>
      <c r="U6508" s="13" t="s">
        <v>2977</v>
      </c>
      <c r="V6508" s="13" t="s">
        <v>68</v>
      </c>
      <c r="W6508" s="13" t="s">
        <v>142</v>
      </c>
      <c r="X6508" s="13" t="s">
        <v>327</v>
      </c>
      <c r="Y6508" s="13" t="s">
        <v>690</v>
      </c>
    </row>
    <row r="6509" spans="1:25" ht="2.25" customHeight="1" x14ac:dyDescent="0.2">
      <c r="A6509" s="14"/>
      <c r="B6509" s="15"/>
      <c r="C6509" s="15"/>
      <c r="D6509" s="15"/>
      <c r="E6509" s="15"/>
      <c r="F6509" s="15"/>
      <c r="G6509" s="15"/>
      <c r="H6509" s="15"/>
      <c r="I6509" s="15"/>
      <c r="J6509" s="15"/>
      <c r="K6509" s="15"/>
      <c r="L6509" s="15"/>
      <c r="M6509" s="15"/>
      <c r="N6509" s="15"/>
      <c r="O6509" s="15"/>
      <c r="P6509" s="15"/>
      <c r="Q6509" s="15"/>
      <c r="R6509" s="15"/>
      <c r="S6509" s="15"/>
      <c r="T6509" s="15"/>
      <c r="U6509" s="15"/>
      <c r="V6509" s="15"/>
      <c r="W6509" s="15"/>
      <c r="X6509" s="15"/>
      <c r="Y6509" s="16"/>
    </row>
    <row r="6510" spans="1:25" ht="13.5" customHeight="1" x14ac:dyDescent="0.2">
      <c r="A6510" s="7"/>
      <c r="B6510" s="6"/>
      <c r="C6510" s="6"/>
      <c r="D6510" s="6"/>
      <c r="E6510" s="6"/>
      <c r="F6510" s="6"/>
      <c r="G6510" s="6"/>
      <c r="H6510" s="6"/>
      <c r="I6510" s="6"/>
      <c r="J6510" s="6"/>
      <c r="K6510" s="6"/>
      <c r="L6510" s="6"/>
      <c r="M6510" s="6"/>
      <c r="N6510" s="6"/>
      <c r="O6510" s="28">
        <f>SUM(hList_Frame_1!B4287:B4287)</f>
        <v>452.28</v>
      </c>
      <c r="P6510" s="28"/>
      <c r="Q6510" s="28"/>
      <c r="R6510" s="28"/>
      <c r="S6510" s="28"/>
      <c r="T6510" s="6"/>
      <c r="U6510" s="6"/>
      <c r="V6510" s="6"/>
      <c r="W6510" s="6"/>
      <c r="X6510" s="6"/>
      <c r="Y6510" s="17"/>
    </row>
    <row r="6511" spans="1:25" ht="13.5" customHeight="1" x14ac:dyDescent="0.2">
      <c r="A6511" s="10"/>
      <c r="B6511" s="18"/>
      <c r="C6511" s="18"/>
      <c r="D6511" s="18"/>
      <c r="E6511" s="18"/>
      <c r="F6511" s="18"/>
      <c r="G6511" s="18"/>
      <c r="H6511" s="18"/>
      <c r="I6511" s="18"/>
      <c r="J6511" s="18"/>
      <c r="K6511" s="18"/>
      <c r="L6511" s="18"/>
      <c r="M6511" s="18"/>
      <c r="N6511" s="18"/>
      <c r="O6511" s="18"/>
      <c r="P6511" s="18"/>
      <c r="Q6511" s="18"/>
      <c r="R6511" s="18"/>
      <c r="S6511" s="18"/>
      <c r="T6511" s="18"/>
      <c r="U6511" s="18"/>
      <c r="V6511" s="18"/>
      <c r="W6511" s="18"/>
      <c r="X6511" s="18"/>
      <c r="Y6511" s="19"/>
    </row>
    <row r="6512" spans="1:25" ht="15" customHeight="1" x14ac:dyDescent="0.2">
      <c r="A6512" s="21">
        <v>414722</v>
      </c>
      <c r="B6512" s="22"/>
      <c r="C6512" s="20">
        <v>42066</v>
      </c>
      <c r="D6512" s="33" t="s">
        <v>2978</v>
      </c>
      <c r="E6512" s="34"/>
      <c r="F6512" s="25">
        <v>350</v>
      </c>
      <c r="G6512" s="26"/>
      <c r="H6512" s="26"/>
      <c r="I6512" s="26"/>
      <c r="J6512" s="26"/>
      <c r="K6512" s="26"/>
      <c r="L6512" s="26"/>
      <c r="M6512" s="26"/>
      <c r="N6512" s="26"/>
      <c r="O6512" s="26"/>
      <c r="P6512" s="26"/>
      <c r="Q6512" s="26"/>
      <c r="R6512" s="26"/>
      <c r="S6512" s="27"/>
      <c r="T6512" s="13" t="s">
        <v>15</v>
      </c>
      <c r="U6512" s="13" t="s">
        <v>2979</v>
      </c>
      <c r="V6512" s="13" t="s">
        <v>751</v>
      </c>
      <c r="W6512" s="13" t="s">
        <v>752</v>
      </c>
      <c r="X6512" s="13" t="s">
        <v>15</v>
      </c>
      <c r="Y6512" s="13" t="s">
        <v>15</v>
      </c>
    </row>
    <row r="6513" spans="1:25" ht="3" customHeight="1" x14ac:dyDescent="0.2">
      <c r="A6513" s="14"/>
      <c r="B6513" s="15"/>
      <c r="C6513" s="15"/>
      <c r="D6513" s="15"/>
      <c r="E6513" s="15"/>
      <c r="F6513" s="15"/>
      <c r="G6513" s="15"/>
      <c r="H6513" s="15"/>
      <c r="I6513" s="15"/>
      <c r="J6513" s="15"/>
      <c r="K6513" s="15"/>
      <c r="L6513" s="15"/>
      <c r="M6513" s="15"/>
      <c r="N6513" s="15"/>
      <c r="O6513" s="15"/>
      <c r="P6513" s="15"/>
      <c r="Q6513" s="15"/>
      <c r="R6513" s="15"/>
      <c r="S6513" s="15"/>
      <c r="T6513" s="15"/>
      <c r="U6513" s="15"/>
      <c r="V6513" s="15"/>
      <c r="W6513" s="15"/>
      <c r="X6513" s="15"/>
      <c r="Y6513" s="16"/>
    </row>
    <row r="6514" spans="1:25" ht="12.75" customHeight="1" x14ac:dyDescent="0.2">
      <c r="A6514" s="7"/>
      <c r="B6514" s="6"/>
      <c r="C6514" s="6"/>
      <c r="D6514" s="6"/>
      <c r="E6514" s="6"/>
      <c r="F6514" s="6"/>
      <c r="G6514" s="6"/>
      <c r="H6514" s="6"/>
      <c r="I6514" s="6"/>
      <c r="J6514" s="6"/>
      <c r="K6514" s="6"/>
      <c r="L6514" s="6"/>
      <c r="M6514" s="6"/>
      <c r="N6514" s="6"/>
      <c r="O6514" s="28">
        <f>SUM(hList_Frame_1!B4288:B4288)</f>
        <v>350</v>
      </c>
      <c r="P6514" s="28"/>
      <c r="Q6514" s="28"/>
      <c r="R6514" s="28"/>
      <c r="S6514" s="28"/>
      <c r="T6514" s="6"/>
      <c r="U6514" s="6"/>
      <c r="V6514" s="6"/>
      <c r="W6514" s="6"/>
      <c r="X6514" s="6"/>
      <c r="Y6514" s="17"/>
    </row>
    <row r="6515" spans="1:25" ht="14.25" customHeight="1" x14ac:dyDescent="0.2">
      <c r="A6515" s="10"/>
      <c r="B6515" s="18"/>
      <c r="C6515" s="18"/>
      <c r="D6515" s="18"/>
      <c r="E6515" s="18"/>
      <c r="F6515" s="18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8"/>
      <c r="R6515" s="18"/>
      <c r="S6515" s="18"/>
      <c r="T6515" s="18"/>
      <c r="U6515" s="18"/>
      <c r="V6515" s="18"/>
      <c r="W6515" s="18"/>
      <c r="X6515" s="18"/>
      <c r="Y6515" s="19"/>
    </row>
    <row r="6516" spans="1:25" ht="15" customHeight="1" x14ac:dyDescent="0.2">
      <c r="A6516" s="21">
        <v>416445</v>
      </c>
      <c r="B6516" s="22"/>
      <c r="C6516" s="20">
        <v>42094</v>
      </c>
      <c r="D6516" s="33" t="s">
        <v>2980</v>
      </c>
      <c r="E6516" s="34"/>
      <c r="F6516" s="25">
        <v>4507.8999999999996</v>
      </c>
      <c r="G6516" s="26"/>
      <c r="H6516" s="26"/>
      <c r="I6516" s="26"/>
      <c r="J6516" s="26"/>
      <c r="K6516" s="26"/>
      <c r="L6516" s="26"/>
      <c r="M6516" s="26"/>
      <c r="N6516" s="26"/>
      <c r="O6516" s="26"/>
      <c r="P6516" s="26"/>
      <c r="Q6516" s="26"/>
      <c r="R6516" s="26"/>
      <c r="S6516" s="27"/>
      <c r="T6516" s="13" t="s">
        <v>1324</v>
      </c>
      <c r="U6516" s="13" t="s">
        <v>189</v>
      </c>
      <c r="V6516" s="13" t="s">
        <v>23</v>
      </c>
      <c r="W6516" s="13" t="s">
        <v>24</v>
      </c>
      <c r="X6516" s="13" t="s">
        <v>1324</v>
      </c>
      <c r="Y6516" s="13" t="s">
        <v>15</v>
      </c>
    </row>
    <row r="6517" spans="1:25" ht="2.25" customHeight="1" x14ac:dyDescent="0.2">
      <c r="A6517" s="14"/>
      <c r="B6517" s="15"/>
      <c r="C6517" s="15"/>
      <c r="D6517" s="15"/>
      <c r="E6517" s="15"/>
      <c r="F6517" s="15"/>
      <c r="G6517" s="15"/>
      <c r="H6517" s="15"/>
      <c r="I6517" s="15"/>
      <c r="J6517" s="15"/>
      <c r="K6517" s="15"/>
      <c r="L6517" s="15"/>
      <c r="M6517" s="15"/>
      <c r="N6517" s="15"/>
      <c r="O6517" s="15"/>
      <c r="P6517" s="15"/>
      <c r="Q6517" s="15"/>
      <c r="R6517" s="15"/>
      <c r="S6517" s="15"/>
      <c r="T6517" s="15"/>
      <c r="U6517" s="15"/>
      <c r="V6517" s="15"/>
      <c r="W6517" s="15"/>
      <c r="X6517" s="15"/>
      <c r="Y6517" s="16"/>
    </row>
    <row r="6518" spans="1:25" ht="13.5" customHeight="1" x14ac:dyDescent="0.2">
      <c r="A6518" s="7"/>
      <c r="B6518" s="6"/>
      <c r="C6518" s="6"/>
      <c r="D6518" s="6"/>
      <c r="E6518" s="6"/>
      <c r="F6518" s="6"/>
      <c r="G6518" s="6"/>
      <c r="H6518" s="6"/>
      <c r="I6518" s="6"/>
      <c r="J6518" s="6"/>
      <c r="K6518" s="6"/>
      <c r="L6518" s="28">
        <f>SUM(hList_Frame_1!B4289:B4289)</f>
        <v>4507.8999999999996</v>
      </c>
      <c r="M6518" s="28"/>
      <c r="N6518" s="28"/>
      <c r="O6518" s="28"/>
      <c r="P6518" s="28"/>
      <c r="Q6518" s="28"/>
      <c r="R6518" s="28"/>
      <c r="S6518" s="28"/>
      <c r="T6518" s="6"/>
      <c r="U6518" s="6"/>
      <c r="V6518" s="6"/>
      <c r="W6518" s="6"/>
      <c r="X6518" s="6"/>
      <c r="Y6518" s="17"/>
    </row>
    <row r="6519" spans="1:25" ht="13.5" customHeight="1" x14ac:dyDescent="0.2">
      <c r="A6519" s="10"/>
      <c r="B6519" s="18"/>
      <c r="C6519" s="18"/>
      <c r="D6519" s="18"/>
      <c r="E6519" s="18"/>
      <c r="F6519" s="18"/>
      <c r="G6519" s="18"/>
      <c r="H6519" s="18"/>
      <c r="I6519" s="18"/>
      <c r="J6519" s="18"/>
      <c r="K6519" s="18"/>
      <c r="L6519" s="18"/>
      <c r="M6519" s="18"/>
      <c r="N6519" s="18"/>
      <c r="O6519" s="18"/>
      <c r="P6519" s="18"/>
      <c r="Q6519" s="18"/>
      <c r="R6519" s="18"/>
      <c r="S6519" s="18"/>
      <c r="T6519" s="18"/>
      <c r="U6519" s="18"/>
      <c r="V6519" s="18"/>
      <c r="W6519" s="18"/>
      <c r="X6519" s="18"/>
      <c r="Y6519" s="19"/>
    </row>
    <row r="6520" spans="1:25" ht="15" customHeight="1" x14ac:dyDescent="0.2">
      <c r="A6520" s="21">
        <v>415072</v>
      </c>
      <c r="B6520" s="22"/>
      <c r="C6520" s="20">
        <v>42066</v>
      </c>
      <c r="D6520" s="33" t="s">
        <v>2981</v>
      </c>
      <c r="E6520" s="34"/>
      <c r="F6520" s="25">
        <v>2588.6</v>
      </c>
      <c r="G6520" s="26"/>
      <c r="H6520" s="26"/>
      <c r="I6520" s="26"/>
      <c r="J6520" s="26"/>
      <c r="K6520" s="26"/>
      <c r="L6520" s="26"/>
      <c r="M6520" s="26"/>
      <c r="N6520" s="26"/>
      <c r="O6520" s="26"/>
      <c r="P6520" s="26"/>
      <c r="Q6520" s="26"/>
      <c r="R6520" s="26"/>
      <c r="S6520" s="27"/>
      <c r="T6520" s="13" t="s">
        <v>2670</v>
      </c>
      <c r="U6520" s="13" t="s">
        <v>1277</v>
      </c>
      <c r="V6520" s="13" t="s">
        <v>68</v>
      </c>
      <c r="W6520" s="13" t="s">
        <v>2982</v>
      </c>
      <c r="X6520" s="13" t="s">
        <v>2670</v>
      </c>
      <c r="Y6520" s="13" t="s">
        <v>2983</v>
      </c>
    </row>
    <row r="6521" spans="1:25" ht="2.25" customHeight="1" x14ac:dyDescent="0.2">
      <c r="A6521" s="14"/>
      <c r="B6521" s="15"/>
      <c r="C6521" s="15"/>
      <c r="D6521" s="15"/>
      <c r="E6521" s="15"/>
      <c r="F6521" s="15"/>
      <c r="G6521" s="15"/>
      <c r="H6521" s="15"/>
      <c r="I6521" s="15"/>
      <c r="J6521" s="15"/>
      <c r="K6521" s="15"/>
      <c r="L6521" s="15"/>
      <c r="M6521" s="15"/>
      <c r="N6521" s="15"/>
      <c r="O6521" s="15"/>
      <c r="P6521" s="15"/>
      <c r="Q6521" s="15"/>
      <c r="R6521" s="15"/>
      <c r="S6521" s="15"/>
      <c r="T6521" s="15"/>
      <c r="U6521" s="15"/>
      <c r="V6521" s="15"/>
      <c r="W6521" s="15"/>
      <c r="X6521" s="15"/>
      <c r="Y6521" s="16"/>
    </row>
    <row r="6522" spans="1:25" ht="12.75" customHeight="1" x14ac:dyDescent="0.2">
      <c r="A6522" s="7"/>
      <c r="B6522" s="6"/>
      <c r="C6522" s="6"/>
      <c r="D6522" s="6"/>
      <c r="E6522" s="6"/>
      <c r="F6522" s="6"/>
      <c r="G6522" s="6"/>
      <c r="H6522" s="6"/>
      <c r="I6522" s="6"/>
      <c r="J6522" s="6"/>
      <c r="K6522" s="6"/>
      <c r="L6522" s="28">
        <f>SUM(hList_Frame_1!B4290:B4290)</f>
        <v>2588.6</v>
      </c>
      <c r="M6522" s="28"/>
      <c r="N6522" s="28"/>
      <c r="O6522" s="28"/>
      <c r="P6522" s="28"/>
      <c r="Q6522" s="28"/>
      <c r="R6522" s="28"/>
      <c r="S6522" s="28"/>
      <c r="T6522" s="6"/>
      <c r="U6522" s="6"/>
      <c r="V6522" s="6"/>
      <c r="W6522" s="6"/>
      <c r="X6522" s="6"/>
      <c r="Y6522" s="17"/>
    </row>
    <row r="6523" spans="1:25" ht="14.25" customHeight="1" x14ac:dyDescent="0.2">
      <c r="A6523" s="10"/>
      <c r="B6523" s="18"/>
      <c r="C6523" s="18"/>
      <c r="D6523" s="18"/>
      <c r="E6523" s="18"/>
      <c r="F6523" s="18"/>
      <c r="G6523" s="18"/>
      <c r="H6523" s="18"/>
      <c r="I6523" s="18"/>
      <c r="J6523" s="18"/>
      <c r="K6523" s="18"/>
      <c r="L6523" s="18"/>
      <c r="M6523" s="18"/>
      <c r="N6523" s="18"/>
      <c r="O6523" s="18"/>
      <c r="P6523" s="18"/>
      <c r="Q6523" s="18"/>
      <c r="R6523" s="18"/>
      <c r="S6523" s="18"/>
      <c r="T6523" s="18"/>
      <c r="U6523" s="18"/>
      <c r="V6523" s="18"/>
      <c r="W6523" s="18"/>
      <c r="X6523" s="18"/>
      <c r="Y6523" s="19"/>
    </row>
    <row r="6524" spans="1:25" ht="15" customHeight="1" x14ac:dyDescent="0.2">
      <c r="A6524" s="35">
        <v>415073</v>
      </c>
      <c r="B6524" s="36"/>
      <c r="C6524" s="3">
        <v>42066</v>
      </c>
      <c r="D6524" s="31" t="s">
        <v>2984</v>
      </c>
      <c r="E6524" s="32"/>
      <c r="F6524" s="39">
        <v>19.899999999999999</v>
      </c>
      <c r="G6524" s="40"/>
      <c r="H6524" s="40"/>
      <c r="I6524" s="40"/>
      <c r="J6524" s="40"/>
      <c r="K6524" s="40"/>
      <c r="L6524" s="40"/>
      <c r="M6524" s="40"/>
      <c r="N6524" s="40"/>
      <c r="O6524" s="40"/>
      <c r="P6524" s="40"/>
      <c r="Q6524" s="40"/>
      <c r="R6524" s="40"/>
      <c r="S6524" s="41"/>
      <c r="T6524" s="5" t="s">
        <v>57</v>
      </c>
      <c r="U6524" s="5" t="s">
        <v>130</v>
      </c>
      <c r="V6524" s="5" t="s">
        <v>23</v>
      </c>
      <c r="W6524" s="5" t="s">
        <v>129</v>
      </c>
      <c r="X6524" s="5" t="s">
        <v>57</v>
      </c>
      <c r="Y6524" s="5" t="s">
        <v>15</v>
      </c>
    </row>
    <row r="6525" spans="1:25" ht="14.25" customHeight="1" x14ac:dyDescent="0.2">
      <c r="A6525" s="23"/>
      <c r="B6525" s="24"/>
      <c r="C6525" s="11"/>
      <c r="D6525" s="29"/>
      <c r="E6525" s="30"/>
      <c r="F6525" s="23"/>
      <c r="G6525" s="38"/>
      <c r="H6525" s="38"/>
      <c r="I6525" s="38"/>
      <c r="J6525" s="38"/>
      <c r="K6525" s="38"/>
      <c r="L6525" s="38"/>
      <c r="M6525" s="38"/>
      <c r="N6525" s="38"/>
      <c r="O6525" s="38"/>
      <c r="P6525" s="38"/>
      <c r="Q6525" s="38"/>
      <c r="R6525" s="38"/>
      <c r="S6525" s="24"/>
      <c r="T6525" s="11"/>
      <c r="U6525" s="11"/>
      <c r="V6525" s="11"/>
      <c r="W6525" s="11"/>
      <c r="X6525" s="11"/>
      <c r="Y6525" s="12" t="s">
        <v>15</v>
      </c>
    </row>
    <row r="6526" spans="1:25" ht="15" customHeight="1" x14ac:dyDescent="0.2">
      <c r="A6526" s="35">
        <v>416446</v>
      </c>
      <c r="B6526" s="36"/>
      <c r="C6526" s="3">
        <v>42094</v>
      </c>
      <c r="D6526" s="29"/>
      <c r="E6526" s="30"/>
      <c r="F6526" s="39">
        <v>49.75</v>
      </c>
      <c r="G6526" s="40"/>
      <c r="H6526" s="40"/>
      <c r="I6526" s="40"/>
      <c r="J6526" s="40"/>
      <c r="K6526" s="40"/>
      <c r="L6526" s="40"/>
      <c r="M6526" s="40"/>
      <c r="N6526" s="40"/>
      <c r="O6526" s="40"/>
      <c r="P6526" s="40"/>
      <c r="Q6526" s="40"/>
      <c r="R6526" s="40"/>
      <c r="S6526" s="41"/>
      <c r="T6526" s="5" t="s">
        <v>57</v>
      </c>
      <c r="U6526" s="5" t="s">
        <v>130</v>
      </c>
      <c r="V6526" s="5" t="s">
        <v>23</v>
      </c>
      <c r="W6526" s="5" t="s">
        <v>129</v>
      </c>
      <c r="X6526" s="5" t="s">
        <v>57</v>
      </c>
      <c r="Y6526" s="5" t="s">
        <v>15</v>
      </c>
    </row>
    <row r="6527" spans="1:25" ht="14.25" customHeight="1" x14ac:dyDescent="0.2">
      <c r="A6527" s="29"/>
      <c r="B6527" s="30"/>
      <c r="C6527" s="8"/>
      <c r="D6527" s="29"/>
      <c r="E6527" s="30"/>
      <c r="F6527" s="29"/>
      <c r="G6527" s="37"/>
      <c r="H6527" s="37"/>
      <c r="I6527" s="3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0"/>
      <c r="T6527" s="8"/>
      <c r="U6527" s="8"/>
      <c r="V6527" s="8"/>
      <c r="W6527" s="8"/>
      <c r="X6527" s="8"/>
      <c r="Y6527" s="9" t="s">
        <v>15</v>
      </c>
    </row>
    <row r="6528" spans="1:25" ht="14.25" customHeight="1" x14ac:dyDescent="0.2">
      <c r="A6528" s="29"/>
      <c r="B6528" s="30"/>
      <c r="C6528" s="8"/>
      <c r="D6528" s="29"/>
      <c r="E6528" s="30"/>
      <c r="F6528" s="29"/>
      <c r="G6528" s="37"/>
      <c r="H6528" s="37"/>
      <c r="I6528" s="3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0"/>
      <c r="T6528" s="8"/>
      <c r="U6528" s="8"/>
      <c r="V6528" s="8"/>
      <c r="W6528" s="8"/>
      <c r="X6528" s="8"/>
      <c r="Y6528" s="9" t="s">
        <v>15</v>
      </c>
    </row>
    <row r="6529" spans="1:25" ht="14.25" customHeight="1" x14ac:dyDescent="0.2">
      <c r="A6529" s="29"/>
      <c r="B6529" s="30"/>
      <c r="C6529" s="8"/>
      <c r="D6529" s="29"/>
      <c r="E6529" s="30"/>
      <c r="F6529" s="29"/>
      <c r="G6529" s="37"/>
      <c r="H6529" s="37"/>
      <c r="I6529" s="3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0"/>
      <c r="T6529" s="8"/>
      <c r="U6529" s="8"/>
      <c r="V6529" s="8"/>
      <c r="W6529" s="8"/>
      <c r="X6529" s="8"/>
      <c r="Y6529" s="9" t="s">
        <v>15</v>
      </c>
    </row>
    <row r="6530" spans="1:25" ht="14.25" customHeight="1" x14ac:dyDescent="0.2">
      <c r="A6530" s="23"/>
      <c r="B6530" s="24"/>
      <c r="C6530" s="11"/>
      <c r="D6530" s="23"/>
      <c r="E6530" s="24"/>
      <c r="F6530" s="23"/>
      <c r="G6530" s="38"/>
      <c r="H6530" s="38"/>
      <c r="I6530" s="38"/>
      <c r="J6530" s="38"/>
      <c r="K6530" s="38"/>
      <c r="L6530" s="38"/>
      <c r="M6530" s="38"/>
      <c r="N6530" s="38"/>
      <c r="O6530" s="38"/>
      <c r="P6530" s="38"/>
      <c r="Q6530" s="38"/>
      <c r="R6530" s="38"/>
      <c r="S6530" s="24"/>
      <c r="T6530" s="11"/>
      <c r="U6530" s="11"/>
      <c r="V6530" s="11"/>
      <c r="W6530" s="11"/>
      <c r="X6530" s="11"/>
      <c r="Y6530" s="12" t="s">
        <v>15</v>
      </c>
    </row>
    <row r="6531" spans="1:25" ht="2.25" customHeight="1" x14ac:dyDescent="0.2">
      <c r="A6531" s="14"/>
      <c r="B6531" s="15"/>
      <c r="C6531" s="15"/>
      <c r="D6531" s="15"/>
      <c r="E6531" s="15"/>
      <c r="F6531" s="15"/>
      <c r="G6531" s="15"/>
      <c r="H6531" s="15"/>
      <c r="I6531" s="15"/>
      <c r="J6531" s="15"/>
      <c r="K6531" s="15"/>
      <c r="L6531" s="15"/>
      <c r="M6531" s="15"/>
      <c r="N6531" s="15"/>
      <c r="O6531" s="15"/>
      <c r="P6531" s="15"/>
      <c r="Q6531" s="15"/>
      <c r="R6531" s="15"/>
      <c r="S6531" s="15"/>
      <c r="T6531" s="15"/>
      <c r="U6531" s="15"/>
      <c r="V6531" s="15"/>
      <c r="W6531" s="15"/>
      <c r="X6531" s="15"/>
      <c r="Y6531" s="16"/>
    </row>
    <row r="6532" spans="1:25" ht="13.5" customHeight="1" x14ac:dyDescent="0.2">
      <c r="A6532" s="7"/>
      <c r="B6532" s="6"/>
      <c r="C6532" s="6"/>
      <c r="D6532" s="6"/>
      <c r="E6532" s="6"/>
      <c r="F6532" s="6"/>
      <c r="G6532" s="6"/>
      <c r="H6532" s="6"/>
      <c r="I6532" s="6"/>
      <c r="J6532" s="6"/>
      <c r="K6532" s="6"/>
      <c r="L6532" s="6"/>
      <c r="M6532" s="6"/>
      <c r="N6532" s="6"/>
      <c r="O6532" s="6"/>
      <c r="P6532" s="6"/>
      <c r="Q6532" s="28">
        <f>SUM(hList_Frame_1!B4291:B4297)</f>
        <v>69.650000000000006</v>
      </c>
      <c r="R6532" s="28"/>
      <c r="S6532" s="28"/>
      <c r="T6532" s="6"/>
      <c r="U6532" s="6"/>
      <c r="V6532" s="6"/>
      <c r="W6532" s="6"/>
      <c r="X6532" s="6"/>
      <c r="Y6532" s="17"/>
    </row>
    <row r="6533" spans="1:25" ht="13.5" customHeight="1" x14ac:dyDescent="0.2">
      <c r="A6533" s="10"/>
      <c r="B6533" s="18"/>
      <c r="C6533" s="18"/>
      <c r="D6533" s="18"/>
      <c r="E6533" s="18"/>
      <c r="F6533" s="18"/>
      <c r="G6533" s="18"/>
      <c r="H6533" s="18"/>
      <c r="I6533" s="18"/>
      <c r="J6533" s="18"/>
      <c r="K6533" s="18"/>
      <c r="L6533" s="18"/>
      <c r="M6533" s="18"/>
      <c r="N6533" s="18"/>
      <c r="O6533" s="18"/>
      <c r="P6533" s="18"/>
      <c r="Q6533" s="18"/>
      <c r="R6533" s="18"/>
      <c r="S6533" s="18"/>
      <c r="T6533" s="18"/>
      <c r="U6533" s="18"/>
      <c r="V6533" s="18"/>
      <c r="W6533" s="18"/>
      <c r="X6533" s="18"/>
      <c r="Y6533" s="19"/>
    </row>
    <row r="6534" spans="1:25" ht="15" customHeight="1" x14ac:dyDescent="0.2">
      <c r="A6534" s="21">
        <v>415481</v>
      </c>
      <c r="B6534" s="22"/>
      <c r="C6534" s="20">
        <v>42073</v>
      </c>
      <c r="D6534" s="33" t="s">
        <v>2985</v>
      </c>
      <c r="E6534" s="34"/>
      <c r="F6534" s="25">
        <v>350</v>
      </c>
      <c r="G6534" s="26"/>
      <c r="H6534" s="26"/>
      <c r="I6534" s="26"/>
      <c r="J6534" s="26"/>
      <c r="K6534" s="26"/>
      <c r="L6534" s="26"/>
      <c r="M6534" s="26"/>
      <c r="N6534" s="26"/>
      <c r="O6534" s="26"/>
      <c r="P6534" s="26"/>
      <c r="Q6534" s="26"/>
      <c r="R6534" s="26"/>
      <c r="S6534" s="27"/>
      <c r="T6534" s="13" t="s">
        <v>987</v>
      </c>
      <c r="U6534" s="13" t="s">
        <v>932</v>
      </c>
      <c r="V6534" s="13" t="s">
        <v>933</v>
      </c>
      <c r="W6534" s="13" t="s">
        <v>934</v>
      </c>
      <c r="X6534" s="13" t="s">
        <v>987</v>
      </c>
      <c r="Y6534" s="13" t="s">
        <v>15</v>
      </c>
    </row>
    <row r="6535" spans="1:25" ht="2.25" customHeight="1" x14ac:dyDescent="0.2">
      <c r="A6535" s="14"/>
      <c r="B6535" s="15"/>
      <c r="C6535" s="15"/>
      <c r="D6535" s="15"/>
      <c r="E6535" s="15"/>
      <c r="F6535" s="15"/>
      <c r="G6535" s="15"/>
      <c r="H6535" s="15"/>
      <c r="I6535" s="15"/>
      <c r="J6535" s="15"/>
      <c r="K6535" s="15"/>
      <c r="L6535" s="15"/>
      <c r="M6535" s="15"/>
      <c r="N6535" s="15"/>
      <c r="O6535" s="15"/>
      <c r="P6535" s="15"/>
      <c r="Q6535" s="15"/>
      <c r="R6535" s="15"/>
      <c r="S6535" s="15"/>
      <c r="T6535" s="15"/>
      <c r="U6535" s="15"/>
      <c r="V6535" s="15"/>
      <c r="W6535" s="15"/>
      <c r="X6535" s="15"/>
      <c r="Y6535" s="16"/>
    </row>
    <row r="6536" spans="1:25" ht="12.75" customHeight="1" x14ac:dyDescent="0.2">
      <c r="A6536" s="7"/>
      <c r="B6536" s="6"/>
      <c r="C6536" s="6"/>
      <c r="D6536" s="6"/>
      <c r="E6536" s="6"/>
      <c r="F6536" s="6"/>
      <c r="G6536" s="6"/>
      <c r="H6536" s="6"/>
      <c r="I6536" s="6"/>
      <c r="J6536" s="6"/>
      <c r="K6536" s="6"/>
      <c r="L6536" s="6"/>
      <c r="M6536" s="6"/>
      <c r="N6536" s="6"/>
      <c r="O6536" s="28">
        <f>SUM(hList_Frame_1!B4298:B4298)</f>
        <v>350</v>
      </c>
      <c r="P6536" s="28"/>
      <c r="Q6536" s="28"/>
      <c r="R6536" s="28"/>
      <c r="S6536" s="28"/>
      <c r="T6536" s="6"/>
      <c r="U6536" s="6"/>
      <c r="V6536" s="6"/>
      <c r="W6536" s="6"/>
      <c r="X6536" s="6"/>
      <c r="Y6536" s="17"/>
    </row>
    <row r="6537" spans="1:25" ht="14.25" customHeight="1" x14ac:dyDescent="0.2">
      <c r="A6537" s="10"/>
      <c r="B6537" s="18"/>
      <c r="C6537" s="18"/>
      <c r="D6537" s="18"/>
      <c r="E6537" s="18"/>
      <c r="F6537" s="18"/>
      <c r="G6537" s="18"/>
      <c r="H6537" s="18"/>
      <c r="I6537" s="18"/>
      <c r="J6537" s="18"/>
      <c r="K6537" s="18"/>
      <c r="L6537" s="18"/>
      <c r="M6537" s="18"/>
      <c r="N6537" s="18"/>
      <c r="O6537" s="18"/>
      <c r="P6537" s="18"/>
      <c r="Q6537" s="18"/>
      <c r="R6537" s="18"/>
      <c r="S6537" s="18"/>
      <c r="T6537" s="18"/>
      <c r="U6537" s="18"/>
      <c r="V6537" s="18"/>
      <c r="W6537" s="18"/>
      <c r="X6537" s="18"/>
      <c r="Y6537" s="19"/>
    </row>
    <row r="6538" spans="1:25" ht="15" customHeight="1" x14ac:dyDescent="0.2">
      <c r="A6538" s="21">
        <v>415074</v>
      </c>
      <c r="B6538" s="22"/>
      <c r="C6538" s="20">
        <v>42066</v>
      </c>
      <c r="D6538" s="33" t="s">
        <v>2986</v>
      </c>
      <c r="E6538" s="34"/>
      <c r="F6538" s="25">
        <v>440</v>
      </c>
      <c r="G6538" s="26"/>
      <c r="H6538" s="26"/>
      <c r="I6538" s="26"/>
      <c r="J6538" s="26"/>
      <c r="K6538" s="26"/>
      <c r="L6538" s="26"/>
      <c r="M6538" s="26"/>
      <c r="N6538" s="26"/>
      <c r="O6538" s="26"/>
      <c r="P6538" s="26"/>
      <c r="Q6538" s="26"/>
      <c r="R6538" s="26"/>
      <c r="S6538" s="27"/>
      <c r="T6538" s="13" t="s">
        <v>987</v>
      </c>
      <c r="U6538" s="13" t="s">
        <v>932</v>
      </c>
      <c r="V6538" s="13" t="s">
        <v>933</v>
      </c>
      <c r="W6538" s="13" t="s">
        <v>934</v>
      </c>
      <c r="X6538" s="13" t="s">
        <v>987</v>
      </c>
      <c r="Y6538" s="13" t="s">
        <v>15</v>
      </c>
    </row>
    <row r="6539" spans="1:25" ht="2.25" customHeight="1" x14ac:dyDescent="0.2">
      <c r="A6539" s="14"/>
      <c r="B6539" s="15"/>
      <c r="C6539" s="15"/>
      <c r="D6539" s="15"/>
      <c r="E6539" s="15"/>
      <c r="F6539" s="15"/>
      <c r="G6539" s="15"/>
      <c r="H6539" s="15"/>
      <c r="I6539" s="15"/>
      <c r="J6539" s="15"/>
      <c r="K6539" s="15"/>
      <c r="L6539" s="15"/>
      <c r="M6539" s="15"/>
      <c r="N6539" s="15"/>
      <c r="O6539" s="15"/>
      <c r="P6539" s="15"/>
      <c r="Q6539" s="15"/>
      <c r="R6539" s="15"/>
      <c r="S6539" s="15"/>
      <c r="T6539" s="15"/>
      <c r="U6539" s="15"/>
      <c r="V6539" s="15"/>
      <c r="W6539" s="15"/>
      <c r="X6539" s="15"/>
      <c r="Y6539" s="16"/>
    </row>
    <row r="6540" spans="1:25" ht="13.5" customHeight="1" x14ac:dyDescent="0.2">
      <c r="A6540" s="7"/>
      <c r="B6540" s="6"/>
      <c r="C6540" s="6"/>
      <c r="D6540" s="6"/>
      <c r="E6540" s="6"/>
      <c r="F6540" s="6"/>
      <c r="G6540" s="6"/>
      <c r="H6540" s="6"/>
      <c r="I6540" s="6"/>
      <c r="J6540" s="6"/>
      <c r="K6540" s="6"/>
      <c r="L6540" s="6"/>
      <c r="M6540" s="6"/>
      <c r="N6540" s="6"/>
      <c r="O6540" s="28">
        <f>SUM(hList_Frame_1!B4299:B4299)</f>
        <v>440</v>
      </c>
      <c r="P6540" s="28"/>
      <c r="Q6540" s="28"/>
      <c r="R6540" s="28"/>
      <c r="S6540" s="28"/>
      <c r="T6540" s="6"/>
      <c r="U6540" s="6"/>
      <c r="V6540" s="6"/>
      <c r="W6540" s="6"/>
      <c r="X6540" s="6"/>
      <c r="Y6540" s="17"/>
    </row>
    <row r="6541" spans="1:25" ht="13.5" customHeight="1" x14ac:dyDescent="0.2">
      <c r="A6541" s="10"/>
      <c r="B6541" s="18"/>
      <c r="C6541" s="18"/>
      <c r="D6541" s="18"/>
      <c r="E6541" s="18"/>
      <c r="F6541" s="18"/>
      <c r="G6541" s="18"/>
      <c r="H6541" s="18"/>
      <c r="I6541" s="18"/>
      <c r="J6541" s="18"/>
      <c r="K6541" s="18"/>
      <c r="L6541" s="18"/>
      <c r="M6541" s="18"/>
      <c r="N6541" s="18"/>
      <c r="O6541" s="18"/>
      <c r="P6541" s="18"/>
      <c r="Q6541" s="18"/>
      <c r="R6541" s="18"/>
      <c r="S6541" s="18"/>
      <c r="T6541" s="18"/>
      <c r="U6541" s="18"/>
      <c r="V6541" s="18"/>
      <c r="W6541" s="18"/>
      <c r="X6541" s="18"/>
      <c r="Y6541" s="19"/>
    </row>
    <row r="6542" spans="1:25" ht="15" customHeight="1" x14ac:dyDescent="0.2">
      <c r="A6542" s="21">
        <v>416447</v>
      </c>
      <c r="B6542" s="22"/>
      <c r="C6542" s="20">
        <v>42094</v>
      </c>
      <c r="D6542" s="33" t="s">
        <v>2987</v>
      </c>
      <c r="E6542" s="34"/>
      <c r="F6542" s="25">
        <v>210</v>
      </c>
      <c r="G6542" s="26"/>
      <c r="H6542" s="26"/>
      <c r="I6542" s="26"/>
      <c r="J6542" s="26"/>
      <c r="K6542" s="26"/>
      <c r="L6542" s="26"/>
      <c r="M6542" s="26"/>
      <c r="N6542" s="26"/>
      <c r="O6542" s="26"/>
      <c r="P6542" s="26"/>
      <c r="Q6542" s="26"/>
      <c r="R6542" s="26"/>
      <c r="S6542" s="27"/>
      <c r="T6542" s="13" t="s">
        <v>118</v>
      </c>
      <c r="U6542" s="13" t="s">
        <v>932</v>
      </c>
      <c r="V6542" s="13" t="s">
        <v>933</v>
      </c>
      <c r="W6542" s="13" t="s">
        <v>934</v>
      </c>
      <c r="X6542" s="13" t="s">
        <v>118</v>
      </c>
      <c r="Y6542" s="13" t="s">
        <v>15</v>
      </c>
    </row>
    <row r="6543" spans="1:25" ht="2.25" customHeight="1" x14ac:dyDescent="0.2">
      <c r="A6543" s="14"/>
      <c r="B6543" s="15"/>
      <c r="C6543" s="15"/>
      <c r="D6543" s="15"/>
      <c r="E6543" s="15"/>
      <c r="F6543" s="15"/>
      <c r="G6543" s="15"/>
      <c r="H6543" s="15"/>
      <c r="I6543" s="15"/>
      <c r="J6543" s="15"/>
      <c r="K6543" s="15"/>
      <c r="L6543" s="15"/>
      <c r="M6543" s="15"/>
      <c r="N6543" s="15"/>
      <c r="O6543" s="15"/>
      <c r="P6543" s="15"/>
      <c r="Q6543" s="15"/>
      <c r="R6543" s="15"/>
      <c r="S6543" s="15"/>
      <c r="T6543" s="15"/>
      <c r="U6543" s="15"/>
      <c r="V6543" s="15"/>
      <c r="W6543" s="15"/>
      <c r="X6543" s="15"/>
      <c r="Y6543" s="16"/>
    </row>
    <row r="6544" spans="1:25" ht="12.75" customHeight="1" x14ac:dyDescent="0.2">
      <c r="A6544" s="7"/>
      <c r="B6544" s="6"/>
      <c r="C6544" s="6"/>
      <c r="D6544" s="6"/>
      <c r="E6544" s="6"/>
      <c r="F6544" s="6"/>
      <c r="G6544" s="6"/>
      <c r="H6544" s="6"/>
      <c r="I6544" s="6"/>
      <c r="J6544" s="6"/>
      <c r="K6544" s="6"/>
      <c r="L6544" s="6"/>
      <c r="M6544" s="6"/>
      <c r="N6544" s="6"/>
      <c r="O6544" s="28">
        <f>SUM(hList_Frame_1!B4300:B4300)</f>
        <v>210</v>
      </c>
      <c r="P6544" s="28"/>
      <c r="Q6544" s="28"/>
      <c r="R6544" s="28"/>
      <c r="S6544" s="28"/>
      <c r="T6544" s="6"/>
      <c r="U6544" s="6"/>
      <c r="V6544" s="6"/>
      <c r="W6544" s="6"/>
      <c r="X6544" s="6"/>
      <c r="Y6544" s="17"/>
    </row>
    <row r="6545" spans="1:25" ht="14.25" customHeight="1" x14ac:dyDescent="0.2">
      <c r="A6545" s="10"/>
      <c r="B6545" s="18"/>
      <c r="C6545" s="18"/>
      <c r="D6545" s="18"/>
      <c r="E6545" s="18"/>
      <c r="F6545" s="18"/>
      <c r="G6545" s="18"/>
      <c r="H6545" s="18"/>
      <c r="I6545" s="18"/>
      <c r="J6545" s="18"/>
      <c r="K6545" s="18"/>
      <c r="L6545" s="18"/>
      <c r="M6545" s="18"/>
      <c r="N6545" s="18"/>
      <c r="O6545" s="18"/>
      <c r="P6545" s="18"/>
      <c r="Q6545" s="18"/>
      <c r="R6545" s="18"/>
      <c r="S6545" s="18"/>
      <c r="T6545" s="18"/>
      <c r="U6545" s="18"/>
      <c r="V6545" s="18"/>
      <c r="W6545" s="18"/>
      <c r="X6545" s="18"/>
      <c r="Y6545" s="19"/>
    </row>
    <row r="6546" spans="1:25" ht="15" customHeight="1" x14ac:dyDescent="0.2">
      <c r="A6546" s="21">
        <v>415075</v>
      </c>
      <c r="B6546" s="22"/>
      <c r="C6546" s="20">
        <v>42066</v>
      </c>
      <c r="D6546" s="31" t="s">
        <v>2988</v>
      </c>
      <c r="E6546" s="32"/>
      <c r="F6546" s="25">
        <v>75.61</v>
      </c>
      <c r="G6546" s="26"/>
      <c r="H6546" s="26"/>
      <c r="I6546" s="26"/>
      <c r="J6546" s="26"/>
      <c r="K6546" s="26"/>
      <c r="L6546" s="26"/>
      <c r="M6546" s="26"/>
      <c r="N6546" s="26"/>
      <c r="O6546" s="26"/>
      <c r="P6546" s="26"/>
      <c r="Q6546" s="26"/>
      <c r="R6546" s="26"/>
      <c r="S6546" s="27"/>
      <c r="T6546" s="13" t="s">
        <v>15</v>
      </c>
      <c r="U6546" s="13" t="s">
        <v>281</v>
      </c>
      <c r="V6546" s="13" t="s">
        <v>164</v>
      </c>
      <c r="W6546" s="13" t="s">
        <v>166</v>
      </c>
      <c r="X6546" s="13" t="s">
        <v>15</v>
      </c>
      <c r="Y6546" s="13" t="s">
        <v>15</v>
      </c>
    </row>
    <row r="6547" spans="1:25" ht="15" customHeight="1" x14ac:dyDescent="0.2">
      <c r="A6547" s="21">
        <v>415855</v>
      </c>
      <c r="B6547" s="22"/>
      <c r="C6547" s="20">
        <v>42080</v>
      </c>
      <c r="D6547" s="29"/>
      <c r="E6547" s="30"/>
      <c r="F6547" s="25">
        <v>178</v>
      </c>
      <c r="G6547" s="26"/>
      <c r="H6547" s="26"/>
      <c r="I6547" s="26"/>
      <c r="J6547" s="26"/>
      <c r="K6547" s="26"/>
      <c r="L6547" s="26"/>
      <c r="M6547" s="26"/>
      <c r="N6547" s="26"/>
      <c r="O6547" s="26"/>
      <c r="P6547" s="26"/>
      <c r="Q6547" s="26"/>
      <c r="R6547" s="26"/>
      <c r="S6547" s="27"/>
      <c r="T6547" s="13" t="s">
        <v>15</v>
      </c>
      <c r="U6547" s="13" t="s">
        <v>145</v>
      </c>
      <c r="V6547" s="13" t="s">
        <v>15</v>
      </c>
      <c r="W6547" s="13" t="s">
        <v>15</v>
      </c>
      <c r="X6547" s="13" t="s">
        <v>15</v>
      </c>
      <c r="Y6547" s="13" t="s">
        <v>15</v>
      </c>
    </row>
    <row r="6548" spans="1:25" ht="15" customHeight="1" x14ac:dyDescent="0.2">
      <c r="A6548" s="21">
        <v>416448</v>
      </c>
      <c r="B6548" s="22"/>
      <c r="C6548" s="20">
        <v>42094</v>
      </c>
      <c r="D6548" s="23"/>
      <c r="E6548" s="24"/>
      <c r="F6548" s="25">
        <v>35.93</v>
      </c>
      <c r="G6548" s="26"/>
      <c r="H6548" s="26"/>
      <c r="I6548" s="26"/>
      <c r="J6548" s="26"/>
      <c r="K6548" s="26"/>
      <c r="L6548" s="26"/>
      <c r="M6548" s="26"/>
      <c r="N6548" s="26"/>
      <c r="O6548" s="26"/>
      <c r="P6548" s="26"/>
      <c r="Q6548" s="26"/>
      <c r="R6548" s="26"/>
      <c r="S6548" s="27"/>
      <c r="T6548" s="13" t="s">
        <v>15</v>
      </c>
      <c r="U6548" s="13" t="s">
        <v>281</v>
      </c>
      <c r="V6548" s="13" t="s">
        <v>164</v>
      </c>
      <c r="W6548" s="13" t="s">
        <v>166</v>
      </c>
      <c r="X6548" s="13" t="s">
        <v>15</v>
      </c>
      <c r="Y6548" s="13" t="s">
        <v>15</v>
      </c>
    </row>
    <row r="6549" spans="1:25" ht="2.25" customHeight="1" x14ac:dyDescent="0.2">
      <c r="A6549" s="14"/>
      <c r="B6549" s="15"/>
      <c r="C6549" s="15"/>
      <c r="D6549" s="15"/>
      <c r="E6549" s="15"/>
      <c r="F6549" s="15"/>
      <c r="G6549" s="15"/>
      <c r="H6549" s="15"/>
      <c r="I6549" s="15"/>
      <c r="J6549" s="15"/>
      <c r="K6549" s="15"/>
      <c r="L6549" s="15"/>
      <c r="M6549" s="15"/>
      <c r="N6549" s="15"/>
      <c r="O6549" s="15"/>
      <c r="P6549" s="15"/>
      <c r="Q6549" s="15"/>
      <c r="R6549" s="15"/>
      <c r="S6549" s="15"/>
      <c r="T6549" s="15"/>
      <c r="U6549" s="15"/>
      <c r="V6549" s="15"/>
      <c r="W6549" s="15"/>
      <c r="X6549" s="15"/>
      <c r="Y6549" s="16"/>
    </row>
    <row r="6550" spans="1:25" ht="13.5" customHeight="1" x14ac:dyDescent="0.2">
      <c r="A6550" s="7"/>
      <c r="B6550" s="6"/>
      <c r="C6550" s="6"/>
      <c r="D6550" s="6"/>
      <c r="E6550" s="6"/>
      <c r="F6550" s="6"/>
      <c r="G6550" s="6"/>
      <c r="H6550" s="6"/>
      <c r="I6550" s="6"/>
      <c r="J6550" s="6"/>
      <c r="K6550" s="6"/>
      <c r="L6550" s="6"/>
      <c r="M6550" s="6"/>
      <c r="N6550" s="6"/>
      <c r="O6550" s="28">
        <f>SUM(hList_Frame_1!B4301:B4303)</f>
        <v>289.54000000000002</v>
      </c>
      <c r="P6550" s="28"/>
      <c r="Q6550" s="28"/>
      <c r="R6550" s="28"/>
      <c r="S6550" s="28"/>
      <c r="T6550" s="6"/>
      <c r="U6550" s="6"/>
      <c r="V6550" s="6"/>
      <c r="W6550" s="6"/>
      <c r="X6550" s="6"/>
      <c r="Y6550" s="17"/>
    </row>
    <row r="6551" spans="1:25" ht="13.5" customHeight="1" x14ac:dyDescent="0.2">
      <c r="A6551" s="10"/>
      <c r="B6551" s="18"/>
      <c r="C6551" s="18"/>
      <c r="D6551" s="18"/>
      <c r="E6551" s="18"/>
      <c r="F6551" s="18"/>
      <c r="G6551" s="18"/>
      <c r="H6551" s="18"/>
      <c r="I6551" s="18"/>
      <c r="J6551" s="18"/>
      <c r="K6551" s="18"/>
      <c r="L6551" s="18"/>
      <c r="M6551" s="18"/>
      <c r="N6551" s="18"/>
      <c r="O6551" s="18"/>
      <c r="P6551" s="18"/>
      <c r="Q6551" s="18"/>
      <c r="R6551" s="18"/>
      <c r="S6551" s="18"/>
      <c r="T6551" s="18"/>
      <c r="U6551" s="18"/>
      <c r="V6551" s="18"/>
      <c r="W6551" s="18"/>
      <c r="X6551" s="18"/>
      <c r="Y6551" s="19"/>
    </row>
    <row r="6552" spans="1:25" ht="15" customHeight="1" x14ac:dyDescent="0.2">
      <c r="A6552" s="21">
        <v>415076</v>
      </c>
      <c r="B6552" s="22"/>
      <c r="C6552" s="20">
        <v>42066</v>
      </c>
      <c r="D6552" s="31" t="s">
        <v>2989</v>
      </c>
      <c r="E6552" s="32"/>
      <c r="F6552" s="25">
        <v>266.22000000000003</v>
      </c>
      <c r="G6552" s="26"/>
      <c r="H6552" s="26"/>
      <c r="I6552" s="26"/>
      <c r="J6552" s="26"/>
      <c r="K6552" s="26"/>
      <c r="L6552" s="26"/>
      <c r="M6552" s="26"/>
      <c r="N6552" s="26"/>
      <c r="O6552" s="26"/>
      <c r="P6552" s="26"/>
      <c r="Q6552" s="26"/>
      <c r="R6552" s="26"/>
      <c r="S6552" s="27"/>
      <c r="T6552" s="13" t="s">
        <v>15</v>
      </c>
      <c r="U6552" s="13" t="s">
        <v>281</v>
      </c>
      <c r="V6552" s="13" t="s">
        <v>26</v>
      </c>
      <c r="W6552" s="13" t="s">
        <v>178</v>
      </c>
      <c r="X6552" s="13" t="s">
        <v>15</v>
      </c>
      <c r="Y6552" s="13" t="s">
        <v>15</v>
      </c>
    </row>
    <row r="6553" spans="1:25" ht="15" customHeight="1" x14ac:dyDescent="0.2">
      <c r="A6553" s="21">
        <v>416449</v>
      </c>
      <c r="B6553" s="22"/>
      <c r="C6553" s="20">
        <v>42094</v>
      </c>
      <c r="D6553" s="23"/>
      <c r="E6553" s="24"/>
      <c r="F6553" s="25">
        <v>147.19999999999999</v>
      </c>
      <c r="G6553" s="26"/>
      <c r="H6553" s="26"/>
      <c r="I6553" s="26"/>
      <c r="J6553" s="26"/>
      <c r="K6553" s="26"/>
      <c r="L6553" s="26"/>
      <c r="M6553" s="26"/>
      <c r="N6553" s="26"/>
      <c r="O6553" s="26"/>
      <c r="P6553" s="26"/>
      <c r="Q6553" s="26"/>
      <c r="R6553" s="26"/>
      <c r="S6553" s="27"/>
      <c r="T6553" s="13" t="s">
        <v>15</v>
      </c>
      <c r="U6553" s="13" t="s">
        <v>281</v>
      </c>
      <c r="V6553" s="13" t="s">
        <v>26</v>
      </c>
      <c r="W6553" s="13" t="s">
        <v>178</v>
      </c>
      <c r="X6553" s="13" t="s">
        <v>15</v>
      </c>
      <c r="Y6553" s="13" t="s">
        <v>15</v>
      </c>
    </row>
    <row r="6554" spans="1:25" ht="2.25" customHeight="1" x14ac:dyDescent="0.2">
      <c r="A6554" s="14"/>
      <c r="B6554" s="15"/>
      <c r="C6554" s="15"/>
      <c r="D6554" s="15"/>
      <c r="E6554" s="15"/>
      <c r="F6554" s="15"/>
      <c r="G6554" s="15"/>
      <c r="H6554" s="15"/>
      <c r="I6554" s="15"/>
      <c r="J6554" s="15"/>
      <c r="K6554" s="15"/>
      <c r="L6554" s="15"/>
      <c r="M6554" s="15"/>
      <c r="N6554" s="15"/>
      <c r="O6554" s="15"/>
      <c r="P6554" s="15"/>
      <c r="Q6554" s="15"/>
      <c r="R6554" s="15"/>
      <c r="S6554" s="15"/>
      <c r="T6554" s="15"/>
      <c r="U6554" s="15"/>
      <c r="V6554" s="15"/>
      <c r="W6554" s="15"/>
      <c r="X6554" s="15"/>
      <c r="Y6554" s="16"/>
    </row>
    <row r="6555" spans="1:25" ht="12.75" customHeight="1" x14ac:dyDescent="0.2">
      <c r="A6555" s="7"/>
      <c r="B6555" s="6"/>
      <c r="C6555" s="6"/>
      <c r="D6555" s="6"/>
      <c r="E6555" s="6"/>
      <c r="F6555" s="6"/>
      <c r="G6555" s="6"/>
      <c r="H6555" s="6"/>
      <c r="I6555" s="6"/>
      <c r="J6555" s="6"/>
      <c r="K6555" s="6"/>
      <c r="L6555" s="6"/>
      <c r="M6555" s="6"/>
      <c r="N6555" s="6"/>
      <c r="O6555" s="28">
        <f>SUM(hList_Frame_1!B4304:B4305)</f>
        <v>413.42</v>
      </c>
      <c r="P6555" s="28"/>
      <c r="Q6555" s="28"/>
      <c r="R6555" s="28"/>
      <c r="S6555" s="28"/>
      <c r="T6555" s="6"/>
      <c r="U6555" s="6"/>
      <c r="V6555" s="6"/>
      <c r="W6555" s="6"/>
      <c r="X6555" s="6"/>
      <c r="Y6555" s="17"/>
    </row>
    <row r="6556" spans="1:25" ht="14.25" customHeight="1" x14ac:dyDescent="0.2">
      <c r="A6556" s="10"/>
      <c r="B6556" s="18"/>
      <c r="C6556" s="18"/>
      <c r="D6556" s="18"/>
      <c r="E6556" s="18"/>
      <c r="F6556" s="18"/>
      <c r="G6556" s="18"/>
      <c r="H6556" s="18"/>
      <c r="I6556" s="18"/>
      <c r="J6556" s="18"/>
      <c r="K6556" s="18"/>
      <c r="L6556" s="18"/>
      <c r="M6556" s="18"/>
      <c r="N6556" s="18"/>
      <c r="O6556" s="18"/>
      <c r="P6556" s="18"/>
      <c r="Q6556" s="18"/>
      <c r="R6556" s="18"/>
      <c r="S6556" s="18"/>
      <c r="T6556" s="18"/>
      <c r="U6556" s="18"/>
      <c r="V6556" s="18"/>
      <c r="W6556" s="18"/>
      <c r="X6556" s="18"/>
      <c r="Y6556" s="19"/>
    </row>
    <row r="6557" spans="1:25" ht="15" customHeight="1" x14ac:dyDescent="0.2">
      <c r="A6557" s="21">
        <v>416450</v>
      </c>
      <c r="B6557" s="22"/>
      <c r="C6557" s="20">
        <v>42094</v>
      </c>
      <c r="D6557" s="33" t="s">
        <v>2990</v>
      </c>
      <c r="E6557" s="34"/>
      <c r="F6557" s="25">
        <v>18.350000000000001</v>
      </c>
      <c r="G6557" s="26"/>
      <c r="H6557" s="26"/>
      <c r="I6557" s="26"/>
      <c r="J6557" s="26"/>
      <c r="K6557" s="26"/>
      <c r="L6557" s="26"/>
      <c r="M6557" s="26"/>
      <c r="N6557" s="26"/>
      <c r="O6557" s="26"/>
      <c r="P6557" s="26"/>
      <c r="Q6557" s="26"/>
      <c r="R6557" s="26"/>
      <c r="S6557" s="27"/>
      <c r="T6557" s="13" t="s">
        <v>15</v>
      </c>
      <c r="U6557" s="13" t="s">
        <v>281</v>
      </c>
      <c r="V6557" s="13" t="s">
        <v>72</v>
      </c>
      <c r="W6557" s="13" t="s">
        <v>73</v>
      </c>
      <c r="X6557" s="13" t="s">
        <v>15</v>
      </c>
      <c r="Y6557" s="13" t="s">
        <v>15</v>
      </c>
    </row>
    <row r="6558" spans="1:25" ht="2.25" customHeight="1" x14ac:dyDescent="0.2">
      <c r="A6558" s="14"/>
      <c r="B6558" s="15"/>
      <c r="C6558" s="15"/>
      <c r="D6558" s="15"/>
      <c r="E6558" s="15"/>
      <c r="F6558" s="15"/>
      <c r="G6558" s="15"/>
      <c r="H6558" s="15"/>
      <c r="I6558" s="15"/>
      <c r="J6558" s="15"/>
      <c r="K6558" s="15"/>
      <c r="L6558" s="15"/>
      <c r="M6558" s="15"/>
      <c r="N6558" s="15"/>
      <c r="O6558" s="15"/>
      <c r="P6558" s="15"/>
      <c r="Q6558" s="15"/>
      <c r="R6558" s="15"/>
      <c r="S6558" s="15"/>
      <c r="T6558" s="15"/>
      <c r="U6558" s="15"/>
      <c r="V6558" s="15"/>
      <c r="W6558" s="15"/>
      <c r="X6558" s="15"/>
      <c r="Y6558" s="16"/>
    </row>
    <row r="6559" spans="1:25" ht="13.5" customHeight="1" x14ac:dyDescent="0.2">
      <c r="A6559" s="7"/>
      <c r="B6559" s="6"/>
      <c r="C6559" s="6"/>
      <c r="D6559" s="6"/>
      <c r="E6559" s="6"/>
      <c r="F6559" s="6"/>
      <c r="G6559" s="6"/>
      <c r="H6559" s="6"/>
      <c r="I6559" s="6"/>
      <c r="J6559" s="6"/>
      <c r="K6559" s="6"/>
      <c r="L6559" s="6"/>
      <c r="M6559" s="6"/>
      <c r="N6559" s="6"/>
      <c r="O6559" s="6"/>
      <c r="P6559" s="6"/>
      <c r="Q6559" s="28">
        <f>SUM(hList_Frame_1!B4306:B4306)</f>
        <v>18.350000000000001</v>
      </c>
      <c r="R6559" s="28"/>
      <c r="S6559" s="28"/>
      <c r="T6559" s="6"/>
      <c r="U6559" s="6"/>
      <c r="V6559" s="6"/>
      <c r="W6559" s="6"/>
      <c r="X6559" s="6"/>
      <c r="Y6559" s="17"/>
    </row>
    <row r="6560" spans="1:25" ht="13.5" customHeight="1" x14ac:dyDescent="0.2">
      <c r="A6560" s="10"/>
      <c r="B6560" s="18"/>
      <c r="C6560" s="18"/>
      <c r="D6560" s="18"/>
      <c r="E6560" s="18"/>
      <c r="F6560" s="18"/>
      <c r="G6560" s="18"/>
      <c r="H6560" s="18"/>
      <c r="I6560" s="18"/>
      <c r="J6560" s="18"/>
      <c r="K6560" s="18"/>
      <c r="L6560" s="18"/>
      <c r="M6560" s="18"/>
      <c r="N6560" s="18"/>
      <c r="O6560" s="18"/>
      <c r="P6560" s="18"/>
      <c r="Q6560" s="18"/>
      <c r="R6560" s="18"/>
      <c r="S6560" s="18"/>
      <c r="T6560" s="18"/>
      <c r="U6560" s="18"/>
      <c r="V6560" s="18"/>
      <c r="W6560" s="18"/>
      <c r="X6560" s="18"/>
      <c r="Y6560" s="19"/>
    </row>
    <row r="6561" spans="1:25" ht="15" customHeight="1" x14ac:dyDescent="0.2">
      <c r="A6561" s="35">
        <v>416451</v>
      </c>
      <c r="B6561" s="36"/>
      <c r="C6561" s="3">
        <v>42094</v>
      </c>
      <c r="D6561" s="31" t="s">
        <v>2991</v>
      </c>
      <c r="E6561" s="32"/>
      <c r="F6561" s="25">
        <v>400</v>
      </c>
      <c r="G6561" s="26"/>
      <c r="H6561" s="26"/>
      <c r="I6561" s="26"/>
      <c r="J6561" s="26"/>
      <c r="K6561" s="26"/>
      <c r="L6561" s="26"/>
      <c r="M6561" s="26"/>
      <c r="N6561" s="26"/>
      <c r="O6561" s="26"/>
      <c r="P6561" s="26"/>
      <c r="Q6561" s="26"/>
      <c r="R6561" s="26"/>
      <c r="S6561" s="27"/>
      <c r="T6561" s="13" t="s">
        <v>2992</v>
      </c>
      <c r="U6561" s="13" t="s">
        <v>38</v>
      </c>
      <c r="V6561" s="13" t="s">
        <v>39</v>
      </c>
      <c r="W6561" s="13" t="s">
        <v>39</v>
      </c>
      <c r="X6561" s="13" t="s">
        <v>2992</v>
      </c>
      <c r="Y6561" s="13" t="s">
        <v>236</v>
      </c>
    </row>
    <row r="6562" spans="1:25" ht="15" customHeight="1" x14ac:dyDescent="0.2">
      <c r="A6562" s="29"/>
      <c r="B6562" s="30"/>
      <c r="C6562" s="8"/>
      <c r="D6562" s="29"/>
      <c r="E6562" s="30"/>
      <c r="F6562" s="25">
        <v>400</v>
      </c>
      <c r="G6562" s="26"/>
      <c r="H6562" s="26"/>
      <c r="I6562" s="26"/>
      <c r="J6562" s="26"/>
      <c r="K6562" s="26"/>
      <c r="L6562" s="26"/>
      <c r="M6562" s="26"/>
      <c r="N6562" s="26"/>
      <c r="O6562" s="26"/>
      <c r="P6562" s="26"/>
      <c r="Q6562" s="26"/>
      <c r="R6562" s="26"/>
      <c r="S6562" s="27"/>
      <c r="T6562" s="13" t="s">
        <v>2993</v>
      </c>
      <c r="U6562" s="13" t="s">
        <v>38</v>
      </c>
      <c r="V6562" s="13" t="s">
        <v>39</v>
      </c>
      <c r="W6562" s="13" t="s">
        <v>39</v>
      </c>
      <c r="X6562" s="13" t="s">
        <v>2993</v>
      </c>
      <c r="Y6562" s="13" t="s">
        <v>236</v>
      </c>
    </row>
    <row r="6563" spans="1:25" ht="15" customHeight="1" x14ac:dyDescent="0.2">
      <c r="A6563" s="29"/>
      <c r="B6563" s="30"/>
      <c r="C6563" s="8"/>
      <c r="D6563" s="29"/>
      <c r="E6563" s="30"/>
      <c r="F6563" s="25">
        <v>400</v>
      </c>
      <c r="G6563" s="26"/>
      <c r="H6563" s="26"/>
      <c r="I6563" s="26"/>
      <c r="J6563" s="26"/>
      <c r="K6563" s="26"/>
      <c r="L6563" s="26"/>
      <c r="M6563" s="26"/>
      <c r="N6563" s="26"/>
      <c r="O6563" s="26"/>
      <c r="P6563" s="26"/>
      <c r="Q6563" s="26"/>
      <c r="R6563" s="26"/>
      <c r="S6563" s="27"/>
      <c r="T6563" s="13" t="s">
        <v>2994</v>
      </c>
      <c r="U6563" s="13" t="s">
        <v>38</v>
      </c>
      <c r="V6563" s="13" t="s">
        <v>39</v>
      </c>
      <c r="W6563" s="13" t="s">
        <v>39</v>
      </c>
      <c r="X6563" s="13" t="s">
        <v>2994</v>
      </c>
      <c r="Y6563" s="13" t="s">
        <v>236</v>
      </c>
    </row>
    <row r="6564" spans="1:25" ht="15" customHeight="1" x14ac:dyDescent="0.2">
      <c r="A6564" s="29"/>
      <c r="B6564" s="30"/>
      <c r="C6564" s="8"/>
      <c r="D6564" s="29"/>
      <c r="E6564" s="30"/>
      <c r="F6564" s="25">
        <v>400</v>
      </c>
      <c r="G6564" s="26"/>
      <c r="H6564" s="26"/>
      <c r="I6564" s="26"/>
      <c r="J6564" s="26"/>
      <c r="K6564" s="26"/>
      <c r="L6564" s="26"/>
      <c r="M6564" s="26"/>
      <c r="N6564" s="26"/>
      <c r="O6564" s="26"/>
      <c r="P6564" s="26"/>
      <c r="Q6564" s="26"/>
      <c r="R6564" s="26"/>
      <c r="S6564" s="27"/>
      <c r="T6564" s="13" t="s">
        <v>2995</v>
      </c>
      <c r="U6564" s="13" t="s">
        <v>38</v>
      </c>
      <c r="V6564" s="13" t="s">
        <v>39</v>
      </c>
      <c r="W6564" s="13" t="s">
        <v>39</v>
      </c>
      <c r="X6564" s="13" t="s">
        <v>2995</v>
      </c>
      <c r="Y6564" s="13" t="s">
        <v>236</v>
      </c>
    </row>
    <row r="6565" spans="1:25" ht="15" customHeight="1" x14ac:dyDescent="0.2">
      <c r="A6565" s="29"/>
      <c r="B6565" s="30"/>
      <c r="C6565" s="8"/>
      <c r="D6565" s="29"/>
      <c r="E6565" s="30"/>
      <c r="F6565" s="25">
        <v>2500</v>
      </c>
      <c r="G6565" s="26"/>
      <c r="H6565" s="26"/>
      <c r="I6565" s="26"/>
      <c r="J6565" s="26"/>
      <c r="K6565" s="26"/>
      <c r="L6565" s="26"/>
      <c r="M6565" s="26"/>
      <c r="N6565" s="26"/>
      <c r="O6565" s="26"/>
      <c r="P6565" s="26"/>
      <c r="Q6565" s="26"/>
      <c r="R6565" s="26"/>
      <c r="S6565" s="27"/>
      <c r="T6565" s="13" t="s">
        <v>2996</v>
      </c>
      <c r="U6565" s="13" t="s">
        <v>38</v>
      </c>
      <c r="V6565" s="13" t="s">
        <v>39</v>
      </c>
      <c r="W6565" s="13" t="s">
        <v>39</v>
      </c>
      <c r="X6565" s="13" t="s">
        <v>2996</v>
      </c>
      <c r="Y6565" s="13" t="s">
        <v>2997</v>
      </c>
    </row>
    <row r="6566" spans="1:25" ht="15" customHeight="1" x14ac:dyDescent="0.2">
      <c r="A6566" s="29"/>
      <c r="B6566" s="30"/>
      <c r="C6566" s="8"/>
      <c r="D6566" s="29"/>
      <c r="E6566" s="30"/>
      <c r="F6566" s="25">
        <v>450</v>
      </c>
      <c r="G6566" s="26"/>
      <c r="H6566" s="26"/>
      <c r="I6566" s="26"/>
      <c r="J6566" s="26"/>
      <c r="K6566" s="26"/>
      <c r="L6566" s="26"/>
      <c r="M6566" s="26"/>
      <c r="N6566" s="26"/>
      <c r="O6566" s="26"/>
      <c r="P6566" s="26"/>
      <c r="Q6566" s="26"/>
      <c r="R6566" s="26"/>
      <c r="S6566" s="27"/>
      <c r="T6566" s="13" t="s">
        <v>2998</v>
      </c>
      <c r="U6566" s="13" t="s">
        <v>38</v>
      </c>
      <c r="V6566" s="13" t="s">
        <v>39</v>
      </c>
      <c r="W6566" s="13" t="s">
        <v>39</v>
      </c>
      <c r="X6566" s="13" t="s">
        <v>2998</v>
      </c>
      <c r="Y6566" s="13" t="s">
        <v>289</v>
      </c>
    </row>
    <row r="6567" spans="1:25" ht="15" customHeight="1" x14ac:dyDescent="0.2">
      <c r="A6567" s="29"/>
      <c r="B6567" s="30"/>
      <c r="C6567" s="8"/>
      <c r="D6567" s="29"/>
      <c r="E6567" s="30"/>
      <c r="F6567" s="25">
        <v>450</v>
      </c>
      <c r="G6567" s="26"/>
      <c r="H6567" s="26"/>
      <c r="I6567" s="26"/>
      <c r="J6567" s="26"/>
      <c r="K6567" s="26"/>
      <c r="L6567" s="26"/>
      <c r="M6567" s="26"/>
      <c r="N6567" s="26"/>
      <c r="O6567" s="26"/>
      <c r="P6567" s="26"/>
      <c r="Q6567" s="26"/>
      <c r="R6567" s="26"/>
      <c r="S6567" s="27"/>
      <c r="T6567" s="13" t="s">
        <v>2999</v>
      </c>
      <c r="U6567" s="13" t="s">
        <v>38</v>
      </c>
      <c r="V6567" s="13" t="s">
        <v>39</v>
      </c>
      <c r="W6567" s="13" t="s">
        <v>39</v>
      </c>
      <c r="X6567" s="13" t="s">
        <v>2999</v>
      </c>
      <c r="Y6567" s="13" t="s">
        <v>289</v>
      </c>
    </row>
    <row r="6568" spans="1:25" ht="15" customHeight="1" x14ac:dyDescent="0.2">
      <c r="A6568" s="23"/>
      <c r="B6568" s="24"/>
      <c r="C6568" s="11"/>
      <c r="D6568" s="23"/>
      <c r="E6568" s="24"/>
      <c r="F6568" s="25">
        <v>750</v>
      </c>
      <c r="G6568" s="26"/>
      <c r="H6568" s="26"/>
      <c r="I6568" s="26"/>
      <c r="J6568" s="26"/>
      <c r="K6568" s="26"/>
      <c r="L6568" s="26"/>
      <c r="M6568" s="26"/>
      <c r="N6568" s="26"/>
      <c r="O6568" s="26"/>
      <c r="P6568" s="26"/>
      <c r="Q6568" s="26"/>
      <c r="R6568" s="26"/>
      <c r="S6568" s="27"/>
      <c r="T6568" s="13" t="s">
        <v>3000</v>
      </c>
      <c r="U6568" s="13" t="s">
        <v>38</v>
      </c>
      <c r="V6568" s="13" t="s">
        <v>39</v>
      </c>
      <c r="W6568" s="13" t="s">
        <v>39</v>
      </c>
      <c r="X6568" s="13" t="s">
        <v>3000</v>
      </c>
      <c r="Y6568" s="13" t="s">
        <v>677</v>
      </c>
    </row>
    <row r="6569" spans="1:25" ht="2.25" customHeight="1" x14ac:dyDescent="0.2">
      <c r="A6569" s="14"/>
      <c r="B6569" s="15"/>
      <c r="C6569" s="15"/>
      <c r="D6569" s="15"/>
      <c r="E6569" s="15"/>
      <c r="F6569" s="15"/>
      <c r="G6569" s="15"/>
      <c r="H6569" s="15"/>
      <c r="I6569" s="15"/>
      <c r="J6569" s="15"/>
      <c r="K6569" s="15"/>
      <c r="L6569" s="15"/>
      <c r="M6569" s="15"/>
      <c r="N6569" s="15"/>
      <c r="O6569" s="15"/>
      <c r="P6569" s="15"/>
      <c r="Q6569" s="15"/>
      <c r="R6569" s="15"/>
      <c r="S6569" s="15"/>
      <c r="T6569" s="15"/>
      <c r="U6569" s="15"/>
      <c r="V6569" s="15"/>
      <c r="W6569" s="15"/>
      <c r="X6569" s="15"/>
      <c r="Y6569" s="16"/>
    </row>
    <row r="6570" spans="1:25" ht="13.5" customHeight="1" x14ac:dyDescent="0.2">
      <c r="A6570" s="7"/>
      <c r="B6570" s="6"/>
      <c r="C6570" s="6"/>
      <c r="D6570" s="6"/>
      <c r="E6570" s="6"/>
      <c r="F6570" s="6"/>
      <c r="G6570" s="6"/>
      <c r="H6570" s="6"/>
      <c r="I6570" s="6"/>
      <c r="J6570" s="6"/>
      <c r="K6570" s="6"/>
      <c r="L6570" s="28">
        <f>SUM(hList_Frame_1!B4307:B4314)</f>
        <v>5750</v>
      </c>
      <c r="M6570" s="28"/>
      <c r="N6570" s="28"/>
      <c r="O6570" s="28"/>
      <c r="P6570" s="28"/>
      <c r="Q6570" s="28"/>
      <c r="R6570" s="28"/>
      <c r="S6570" s="28"/>
      <c r="T6570" s="6"/>
      <c r="U6570" s="6"/>
      <c r="V6570" s="6"/>
      <c r="W6570" s="6"/>
      <c r="X6570" s="6"/>
      <c r="Y6570" s="17"/>
    </row>
    <row r="6571" spans="1:25" ht="13.5" customHeight="1" x14ac:dyDescent="0.2">
      <c r="A6571" s="10"/>
      <c r="B6571" s="18"/>
      <c r="C6571" s="18"/>
      <c r="D6571" s="18"/>
      <c r="E6571" s="18"/>
      <c r="F6571" s="18"/>
      <c r="G6571" s="18"/>
      <c r="H6571" s="18"/>
      <c r="I6571" s="18"/>
      <c r="J6571" s="18"/>
      <c r="K6571" s="18"/>
      <c r="L6571" s="18"/>
      <c r="M6571" s="18"/>
      <c r="N6571" s="18"/>
      <c r="O6571" s="18"/>
      <c r="P6571" s="18"/>
      <c r="Q6571" s="18"/>
      <c r="R6571" s="18"/>
      <c r="S6571" s="18"/>
      <c r="T6571" s="18"/>
      <c r="U6571" s="18"/>
      <c r="V6571" s="18"/>
      <c r="W6571" s="18"/>
      <c r="X6571" s="18"/>
      <c r="Y6571" s="19"/>
    </row>
    <row r="6572" spans="1:25" ht="15" customHeight="1" x14ac:dyDescent="0.2">
      <c r="A6572" s="35">
        <v>416452</v>
      </c>
      <c r="B6572" s="36"/>
      <c r="C6572" s="3">
        <v>42094</v>
      </c>
      <c r="D6572" s="31" t="s">
        <v>3001</v>
      </c>
      <c r="E6572" s="32"/>
      <c r="F6572" s="39">
        <v>1138.5</v>
      </c>
      <c r="G6572" s="40"/>
      <c r="H6572" s="40"/>
      <c r="I6572" s="40"/>
      <c r="J6572" s="40"/>
      <c r="K6572" s="40"/>
      <c r="L6572" s="40"/>
      <c r="M6572" s="40"/>
      <c r="N6572" s="40"/>
      <c r="O6572" s="40"/>
      <c r="P6572" s="40"/>
      <c r="Q6572" s="40"/>
      <c r="R6572" s="40"/>
      <c r="S6572" s="41"/>
      <c r="T6572" s="5" t="s">
        <v>11</v>
      </c>
      <c r="U6572" s="5" t="s">
        <v>2769</v>
      </c>
      <c r="V6572" s="5" t="s">
        <v>77</v>
      </c>
      <c r="W6572" s="5" t="s">
        <v>78</v>
      </c>
      <c r="X6572" s="5" t="s">
        <v>11</v>
      </c>
      <c r="Y6572" s="5" t="s">
        <v>15</v>
      </c>
    </row>
    <row r="6573" spans="1:25" ht="14.25" customHeight="1" x14ac:dyDescent="0.2">
      <c r="A6573" s="29"/>
      <c r="B6573" s="30"/>
      <c r="C6573" s="8"/>
      <c r="D6573" s="29"/>
      <c r="E6573" s="30"/>
      <c r="F6573" s="29"/>
      <c r="G6573" s="37"/>
      <c r="H6573" s="37"/>
      <c r="I6573" s="3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0"/>
      <c r="T6573" s="8"/>
      <c r="U6573" s="8"/>
      <c r="V6573" s="8"/>
      <c r="W6573" s="8"/>
      <c r="X6573" s="8"/>
      <c r="Y6573" s="9" t="s">
        <v>15</v>
      </c>
    </row>
    <row r="6574" spans="1:25" ht="14.25" customHeight="1" x14ac:dyDescent="0.2">
      <c r="A6574" s="29"/>
      <c r="B6574" s="30"/>
      <c r="C6574" s="8"/>
      <c r="D6574" s="29"/>
      <c r="E6574" s="30"/>
      <c r="F6574" s="29"/>
      <c r="G6574" s="37"/>
      <c r="H6574" s="37"/>
      <c r="I6574" s="3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0"/>
      <c r="T6574" s="8"/>
      <c r="U6574" s="8"/>
      <c r="V6574" s="8"/>
      <c r="W6574" s="8"/>
      <c r="X6574" s="8"/>
      <c r="Y6574" s="9" t="s">
        <v>15</v>
      </c>
    </row>
    <row r="6575" spans="1:25" ht="14.25" customHeight="1" x14ac:dyDescent="0.2">
      <c r="A6575" s="29"/>
      <c r="B6575" s="30"/>
      <c r="C6575" s="8"/>
      <c r="D6575" s="29"/>
      <c r="E6575" s="30"/>
      <c r="F6575" s="29"/>
      <c r="G6575" s="37"/>
      <c r="H6575" s="37"/>
      <c r="I6575" s="3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0"/>
      <c r="T6575" s="8"/>
      <c r="U6575" s="8"/>
      <c r="V6575" s="8"/>
      <c r="W6575" s="8"/>
      <c r="X6575" s="8"/>
      <c r="Y6575" s="9" t="s">
        <v>15</v>
      </c>
    </row>
    <row r="6576" spans="1:25" ht="14.25" customHeight="1" x14ac:dyDescent="0.2">
      <c r="A6576" s="29"/>
      <c r="B6576" s="30"/>
      <c r="C6576" s="8"/>
      <c r="D6576" s="29"/>
      <c r="E6576" s="30"/>
      <c r="F6576" s="29"/>
      <c r="G6576" s="37"/>
      <c r="H6576" s="37"/>
      <c r="I6576" s="3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0"/>
      <c r="T6576" s="8"/>
      <c r="U6576" s="8"/>
      <c r="V6576" s="8"/>
      <c r="W6576" s="8"/>
      <c r="X6576" s="8"/>
      <c r="Y6576" s="9" t="s">
        <v>15</v>
      </c>
    </row>
    <row r="6577" spans="1:25" ht="14.25" customHeight="1" x14ac:dyDescent="0.2">
      <c r="A6577" s="29"/>
      <c r="B6577" s="30"/>
      <c r="C6577" s="8"/>
      <c r="D6577" s="29"/>
      <c r="E6577" s="30"/>
      <c r="F6577" s="29"/>
      <c r="G6577" s="37"/>
      <c r="H6577" s="37"/>
      <c r="I6577" s="3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0"/>
      <c r="T6577" s="8"/>
      <c r="U6577" s="8"/>
      <c r="V6577" s="8"/>
      <c r="W6577" s="8"/>
      <c r="X6577" s="8"/>
      <c r="Y6577" s="9" t="s">
        <v>15</v>
      </c>
    </row>
    <row r="6578" spans="1:25" ht="14.25" customHeight="1" x14ac:dyDescent="0.2">
      <c r="A6578" s="23"/>
      <c r="B6578" s="24"/>
      <c r="C6578" s="11"/>
      <c r="D6578" s="23"/>
      <c r="E6578" s="24"/>
      <c r="F6578" s="23"/>
      <c r="G6578" s="38"/>
      <c r="H6578" s="38"/>
      <c r="I6578" s="38"/>
      <c r="J6578" s="38"/>
      <c r="K6578" s="38"/>
      <c r="L6578" s="38"/>
      <c r="M6578" s="38"/>
      <c r="N6578" s="38"/>
      <c r="O6578" s="38"/>
      <c r="P6578" s="38"/>
      <c r="Q6578" s="38"/>
      <c r="R6578" s="38"/>
      <c r="S6578" s="24"/>
      <c r="T6578" s="11"/>
      <c r="U6578" s="11"/>
      <c r="V6578" s="11"/>
      <c r="W6578" s="11"/>
      <c r="X6578" s="11"/>
      <c r="Y6578" s="12" t="s">
        <v>15</v>
      </c>
    </row>
    <row r="6579" spans="1:25" ht="3" customHeight="1" x14ac:dyDescent="0.2">
      <c r="A6579" s="14"/>
      <c r="B6579" s="15"/>
      <c r="C6579" s="15"/>
      <c r="D6579" s="15"/>
      <c r="E6579" s="15"/>
      <c r="F6579" s="15"/>
      <c r="G6579" s="15"/>
      <c r="H6579" s="15"/>
      <c r="I6579" s="15"/>
      <c r="J6579" s="15"/>
      <c r="K6579" s="15"/>
      <c r="L6579" s="15"/>
      <c r="M6579" s="15"/>
      <c r="N6579" s="15"/>
      <c r="O6579" s="15"/>
      <c r="P6579" s="15"/>
      <c r="Q6579" s="15"/>
      <c r="R6579" s="15"/>
      <c r="S6579" s="15"/>
      <c r="T6579" s="15"/>
      <c r="U6579" s="15"/>
      <c r="V6579" s="15"/>
      <c r="W6579" s="15"/>
      <c r="X6579" s="15"/>
      <c r="Y6579" s="16"/>
    </row>
    <row r="6580" spans="1:25" ht="12.75" customHeight="1" x14ac:dyDescent="0.2">
      <c r="A6580" s="7"/>
      <c r="B6580" s="6"/>
      <c r="C6580" s="6"/>
      <c r="D6580" s="6"/>
      <c r="E6580" s="6"/>
      <c r="F6580" s="6"/>
      <c r="G6580" s="6"/>
      <c r="H6580" s="6"/>
      <c r="I6580" s="6"/>
      <c r="J6580" s="6"/>
      <c r="K6580" s="6"/>
      <c r="L6580" s="28">
        <f>SUM(hList_Frame_1!B4315:B4321)</f>
        <v>1138.5</v>
      </c>
      <c r="M6580" s="28"/>
      <c r="N6580" s="28"/>
      <c r="O6580" s="28"/>
      <c r="P6580" s="28"/>
      <c r="Q6580" s="28"/>
      <c r="R6580" s="28"/>
      <c r="S6580" s="28"/>
      <c r="T6580" s="6"/>
      <c r="U6580" s="6"/>
      <c r="V6580" s="6"/>
      <c r="W6580" s="6"/>
      <c r="X6580" s="6"/>
      <c r="Y6580" s="17"/>
    </row>
    <row r="6581" spans="1:25" ht="14.25" customHeight="1" x14ac:dyDescent="0.2">
      <c r="A6581" s="10"/>
      <c r="B6581" s="18"/>
      <c r="C6581" s="18"/>
      <c r="D6581" s="18"/>
      <c r="E6581" s="18"/>
      <c r="F6581" s="18"/>
      <c r="G6581" s="18"/>
      <c r="H6581" s="18"/>
      <c r="I6581" s="18"/>
      <c r="J6581" s="18"/>
      <c r="K6581" s="18"/>
      <c r="L6581" s="18"/>
      <c r="M6581" s="18"/>
      <c r="N6581" s="18"/>
      <c r="O6581" s="18"/>
      <c r="P6581" s="18"/>
      <c r="Q6581" s="18"/>
      <c r="R6581" s="18"/>
      <c r="S6581" s="18"/>
      <c r="T6581" s="18"/>
      <c r="U6581" s="18"/>
      <c r="V6581" s="18"/>
      <c r="W6581" s="18"/>
      <c r="X6581" s="18"/>
      <c r="Y6581" s="19"/>
    </row>
    <row r="6582" spans="1:25" ht="15" customHeight="1" x14ac:dyDescent="0.2">
      <c r="A6582" s="21">
        <v>415856</v>
      </c>
      <c r="B6582" s="22"/>
      <c r="C6582" s="20">
        <v>42080</v>
      </c>
      <c r="D6582" s="33" t="s">
        <v>3002</v>
      </c>
      <c r="E6582" s="34"/>
      <c r="F6582" s="25">
        <v>529.02</v>
      </c>
      <c r="G6582" s="26"/>
      <c r="H6582" s="26"/>
      <c r="I6582" s="26"/>
      <c r="J6582" s="26"/>
      <c r="K6582" s="26"/>
      <c r="L6582" s="26"/>
      <c r="M6582" s="26"/>
      <c r="N6582" s="26"/>
      <c r="O6582" s="26"/>
      <c r="P6582" s="26"/>
      <c r="Q6582" s="26"/>
      <c r="R6582" s="26"/>
      <c r="S6582" s="27"/>
      <c r="T6582" s="13" t="s">
        <v>781</v>
      </c>
      <c r="U6582" s="13" t="s">
        <v>341</v>
      </c>
      <c r="V6582" s="13" t="s">
        <v>77</v>
      </c>
      <c r="W6582" s="13" t="s">
        <v>78</v>
      </c>
      <c r="X6582" s="13" t="s">
        <v>781</v>
      </c>
      <c r="Y6582" s="13" t="s">
        <v>15</v>
      </c>
    </row>
    <row r="6583" spans="1:25" ht="2.25" customHeight="1" x14ac:dyDescent="0.2">
      <c r="A6583" s="14"/>
      <c r="B6583" s="15"/>
      <c r="C6583" s="15"/>
      <c r="D6583" s="15"/>
      <c r="E6583" s="15"/>
      <c r="F6583" s="15"/>
      <c r="G6583" s="15"/>
      <c r="H6583" s="15"/>
      <c r="I6583" s="15"/>
      <c r="J6583" s="15"/>
      <c r="K6583" s="15"/>
      <c r="L6583" s="15"/>
      <c r="M6583" s="15"/>
      <c r="N6583" s="15"/>
      <c r="O6583" s="15"/>
      <c r="P6583" s="15"/>
      <c r="Q6583" s="15"/>
      <c r="R6583" s="15"/>
      <c r="S6583" s="15"/>
      <c r="T6583" s="15"/>
      <c r="U6583" s="15"/>
      <c r="V6583" s="15"/>
      <c r="W6583" s="15"/>
      <c r="X6583" s="15"/>
      <c r="Y6583" s="16"/>
    </row>
    <row r="6584" spans="1:25" ht="13.5" customHeight="1" x14ac:dyDescent="0.2">
      <c r="A6584" s="7"/>
      <c r="B6584" s="6"/>
      <c r="C6584" s="6"/>
      <c r="D6584" s="6"/>
      <c r="E6584" s="6"/>
      <c r="F6584" s="6"/>
      <c r="G6584" s="6"/>
      <c r="H6584" s="6"/>
      <c r="I6584" s="6"/>
      <c r="J6584" s="6"/>
      <c r="K6584" s="6"/>
      <c r="L6584" s="6"/>
      <c r="M6584" s="6"/>
      <c r="N6584" s="6"/>
      <c r="O6584" s="28">
        <f>SUM(hList_Frame_1!B4322:B4322)</f>
        <v>529.02</v>
      </c>
      <c r="P6584" s="28"/>
      <c r="Q6584" s="28"/>
      <c r="R6584" s="28"/>
      <c r="S6584" s="28"/>
      <c r="T6584" s="6"/>
      <c r="U6584" s="6"/>
      <c r="V6584" s="6"/>
      <c r="W6584" s="6"/>
      <c r="X6584" s="6"/>
      <c r="Y6584" s="17"/>
    </row>
    <row r="6585" spans="1:25" ht="13.5" customHeight="1" x14ac:dyDescent="0.2">
      <c r="A6585" s="10"/>
      <c r="B6585" s="18"/>
      <c r="C6585" s="18"/>
      <c r="D6585" s="18"/>
      <c r="E6585" s="18"/>
      <c r="F6585" s="18"/>
      <c r="G6585" s="18"/>
      <c r="H6585" s="18"/>
      <c r="I6585" s="18"/>
      <c r="J6585" s="18"/>
      <c r="K6585" s="18"/>
      <c r="L6585" s="18"/>
      <c r="M6585" s="18"/>
      <c r="N6585" s="18"/>
      <c r="O6585" s="18"/>
      <c r="P6585" s="18"/>
      <c r="Q6585" s="18"/>
      <c r="R6585" s="18"/>
      <c r="S6585" s="18"/>
      <c r="T6585" s="18"/>
      <c r="U6585" s="18"/>
      <c r="V6585" s="18"/>
      <c r="W6585" s="18"/>
      <c r="X6585" s="18"/>
      <c r="Y6585" s="19"/>
    </row>
    <row r="6586" spans="1:25" ht="15" customHeight="1" x14ac:dyDescent="0.2">
      <c r="A6586" s="21">
        <v>415482</v>
      </c>
      <c r="B6586" s="22"/>
      <c r="C6586" s="20">
        <v>42073</v>
      </c>
      <c r="D6586" s="33" t="s">
        <v>3003</v>
      </c>
      <c r="E6586" s="34"/>
      <c r="F6586" s="25">
        <v>475</v>
      </c>
      <c r="G6586" s="26"/>
      <c r="H6586" s="26"/>
      <c r="I6586" s="26"/>
      <c r="J6586" s="26"/>
      <c r="K6586" s="26"/>
      <c r="L6586" s="26"/>
      <c r="M6586" s="26"/>
      <c r="N6586" s="26"/>
      <c r="O6586" s="26"/>
      <c r="P6586" s="26"/>
      <c r="Q6586" s="26"/>
      <c r="R6586" s="26"/>
      <c r="S6586" s="27"/>
      <c r="T6586" s="13" t="s">
        <v>3004</v>
      </c>
      <c r="U6586" s="13" t="s">
        <v>1832</v>
      </c>
      <c r="V6586" s="13" t="s">
        <v>39</v>
      </c>
      <c r="W6586" s="13" t="s">
        <v>39</v>
      </c>
      <c r="X6586" s="13" t="s">
        <v>3004</v>
      </c>
      <c r="Y6586" s="13" t="s">
        <v>716</v>
      </c>
    </row>
    <row r="6587" spans="1:25" ht="2.25" customHeight="1" x14ac:dyDescent="0.2">
      <c r="A6587" s="14"/>
      <c r="B6587" s="15"/>
      <c r="C6587" s="15"/>
      <c r="D6587" s="15"/>
      <c r="E6587" s="15"/>
      <c r="F6587" s="15"/>
      <c r="G6587" s="15"/>
      <c r="H6587" s="15"/>
      <c r="I6587" s="15"/>
      <c r="J6587" s="15"/>
      <c r="K6587" s="15"/>
      <c r="L6587" s="15"/>
      <c r="M6587" s="15"/>
      <c r="N6587" s="15"/>
      <c r="O6587" s="15"/>
      <c r="P6587" s="15"/>
      <c r="Q6587" s="15"/>
      <c r="R6587" s="15"/>
      <c r="S6587" s="15"/>
      <c r="T6587" s="15"/>
      <c r="U6587" s="15"/>
      <c r="V6587" s="15"/>
      <c r="W6587" s="15"/>
      <c r="X6587" s="15"/>
      <c r="Y6587" s="16"/>
    </row>
    <row r="6588" spans="1:25" ht="12.75" customHeight="1" x14ac:dyDescent="0.2">
      <c r="A6588" s="7"/>
      <c r="B6588" s="6"/>
      <c r="C6588" s="6"/>
      <c r="D6588" s="6"/>
      <c r="E6588" s="6"/>
      <c r="F6588" s="6"/>
      <c r="G6588" s="6"/>
      <c r="H6588" s="6"/>
      <c r="I6588" s="6"/>
      <c r="J6588" s="6"/>
      <c r="K6588" s="6"/>
      <c r="L6588" s="6"/>
      <c r="M6588" s="6"/>
      <c r="N6588" s="6"/>
      <c r="O6588" s="28">
        <f>SUM(hList_Frame_1!B4323:B4323)</f>
        <v>475</v>
      </c>
      <c r="P6588" s="28"/>
      <c r="Q6588" s="28"/>
      <c r="R6588" s="28"/>
      <c r="S6588" s="28"/>
      <c r="T6588" s="6"/>
      <c r="U6588" s="6"/>
      <c r="V6588" s="6"/>
      <c r="W6588" s="6"/>
      <c r="X6588" s="6"/>
      <c r="Y6588" s="17"/>
    </row>
    <row r="6589" spans="1:25" ht="14.25" customHeight="1" x14ac:dyDescent="0.2">
      <c r="A6589" s="10"/>
      <c r="B6589" s="18"/>
      <c r="C6589" s="18"/>
      <c r="D6589" s="18"/>
      <c r="E6589" s="18"/>
      <c r="F6589" s="18"/>
      <c r="G6589" s="18"/>
      <c r="H6589" s="18"/>
      <c r="I6589" s="18"/>
      <c r="J6589" s="18"/>
      <c r="K6589" s="18"/>
      <c r="L6589" s="18"/>
      <c r="M6589" s="18"/>
      <c r="N6589" s="18"/>
      <c r="O6589" s="18"/>
      <c r="P6589" s="18"/>
      <c r="Q6589" s="18"/>
      <c r="R6589" s="18"/>
      <c r="S6589" s="18"/>
      <c r="T6589" s="18"/>
      <c r="U6589" s="18"/>
      <c r="V6589" s="18"/>
      <c r="W6589" s="18"/>
      <c r="X6589" s="18"/>
      <c r="Y6589" s="19"/>
    </row>
    <row r="6590" spans="1:25" ht="15" customHeight="1" x14ac:dyDescent="0.2">
      <c r="A6590" s="21">
        <v>415857</v>
      </c>
      <c r="B6590" s="22"/>
      <c r="C6590" s="20">
        <v>42080</v>
      </c>
      <c r="D6590" s="33" t="s">
        <v>3005</v>
      </c>
      <c r="E6590" s="34"/>
      <c r="F6590" s="25">
        <v>125</v>
      </c>
      <c r="G6590" s="26"/>
      <c r="H6590" s="26"/>
      <c r="I6590" s="26"/>
      <c r="J6590" s="26"/>
      <c r="K6590" s="26"/>
      <c r="L6590" s="26"/>
      <c r="M6590" s="26"/>
      <c r="N6590" s="26"/>
      <c r="O6590" s="26"/>
      <c r="P6590" s="26"/>
      <c r="Q6590" s="26"/>
      <c r="R6590" s="26"/>
      <c r="S6590" s="27"/>
      <c r="T6590" s="13" t="s">
        <v>3006</v>
      </c>
      <c r="U6590" s="13" t="s">
        <v>38</v>
      </c>
      <c r="V6590" s="13" t="s">
        <v>39</v>
      </c>
      <c r="W6590" s="13" t="s">
        <v>39</v>
      </c>
      <c r="X6590" s="13" t="s">
        <v>3006</v>
      </c>
      <c r="Y6590" s="13" t="s">
        <v>287</v>
      </c>
    </row>
    <row r="6591" spans="1:25" ht="2.25" customHeight="1" x14ac:dyDescent="0.2">
      <c r="A6591" s="14"/>
      <c r="B6591" s="15"/>
      <c r="C6591" s="15"/>
      <c r="D6591" s="15"/>
      <c r="E6591" s="15"/>
      <c r="F6591" s="15"/>
      <c r="G6591" s="15"/>
      <c r="H6591" s="15"/>
      <c r="I6591" s="15"/>
      <c r="J6591" s="15"/>
      <c r="K6591" s="15"/>
      <c r="L6591" s="15"/>
      <c r="M6591" s="15"/>
      <c r="N6591" s="15"/>
      <c r="O6591" s="15"/>
      <c r="P6591" s="15"/>
      <c r="Q6591" s="15"/>
      <c r="R6591" s="15"/>
      <c r="S6591" s="15"/>
      <c r="T6591" s="15"/>
      <c r="U6591" s="15"/>
      <c r="V6591" s="15"/>
      <c r="W6591" s="15"/>
      <c r="X6591" s="15"/>
      <c r="Y6591" s="16"/>
    </row>
    <row r="6592" spans="1:25" ht="13.5" customHeight="1" x14ac:dyDescent="0.2">
      <c r="A6592" s="7"/>
      <c r="B6592" s="6"/>
      <c r="C6592" s="6"/>
      <c r="D6592" s="6"/>
      <c r="E6592" s="6"/>
      <c r="F6592" s="6"/>
      <c r="G6592" s="6"/>
      <c r="H6592" s="6"/>
      <c r="I6592" s="6"/>
      <c r="J6592" s="6"/>
      <c r="K6592" s="6"/>
      <c r="L6592" s="6"/>
      <c r="M6592" s="6"/>
      <c r="N6592" s="6"/>
      <c r="O6592" s="28">
        <f>SUM(hList_Frame_1!B4324:B4324)</f>
        <v>125</v>
      </c>
      <c r="P6592" s="28"/>
      <c r="Q6592" s="28"/>
      <c r="R6592" s="28"/>
      <c r="S6592" s="28"/>
      <c r="T6592" s="6"/>
      <c r="U6592" s="6"/>
      <c r="V6592" s="6"/>
      <c r="W6592" s="6"/>
      <c r="X6592" s="6"/>
      <c r="Y6592" s="17"/>
    </row>
    <row r="6593" spans="1:25" ht="13.5" customHeight="1" x14ac:dyDescent="0.2">
      <c r="A6593" s="10"/>
      <c r="B6593" s="18"/>
      <c r="C6593" s="18"/>
      <c r="D6593" s="18"/>
      <c r="E6593" s="18"/>
      <c r="F6593" s="18"/>
      <c r="G6593" s="18"/>
      <c r="H6593" s="18"/>
      <c r="I6593" s="18"/>
      <c r="J6593" s="18"/>
      <c r="K6593" s="18"/>
      <c r="L6593" s="18"/>
      <c r="M6593" s="18"/>
      <c r="N6593" s="18"/>
      <c r="O6593" s="18"/>
      <c r="P6593" s="18"/>
      <c r="Q6593" s="18"/>
      <c r="R6593" s="18"/>
      <c r="S6593" s="18"/>
      <c r="T6593" s="18"/>
      <c r="U6593" s="18"/>
      <c r="V6593" s="18"/>
      <c r="W6593" s="18"/>
      <c r="X6593" s="18"/>
      <c r="Y6593" s="19"/>
    </row>
    <row r="6594" spans="1:25" ht="15" customHeight="1" x14ac:dyDescent="0.2">
      <c r="A6594" s="21">
        <v>415077</v>
      </c>
      <c r="B6594" s="22"/>
      <c r="C6594" s="20">
        <v>42066</v>
      </c>
      <c r="D6594" s="33" t="s">
        <v>3007</v>
      </c>
      <c r="E6594" s="34"/>
      <c r="F6594" s="25">
        <v>6.33</v>
      </c>
      <c r="G6594" s="26"/>
      <c r="H6594" s="26"/>
      <c r="I6594" s="26"/>
      <c r="J6594" s="26"/>
      <c r="K6594" s="26"/>
      <c r="L6594" s="26"/>
      <c r="M6594" s="26"/>
      <c r="N6594" s="26"/>
      <c r="O6594" s="26"/>
      <c r="P6594" s="26"/>
      <c r="Q6594" s="26"/>
      <c r="R6594" s="26"/>
      <c r="S6594" s="27"/>
      <c r="T6594" s="13" t="s">
        <v>15</v>
      </c>
      <c r="U6594" s="13" t="s">
        <v>281</v>
      </c>
      <c r="V6594" s="13" t="s">
        <v>26</v>
      </c>
      <c r="W6594" s="13" t="s">
        <v>178</v>
      </c>
      <c r="X6594" s="13" t="s">
        <v>15</v>
      </c>
      <c r="Y6594" s="13" t="s">
        <v>15</v>
      </c>
    </row>
    <row r="6595" spans="1:25" ht="2.25" customHeight="1" x14ac:dyDescent="0.2">
      <c r="A6595" s="14"/>
      <c r="B6595" s="15"/>
      <c r="C6595" s="15"/>
      <c r="D6595" s="15"/>
      <c r="E6595" s="15"/>
      <c r="F6595" s="15"/>
      <c r="G6595" s="15"/>
      <c r="H6595" s="15"/>
      <c r="I6595" s="15"/>
      <c r="J6595" s="15"/>
      <c r="K6595" s="15"/>
      <c r="L6595" s="15"/>
      <c r="M6595" s="15"/>
      <c r="N6595" s="15"/>
      <c r="O6595" s="15"/>
      <c r="P6595" s="15"/>
      <c r="Q6595" s="15"/>
      <c r="R6595" s="15"/>
      <c r="S6595" s="15"/>
      <c r="T6595" s="15"/>
      <c r="U6595" s="15"/>
      <c r="V6595" s="15"/>
      <c r="W6595" s="15"/>
      <c r="X6595" s="15"/>
      <c r="Y6595" s="16"/>
    </row>
    <row r="6596" spans="1:25" ht="12.75" customHeight="1" x14ac:dyDescent="0.2">
      <c r="A6596" s="7"/>
      <c r="B6596" s="6"/>
      <c r="C6596" s="6"/>
      <c r="D6596" s="6"/>
      <c r="E6596" s="6"/>
      <c r="F6596" s="6"/>
      <c r="G6596" s="6"/>
      <c r="H6596" s="6"/>
      <c r="I6596" s="6"/>
      <c r="J6596" s="6"/>
      <c r="K6596" s="6"/>
      <c r="L6596" s="6"/>
      <c r="M6596" s="6"/>
      <c r="N6596" s="6"/>
      <c r="O6596" s="6"/>
      <c r="P6596" s="6"/>
      <c r="Q6596" s="6"/>
      <c r="R6596" s="6"/>
      <c r="S6596" s="4">
        <f>SUM(hList_Frame_1!B4325:B4325)</f>
        <v>6.33</v>
      </c>
      <c r="T6596" s="6"/>
      <c r="U6596" s="6"/>
      <c r="V6596" s="6"/>
      <c r="W6596" s="6"/>
      <c r="X6596" s="6"/>
      <c r="Y6596" s="17"/>
    </row>
    <row r="6597" spans="1:25" ht="14.25" customHeight="1" x14ac:dyDescent="0.2">
      <c r="A6597" s="10"/>
      <c r="B6597" s="18"/>
      <c r="C6597" s="18"/>
      <c r="D6597" s="18"/>
      <c r="E6597" s="18"/>
      <c r="F6597" s="18"/>
      <c r="G6597" s="18"/>
      <c r="H6597" s="18"/>
      <c r="I6597" s="18"/>
      <c r="J6597" s="18"/>
      <c r="K6597" s="18"/>
      <c r="L6597" s="18"/>
      <c r="M6597" s="18"/>
      <c r="N6597" s="18"/>
      <c r="O6597" s="18"/>
      <c r="P6597" s="18"/>
      <c r="Q6597" s="18"/>
      <c r="R6597" s="18"/>
      <c r="S6597" s="18"/>
      <c r="T6597" s="18"/>
      <c r="U6597" s="18"/>
      <c r="V6597" s="18"/>
      <c r="W6597" s="18"/>
      <c r="X6597" s="18"/>
      <c r="Y6597" s="19"/>
    </row>
    <row r="6598" spans="1:25" ht="15" customHeight="1" x14ac:dyDescent="0.2">
      <c r="A6598" s="21">
        <v>415078</v>
      </c>
      <c r="B6598" s="22"/>
      <c r="C6598" s="20">
        <v>42066</v>
      </c>
      <c r="D6598" s="31" t="s">
        <v>3008</v>
      </c>
      <c r="E6598" s="32"/>
      <c r="F6598" s="25">
        <v>175</v>
      </c>
      <c r="G6598" s="26"/>
      <c r="H6598" s="26"/>
      <c r="I6598" s="26"/>
      <c r="J6598" s="26"/>
      <c r="K6598" s="26"/>
      <c r="L6598" s="26"/>
      <c r="M6598" s="26"/>
      <c r="N6598" s="26"/>
      <c r="O6598" s="26"/>
      <c r="P6598" s="26"/>
      <c r="Q6598" s="26"/>
      <c r="R6598" s="26"/>
      <c r="S6598" s="27"/>
      <c r="T6598" s="13" t="s">
        <v>987</v>
      </c>
      <c r="U6598" s="13" t="s">
        <v>932</v>
      </c>
      <c r="V6598" s="13" t="s">
        <v>933</v>
      </c>
      <c r="W6598" s="13" t="s">
        <v>934</v>
      </c>
      <c r="X6598" s="13" t="s">
        <v>987</v>
      </c>
      <c r="Y6598" s="13" t="s">
        <v>15</v>
      </c>
    </row>
    <row r="6599" spans="1:25" ht="15" customHeight="1" x14ac:dyDescent="0.2">
      <c r="A6599" s="21">
        <v>416453</v>
      </c>
      <c r="B6599" s="22"/>
      <c r="C6599" s="20">
        <v>42094</v>
      </c>
      <c r="D6599" s="23"/>
      <c r="E6599" s="24"/>
      <c r="F6599" s="25">
        <v>455</v>
      </c>
      <c r="G6599" s="26"/>
      <c r="H6599" s="26"/>
      <c r="I6599" s="26"/>
      <c r="J6599" s="26"/>
      <c r="K6599" s="26"/>
      <c r="L6599" s="26"/>
      <c r="M6599" s="26"/>
      <c r="N6599" s="26"/>
      <c r="O6599" s="26"/>
      <c r="P6599" s="26"/>
      <c r="Q6599" s="26"/>
      <c r="R6599" s="26"/>
      <c r="S6599" s="27"/>
      <c r="T6599" s="13" t="s">
        <v>987</v>
      </c>
      <c r="U6599" s="13" t="s">
        <v>932</v>
      </c>
      <c r="V6599" s="13" t="s">
        <v>933</v>
      </c>
      <c r="W6599" s="13" t="s">
        <v>934</v>
      </c>
      <c r="X6599" s="13" t="s">
        <v>987</v>
      </c>
      <c r="Y6599" s="13" t="s">
        <v>15</v>
      </c>
    </row>
    <row r="6600" spans="1:25" ht="3" customHeight="1" x14ac:dyDescent="0.2">
      <c r="A6600" s="14"/>
      <c r="B6600" s="15"/>
      <c r="C6600" s="15"/>
      <c r="D6600" s="15"/>
      <c r="E6600" s="15"/>
      <c r="F6600" s="15"/>
      <c r="G6600" s="15"/>
      <c r="H6600" s="15"/>
      <c r="I6600" s="15"/>
      <c r="J6600" s="15"/>
      <c r="K6600" s="15"/>
      <c r="L6600" s="15"/>
      <c r="M6600" s="15"/>
      <c r="N6600" s="15"/>
      <c r="O6600" s="15"/>
      <c r="P6600" s="15"/>
      <c r="Q6600" s="15"/>
      <c r="R6600" s="15"/>
      <c r="S6600" s="15"/>
      <c r="T6600" s="15"/>
      <c r="U6600" s="15"/>
      <c r="V6600" s="15"/>
      <c r="W6600" s="15"/>
      <c r="X6600" s="15"/>
      <c r="Y6600" s="16"/>
    </row>
    <row r="6601" spans="1:25" ht="12.75" customHeight="1" x14ac:dyDescent="0.2">
      <c r="A6601" s="7"/>
      <c r="B6601" s="6"/>
      <c r="C6601" s="6"/>
      <c r="D6601" s="6"/>
      <c r="E6601" s="6"/>
      <c r="F6601" s="6"/>
      <c r="G6601" s="6"/>
      <c r="H6601" s="6"/>
      <c r="I6601" s="6"/>
      <c r="J6601" s="6"/>
      <c r="K6601" s="6"/>
      <c r="L6601" s="6"/>
      <c r="M6601" s="6"/>
      <c r="N6601" s="6"/>
      <c r="O6601" s="28">
        <f>SUM(hList_Frame_1!B4326:B4327)</f>
        <v>630</v>
      </c>
      <c r="P6601" s="28"/>
      <c r="Q6601" s="28"/>
      <c r="R6601" s="28"/>
      <c r="S6601" s="28"/>
      <c r="T6601" s="6"/>
      <c r="U6601" s="6"/>
      <c r="V6601" s="6"/>
      <c r="W6601" s="6"/>
      <c r="X6601" s="6"/>
      <c r="Y6601" s="17"/>
    </row>
    <row r="6602" spans="1:25" ht="14.25" customHeight="1" x14ac:dyDescent="0.2">
      <c r="A6602" s="10"/>
      <c r="B6602" s="18"/>
      <c r="C6602" s="18"/>
      <c r="D6602" s="18"/>
      <c r="E6602" s="18"/>
      <c r="F6602" s="18"/>
      <c r="G6602" s="18"/>
      <c r="H6602" s="18"/>
      <c r="I6602" s="18"/>
      <c r="J6602" s="18"/>
      <c r="K6602" s="18"/>
      <c r="L6602" s="18"/>
      <c r="M6602" s="18"/>
      <c r="N6602" s="18"/>
      <c r="O6602" s="18"/>
      <c r="P6602" s="18"/>
      <c r="Q6602" s="18"/>
      <c r="R6602" s="18"/>
      <c r="S6602" s="18"/>
      <c r="T6602" s="18"/>
      <c r="U6602" s="18"/>
      <c r="V6602" s="18"/>
      <c r="W6602" s="18"/>
      <c r="X6602" s="18"/>
      <c r="Y6602" s="19"/>
    </row>
    <row r="6603" spans="1:25" ht="15" customHeight="1" x14ac:dyDescent="0.2">
      <c r="A6603" s="21">
        <v>416454</v>
      </c>
      <c r="B6603" s="22"/>
      <c r="C6603" s="20">
        <v>42094</v>
      </c>
      <c r="D6603" s="33" t="s">
        <v>3009</v>
      </c>
      <c r="E6603" s="34"/>
      <c r="F6603" s="25">
        <v>410.99</v>
      </c>
      <c r="G6603" s="26"/>
      <c r="H6603" s="26"/>
      <c r="I6603" s="26"/>
      <c r="J6603" s="26"/>
      <c r="K6603" s="26"/>
      <c r="L6603" s="26"/>
      <c r="M6603" s="26"/>
      <c r="N6603" s="26"/>
      <c r="O6603" s="26"/>
      <c r="P6603" s="26"/>
      <c r="Q6603" s="26"/>
      <c r="R6603" s="26"/>
      <c r="S6603" s="27"/>
      <c r="T6603" s="13" t="s">
        <v>3010</v>
      </c>
      <c r="U6603" s="13" t="s">
        <v>124</v>
      </c>
      <c r="V6603" s="13" t="s">
        <v>218</v>
      </c>
      <c r="W6603" s="13" t="s">
        <v>886</v>
      </c>
      <c r="X6603" s="13" t="s">
        <v>3010</v>
      </c>
      <c r="Y6603" s="13" t="s">
        <v>887</v>
      </c>
    </row>
    <row r="6604" spans="1:25" ht="2.25" customHeight="1" x14ac:dyDescent="0.2">
      <c r="A6604" s="14"/>
      <c r="B6604" s="15"/>
      <c r="C6604" s="15"/>
      <c r="D6604" s="15"/>
      <c r="E6604" s="15"/>
      <c r="F6604" s="15"/>
      <c r="G6604" s="15"/>
      <c r="H6604" s="15"/>
      <c r="I6604" s="15"/>
      <c r="J6604" s="15"/>
      <c r="K6604" s="15"/>
      <c r="L6604" s="15"/>
      <c r="M6604" s="15"/>
      <c r="N6604" s="15"/>
      <c r="O6604" s="15"/>
      <c r="P6604" s="15"/>
      <c r="Q6604" s="15"/>
      <c r="R6604" s="15"/>
      <c r="S6604" s="15"/>
      <c r="T6604" s="15"/>
      <c r="U6604" s="15"/>
      <c r="V6604" s="15"/>
      <c r="W6604" s="15"/>
      <c r="X6604" s="15"/>
      <c r="Y6604" s="16"/>
    </row>
    <row r="6605" spans="1:25" ht="13.5" customHeight="1" x14ac:dyDescent="0.2">
      <c r="A6605" s="7"/>
      <c r="B6605" s="6"/>
      <c r="C6605" s="6"/>
      <c r="D6605" s="6"/>
      <c r="E6605" s="6"/>
      <c r="F6605" s="6"/>
      <c r="G6605" s="6"/>
      <c r="H6605" s="6"/>
      <c r="I6605" s="6"/>
      <c r="J6605" s="6"/>
      <c r="K6605" s="6"/>
      <c r="L6605" s="6"/>
      <c r="M6605" s="6"/>
      <c r="N6605" s="6"/>
      <c r="O6605" s="28">
        <f>SUM(hList_Frame_1!B4328:B4328)</f>
        <v>410.99</v>
      </c>
      <c r="P6605" s="28"/>
      <c r="Q6605" s="28"/>
      <c r="R6605" s="28"/>
      <c r="S6605" s="28"/>
      <c r="T6605" s="6"/>
      <c r="U6605" s="6"/>
      <c r="V6605" s="6"/>
      <c r="W6605" s="6"/>
      <c r="X6605" s="6"/>
      <c r="Y6605" s="17"/>
    </row>
    <row r="6606" spans="1:25" ht="13.5" customHeight="1" x14ac:dyDescent="0.2">
      <c r="A6606" s="10"/>
      <c r="B6606" s="18"/>
      <c r="C6606" s="18"/>
      <c r="D6606" s="18"/>
      <c r="E6606" s="18"/>
      <c r="F6606" s="18"/>
      <c r="G6606" s="18"/>
      <c r="H6606" s="18"/>
      <c r="I6606" s="18"/>
      <c r="J6606" s="18"/>
      <c r="K6606" s="18"/>
      <c r="L6606" s="18"/>
      <c r="M6606" s="18"/>
      <c r="N6606" s="18"/>
      <c r="O6606" s="18"/>
      <c r="P6606" s="18"/>
      <c r="Q6606" s="18"/>
      <c r="R6606" s="18"/>
      <c r="S6606" s="18"/>
      <c r="T6606" s="18"/>
      <c r="U6606" s="18"/>
      <c r="V6606" s="18"/>
      <c r="W6606" s="18"/>
      <c r="X6606" s="18"/>
      <c r="Y6606" s="19"/>
    </row>
    <row r="6607" spans="1:25" ht="15" customHeight="1" x14ac:dyDescent="0.2">
      <c r="A6607" s="21">
        <v>416455</v>
      </c>
      <c r="B6607" s="22"/>
      <c r="C6607" s="20">
        <v>42094</v>
      </c>
      <c r="D6607" s="33" t="s">
        <v>3011</v>
      </c>
      <c r="E6607" s="34"/>
      <c r="F6607" s="25">
        <v>210</v>
      </c>
      <c r="G6607" s="26"/>
      <c r="H6607" s="26"/>
      <c r="I6607" s="26"/>
      <c r="J6607" s="26"/>
      <c r="K6607" s="26"/>
      <c r="L6607" s="26"/>
      <c r="M6607" s="26"/>
      <c r="N6607" s="26"/>
      <c r="O6607" s="26"/>
      <c r="P6607" s="26"/>
      <c r="Q6607" s="26"/>
      <c r="R6607" s="26"/>
      <c r="S6607" s="27"/>
      <c r="T6607" s="13" t="s">
        <v>3012</v>
      </c>
      <c r="U6607" s="13" t="s">
        <v>38</v>
      </c>
      <c r="V6607" s="13" t="s">
        <v>39</v>
      </c>
      <c r="W6607" s="13" t="s">
        <v>39</v>
      </c>
      <c r="X6607" s="13" t="s">
        <v>3012</v>
      </c>
      <c r="Y6607" s="13" t="s">
        <v>42</v>
      </c>
    </row>
    <row r="6608" spans="1:25" ht="2.25" customHeight="1" x14ac:dyDescent="0.2">
      <c r="A6608" s="14"/>
      <c r="B6608" s="15"/>
      <c r="C6608" s="15"/>
      <c r="D6608" s="15"/>
      <c r="E6608" s="15"/>
      <c r="F6608" s="15"/>
      <c r="G6608" s="15"/>
      <c r="H6608" s="15"/>
      <c r="I6608" s="15"/>
      <c r="J6608" s="15"/>
      <c r="K6608" s="15"/>
      <c r="L6608" s="15"/>
      <c r="M6608" s="15"/>
      <c r="N6608" s="15"/>
      <c r="O6608" s="15"/>
      <c r="P6608" s="15"/>
      <c r="Q6608" s="15"/>
      <c r="R6608" s="15"/>
      <c r="S6608" s="15"/>
      <c r="T6608" s="15"/>
      <c r="U6608" s="15"/>
      <c r="V6608" s="15"/>
      <c r="W6608" s="15"/>
      <c r="X6608" s="15"/>
      <c r="Y6608" s="16"/>
    </row>
    <row r="6609" spans="1:25" ht="12.75" customHeight="1" x14ac:dyDescent="0.2">
      <c r="A6609" s="7"/>
      <c r="B6609" s="6"/>
      <c r="C6609" s="6"/>
      <c r="D6609" s="6"/>
      <c r="E6609" s="6"/>
      <c r="F6609" s="6"/>
      <c r="G6609" s="6"/>
      <c r="H6609" s="6"/>
      <c r="I6609" s="6"/>
      <c r="J6609" s="6"/>
      <c r="K6609" s="6"/>
      <c r="L6609" s="6"/>
      <c r="M6609" s="6"/>
      <c r="N6609" s="6"/>
      <c r="O6609" s="28">
        <f>SUM(hList_Frame_1!B4329:B4329)</f>
        <v>210</v>
      </c>
      <c r="P6609" s="28"/>
      <c r="Q6609" s="28"/>
      <c r="R6609" s="28"/>
      <c r="S6609" s="28"/>
      <c r="T6609" s="6"/>
      <c r="U6609" s="6"/>
      <c r="V6609" s="6"/>
      <c r="W6609" s="6"/>
      <c r="X6609" s="6"/>
      <c r="Y6609" s="17"/>
    </row>
    <row r="6610" spans="1:25" ht="14.25" customHeight="1" x14ac:dyDescent="0.2">
      <c r="A6610" s="10"/>
      <c r="B6610" s="18"/>
      <c r="C6610" s="18"/>
      <c r="D6610" s="18"/>
      <c r="E6610" s="18"/>
      <c r="F6610" s="18"/>
      <c r="G6610" s="18"/>
      <c r="H6610" s="18"/>
      <c r="I6610" s="18"/>
      <c r="J6610" s="18"/>
      <c r="K6610" s="18"/>
      <c r="L6610" s="18"/>
      <c r="M6610" s="18"/>
      <c r="N6610" s="18"/>
      <c r="O6610" s="18"/>
      <c r="P6610" s="18"/>
      <c r="Q6610" s="18"/>
      <c r="R6610" s="18"/>
      <c r="S6610" s="18"/>
      <c r="T6610" s="18"/>
      <c r="U6610" s="18"/>
      <c r="V6610" s="18"/>
      <c r="W6610" s="18"/>
      <c r="X6610" s="18"/>
      <c r="Y6610" s="19"/>
    </row>
    <row r="6611" spans="1:25" ht="15" customHeight="1" x14ac:dyDescent="0.2">
      <c r="A6611" s="35">
        <v>416456</v>
      </c>
      <c r="B6611" s="36"/>
      <c r="C6611" s="3">
        <v>42094</v>
      </c>
      <c r="D6611" s="31" t="s">
        <v>3013</v>
      </c>
      <c r="E6611" s="32"/>
      <c r="F6611" s="25">
        <v>500</v>
      </c>
      <c r="G6611" s="26"/>
      <c r="H6611" s="26"/>
      <c r="I6611" s="26"/>
      <c r="J6611" s="26"/>
      <c r="K6611" s="26"/>
      <c r="L6611" s="26"/>
      <c r="M6611" s="26"/>
      <c r="N6611" s="26"/>
      <c r="O6611" s="26"/>
      <c r="P6611" s="26"/>
      <c r="Q6611" s="26"/>
      <c r="R6611" s="26"/>
      <c r="S6611" s="27"/>
      <c r="T6611" s="13" t="s">
        <v>3014</v>
      </c>
      <c r="U6611" s="13" t="s">
        <v>38</v>
      </c>
      <c r="V6611" s="13" t="s">
        <v>39</v>
      </c>
      <c r="W6611" s="13" t="s">
        <v>39</v>
      </c>
      <c r="X6611" s="13" t="s">
        <v>3014</v>
      </c>
      <c r="Y6611" s="13" t="s">
        <v>861</v>
      </c>
    </row>
    <row r="6612" spans="1:25" ht="15" customHeight="1" x14ac:dyDescent="0.2">
      <c r="A6612" s="29"/>
      <c r="B6612" s="30"/>
      <c r="C6612" s="8"/>
      <c r="D6612" s="29"/>
      <c r="E6612" s="30"/>
      <c r="F6612" s="25">
        <v>500</v>
      </c>
      <c r="G6612" s="26"/>
      <c r="H6612" s="26"/>
      <c r="I6612" s="26"/>
      <c r="J6612" s="26"/>
      <c r="K6612" s="26"/>
      <c r="L6612" s="26"/>
      <c r="M6612" s="26"/>
      <c r="N6612" s="26"/>
      <c r="O6612" s="26"/>
      <c r="P6612" s="26"/>
      <c r="Q6612" s="26"/>
      <c r="R6612" s="26"/>
      <c r="S6612" s="27"/>
      <c r="T6612" s="13" t="s">
        <v>3015</v>
      </c>
      <c r="U6612" s="13" t="s">
        <v>38</v>
      </c>
      <c r="V6612" s="13" t="s">
        <v>39</v>
      </c>
      <c r="W6612" s="13" t="s">
        <v>39</v>
      </c>
      <c r="X6612" s="13" t="s">
        <v>3015</v>
      </c>
      <c r="Y6612" s="13" t="s">
        <v>861</v>
      </c>
    </row>
    <row r="6613" spans="1:25" ht="15" customHeight="1" x14ac:dyDescent="0.2">
      <c r="A6613" s="29"/>
      <c r="B6613" s="30"/>
      <c r="C6613" s="8"/>
      <c r="D6613" s="29"/>
      <c r="E6613" s="30"/>
      <c r="F6613" s="25">
        <v>250</v>
      </c>
      <c r="G6613" s="26"/>
      <c r="H6613" s="26"/>
      <c r="I6613" s="26"/>
      <c r="J6613" s="26"/>
      <c r="K6613" s="26"/>
      <c r="L6613" s="26"/>
      <c r="M6613" s="26"/>
      <c r="N6613" s="26"/>
      <c r="O6613" s="26"/>
      <c r="P6613" s="26"/>
      <c r="Q6613" s="26"/>
      <c r="R6613" s="26"/>
      <c r="S6613" s="27"/>
      <c r="T6613" s="13" t="s">
        <v>3016</v>
      </c>
      <c r="U6613" s="13" t="s">
        <v>38</v>
      </c>
      <c r="V6613" s="13" t="s">
        <v>39</v>
      </c>
      <c r="W6613" s="13" t="s">
        <v>39</v>
      </c>
      <c r="X6613" s="13" t="s">
        <v>3016</v>
      </c>
      <c r="Y6613" s="13" t="s">
        <v>861</v>
      </c>
    </row>
    <row r="6614" spans="1:25" ht="15" customHeight="1" x14ac:dyDescent="0.2">
      <c r="A6614" s="23"/>
      <c r="B6614" s="24"/>
      <c r="C6614" s="11"/>
      <c r="D6614" s="23"/>
      <c r="E6614" s="24"/>
      <c r="F6614" s="25">
        <v>500</v>
      </c>
      <c r="G6614" s="26"/>
      <c r="H6614" s="26"/>
      <c r="I6614" s="26"/>
      <c r="J6614" s="26"/>
      <c r="K6614" s="26"/>
      <c r="L6614" s="26"/>
      <c r="M6614" s="26"/>
      <c r="N6614" s="26"/>
      <c r="O6614" s="26"/>
      <c r="P6614" s="26"/>
      <c r="Q6614" s="26"/>
      <c r="R6614" s="26"/>
      <c r="S6614" s="27"/>
      <c r="T6614" s="13" t="s">
        <v>3017</v>
      </c>
      <c r="U6614" s="13" t="s">
        <v>38</v>
      </c>
      <c r="V6614" s="13" t="s">
        <v>39</v>
      </c>
      <c r="W6614" s="13" t="s">
        <v>39</v>
      </c>
      <c r="X6614" s="13" t="s">
        <v>3017</v>
      </c>
      <c r="Y6614" s="13" t="s">
        <v>845</v>
      </c>
    </row>
    <row r="6615" spans="1:25" ht="2.25" customHeight="1" x14ac:dyDescent="0.2">
      <c r="A6615" s="14"/>
      <c r="B6615" s="15"/>
      <c r="C6615" s="15"/>
      <c r="D6615" s="15"/>
      <c r="E6615" s="15"/>
      <c r="F6615" s="15"/>
      <c r="G6615" s="15"/>
      <c r="H6615" s="15"/>
      <c r="I6615" s="15"/>
      <c r="J6615" s="15"/>
      <c r="K6615" s="15"/>
      <c r="L6615" s="15"/>
      <c r="M6615" s="15"/>
      <c r="N6615" s="15"/>
      <c r="O6615" s="15"/>
      <c r="P6615" s="15"/>
      <c r="Q6615" s="15"/>
      <c r="R6615" s="15"/>
      <c r="S6615" s="15"/>
      <c r="T6615" s="15"/>
      <c r="U6615" s="15"/>
      <c r="V6615" s="15"/>
      <c r="W6615" s="15"/>
      <c r="X6615" s="15"/>
      <c r="Y6615" s="16"/>
    </row>
    <row r="6616" spans="1:25" ht="13.5" customHeight="1" x14ac:dyDescent="0.2">
      <c r="A6616" s="7"/>
      <c r="B6616" s="6"/>
      <c r="C6616" s="6"/>
      <c r="D6616" s="6"/>
      <c r="E6616" s="6"/>
      <c r="F6616" s="6"/>
      <c r="G6616" s="6"/>
      <c r="H6616" s="6"/>
      <c r="I6616" s="6"/>
      <c r="J6616" s="6"/>
      <c r="K6616" s="6"/>
      <c r="L6616" s="28">
        <f>SUM(hList_Frame_1!B4330:B4333)</f>
        <v>1750</v>
      </c>
      <c r="M6616" s="28"/>
      <c r="N6616" s="28"/>
      <c r="O6616" s="28"/>
      <c r="P6616" s="28"/>
      <c r="Q6616" s="28"/>
      <c r="R6616" s="28"/>
      <c r="S6616" s="28"/>
      <c r="T6616" s="6"/>
      <c r="U6616" s="6"/>
      <c r="V6616" s="6"/>
      <c r="W6616" s="6"/>
      <c r="X6616" s="6"/>
      <c r="Y6616" s="17"/>
    </row>
    <row r="6617" spans="1:25" ht="13.5" customHeight="1" x14ac:dyDescent="0.2">
      <c r="A6617" s="10"/>
      <c r="B6617" s="18"/>
      <c r="C6617" s="18"/>
      <c r="D6617" s="18"/>
      <c r="E6617" s="18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8"/>
      <c r="R6617" s="18"/>
      <c r="S6617" s="18"/>
      <c r="T6617" s="18"/>
      <c r="U6617" s="18"/>
      <c r="V6617" s="18"/>
      <c r="W6617" s="18"/>
      <c r="X6617" s="18"/>
      <c r="Y6617" s="19"/>
    </row>
    <row r="6618" spans="1:25" ht="15" customHeight="1" x14ac:dyDescent="0.2">
      <c r="A6618" s="21">
        <v>415483</v>
      </c>
      <c r="B6618" s="22"/>
      <c r="C6618" s="20">
        <v>42073</v>
      </c>
      <c r="D6618" s="31" t="s">
        <v>3018</v>
      </c>
      <c r="E6618" s="32"/>
      <c r="F6618" s="25">
        <v>1000</v>
      </c>
      <c r="G6618" s="26"/>
      <c r="H6618" s="26"/>
      <c r="I6618" s="26"/>
      <c r="J6618" s="26"/>
      <c r="K6618" s="26"/>
      <c r="L6618" s="26"/>
      <c r="M6618" s="26"/>
      <c r="N6618" s="26"/>
      <c r="O6618" s="26"/>
      <c r="P6618" s="26"/>
      <c r="Q6618" s="26"/>
      <c r="R6618" s="26"/>
      <c r="S6618" s="27"/>
      <c r="T6618" s="13" t="s">
        <v>3019</v>
      </c>
      <c r="U6618" s="13" t="s">
        <v>128</v>
      </c>
      <c r="V6618" s="13" t="s">
        <v>39</v>
      </c>
      <c r="W6618" s="13" t="s">
        <v>39</v>
      </c>
      <c r="X6618" s="13" t="s">
        <v>3019</v>
      </c>
      <c r="Y6618" s="13" t="s">
        <v>627</v>
      </c>
    </row>
    <row r="6619" spans="1:25" ht="15" customHeight="1" x14ac:dyDescent="0.2">
      <c r="A6619" s="21">
        <v>415858</v>
      </c>
      <c r="B6619" s="22"/>
      <c r="C6619" s="20">
        <v>42080</v>
      </c>
      <c r="D6619" s="29"/>
      <c r="E6619" s="30"/>
      <c r="F6619" s="25">
        <v>500</v>
      </c>
      <c r="G6619" s="26"/>
      <c r="H6619" s="26"/>
      <c r="I6619" s="26"/>
      <c r="J6619" s="26"/>
      <c r="K6619" s="26"/>
      <c r="L6619" s="26"/>
      <c r="M6619" s="26"/>
      <c r="N6619" s="26"/>
      <c r="O6619" s="26"/>
      <c r="P6619" s="26"/>
      <c r="Q6619" s="26"/>
      <c r="R6619" s="26"/>
      <c r="S6619" s="27"/>
      <c r="T6619" s="13" t="s">
        <v>2423</v>
      </c>
      <c r="U6619" s="13" t="s">
        <v>128</v>
      </c>
      <c r="V6619" s="13" t="s">
        <v>39</v>
      </c>
      <c r="W6619" s="13" t="s">
        <v>39</v>
      </c>
      <c r="X6619" s="13" t="s">
        <v>2423</v>
      </c>
      <c r="Y6619" s="13" t="s">
        <v>3020</v>
      </c>
    </row>
    <row r="6620" spans="1:25" ht="15" customHeight="1" x14ac:dyDescent="0.2">
      <c r="A6620" s="21">
        <v>416457</v>
      </c>
      <c r="B6620" s="22"/>
      <c r="C6620" s="20">
        <v>42094</v>
      </c>
      <c r="D6620" s="23"/>
      <c r="E6620" s="24"/>
      <c r="F6620" s="25">
        <v>1000</v>
      </c>
      <c r="G6620" s="26"/>
      <c r="H6620" s="26"/>
      <c r="I6620" s="26"/>
      <c r="J6620" s="26"/>
      <c r="K6620" s="26"/>
      <c r="L6620" s="26"/>
      <c r="M6620" s="26"/>
      <c r="N6620" s="26"/>
      <c r="O6620" s="26"/>
      <c r="P6620" s="26"/>
      <c r="Q6620" s="26"/>
      <c r="R6620" s="26"/>
      <c r="S6620" s="27"/>
      <c r="T6620" s="13" t="s">
        <v>892</v>
      </c>
      <c r="U6620" s="13" t="s">
        <v>128</v>
      </c>
      <c r="V6620" s="13" t="s">
        <v>39</v>
      </c>
      <c r="W6620" s="13" t="s">
        <v>39</v>
      </c>
      <c r="X6620" s="13" t="s">
        <v>892</v>
      </c>
      <c r="Y6620" s="13" t="s">
        <v>448</v>
      </c>
    </row>
    <row r="6621" spans="1:25" ht="2.25" customHeight="1" x14ac:dyDescent="0.2">
      <c r="A6621" s="14"/>
      <c r="B6621" s="15"/>
      <c r="C6621" s="15"/>
      <c r="D6621" s="15"/>
      <c r="E6621" s="15"/>
      <c r="F6621" s="15"/>
      <c r="G6621" s="15"/>
      <c r="H6621" s="15"/>
      <c r="I6621" s="15"/>
      <c r="J6621" s="15"/>
      <c r="K6621" s="15"/>
      <c r="L6621" s="15"/>
      <c r="M6621" s="15"/>
      <c r="N6621" s="15"/>
      <c r="O6621" s="15"/>
      <c r="P6621" s="15"/>
      <c r="Q6621" s="15"/>
      <c r="R6621" s="15"/>
      <c r="S6621" s="15"/>
      <c r="T6621" s="15"/>
      <c r="U6621" s="15"/>
      <c r="V6621" s="15"/>
      <c r="W6621" s="15"/>
      <c r="X6621" s="15"/>
      <c r="Y6621" s="16"/>
    </row>
    <row r="6622" spans="1:25" ht="13.5" customHeight="1" x14ac:dyDescent="0.2">
      <c r="A6622" s="7"/>
      <c r="B6622" s="6"/>
      <c r="C6622" s="6"/>
      <c r="D6622" s="6"/>
      <c r="E6622" s="6"/>
      <c r="F6622" s="6"/>
      <c r="G6622" s="6"/>
      <c r="H6622" s="6"/>
      <c r="I6622" s="6"/>
      <c r="J6622" s="6"/>
      <c r="K6622" s="6"/>
      <c r="L6622" s="28">
        <f>SUM(hList_Frame_1!B4334:B4336)</f>
        <v>2500</v>
      </c>
      <c r="M6622" s="28"/>
      <c r="N6622" s="28"/>
      <c r="O6622" s="28"/>
      <c r="P6622" s="28"/>
      <c r="Q6622" s="28"/>
      <c r="R6622" s="28"/>
      <c r="S6622" s="28"/>
      <c r="T6622" s="6"/>
      <c r="U6622" s="6"/>
      <c r="V6622" s="6"/>
      <c r="W6622" s="6"/>
      <c r="X6622" s="6"/>
      <c r="Y6622" s="17"/>
    </row>
    <row r="6623" spans="1:25" ht="13.5" customHeight="1" x14ac:dyDescent="0.2">
      <c r="A6623" s="10"/>
      <c r="B6623" s="18"/>
      <c r="C6623" s="18"/>
      <c r="D6623" s="18"/>
      <c r="E6623" s="18"/>
      <c r="F6623" s="18"/>
      <c r="G6623" s="18"/>
      <c r="H6623" s="18"/>
      <c r="I6623" s="18"/>
      <c r="J6623" s="18"/>
      <c r="K6623" s="18"/>
      <c r="L6623" s="18"/>
      <c r="M6623" s="18"/>
      <c r="N6623" s="18"/>
      <c r="O6623" s="18"/>
      <c r="P6623" s="18"/>
      <c r="Q6623" s="18"/>
      <c r="R6623" s="18"/>
      <c r="S6623" s="18"/>
      <c r="T6623" s="18"/>
      <c r="U6623" s="18"/>
      <c r="V6623" s="18"/>
      <c r="W6623" s="18"/>
      <c r="X6623" s="18"/>
      <c r="Y6623" s="19"/>
    </row>
    <row r="6624" spans="1:25" ht="15" customHeight="1" x14ac:dyDescent="0.2">
      <c r="A6624" s="21">
        <v>416458</v>
      </c>
      <c r="B6624" s="22"/>
      <c r="C6624" s="20">
        <v>42094</v>
      </c>
      <c r="D6624" s="33" t="s">
        <v>3021</v>
      </c>
      <c r="E6624" s="34"/>
      <c r="F6624" s="25">
        <v>821.7</v>
      </c>
      <c r="G6624" s="26"/>
      <c r="H6624" s="26"/>
      <c r="I6624" s="26"/>
      <c r="J6624" s="26"/>
      <c r="K6624" s="26"/>
      <c r="L6624" s="26"/>
      <c r="M6624" s="26"/>
      <c r="N6624" s="26"/>
      <c r="O6624" s="26"/>
      <c r="P6624" s="26"/>
      <c r="Q6624" s="26"/>
      <c r="R6624" s="26"/>
      <c r="S6624" s="27"/>
      <c r="T6624" s="13" t="s">
        <v>3022</v>
      </c>
      <c r="U6624" s="13" t="s">
        <v>376</v>
      </c>
      <c r="V6624" s="13" t="s">
        <v>221</v>
      </c>
      <c r="W6624" s="13" t="s">
        <v>3023</v>
      </c>
      <c r="X6624" s="13" t="s">
        <v>3022</v>
      </c>
      <c r="Y6624" s="13" t="s">
        <v>3024</v>
      </c>
    </row>
    <row r="6625" spans="1:25" ht="2.25" customHeight="1" x14ac:dyDescent="0.2">
      <c r="A6625" s="14"/>
      <c r="B6625" s="15"/>
      <c r="C6625" s="15"/>
      <c r="D6625" s="15"/>
      <c r="E6625" s="15"/>
      <c r="F6625" s="15"/>
      <c r="G6625" s="15"/>
      <c r="H6625" s="15"/>
      <c r="I6625" s="15"/>
      <c r="J6625" s="15"/>
      <c r="K6625" s="15"/>
      <c r="L6625" s="15"/>
      <c r="M6625" s="15"/>
      <c r="N6625" s="15"/>
      <c r="O6625" s="15"/>
      <c r="P6625" s="15"/>
      <c r="Q6625" s="15"/>
      <c r="R6625" s="15"/>
      <c r="S6625" s="15"/>
      <c r="T6625" s="15"/>
      <c r="U6625" s="15"/>
      <c r="V6625" s="15"/>
      <c r="W6625" s="15"/>
      <c r="X6625" s="15"/>
      <c r="Y6625" s="16"/>
    </row>
    <row r="6626" spans="1:25" ht="12.75" customHeight="1" x14ac:dyDescent="0.2">
      <c r="A6626" s="7"/>
      <c r="B6626" s="6"/>
      <c r="C6626" s="6"/>
      <c r="D6626" s="6"/>
      <c r="E6626" s="6"/>
      <c r="F6626" s="6"/>
      <c r="G6626" s="6"/>
      <c r="H6626" s="6"/>
      <c r="I6626" s="6"/>
      <c r="J6626" s="6"/>
      <c r="K6626" s="6"/>
      <c r="L6626" s="6"/>
      <c r="M6626" s="6"/>
      <c r="N6626" s="6"/>
      <c r="O6626" s="28">
        <f>SUM(hList_Frame_1!B4337:B4337)</f>
        <v>821.7</v>
      </c>
      <c r="P6626" s="28"/>
      <c r="Q6626" s="28"/>
      <c r="R6626" s="28"/>
      <c r="S6626" s="28"/>
      <c r="T6626" s="6"/>
      <c r="U6626" s="6"/>
      <c r="V6626" s="6"/>
      <c r="W6626" s="6"/>
      <c r="X6626" s="6"/>
      <c r="Y6626" s="17"/>
    </row>
    <row r="6627" spans="1:25" ht="14.25" customHeight="1" x14ac:dyDescent="0.2">
      <c r="A6627" s="10"/>
      <c r="B6627" s="18"/>
      <c r="C6627" s="18"/>
      <c r="D6627" s="18"/>
      <c r="E6627" s="18"/>
      <c r="F6627" s="18"/>
      <c r="G6627" s="18"/>
      <c r="H6627" s="18"/>
      <c r="I6627" s="18"/>
      <c r="J6627" s="18"/>
      <c r="K6627" s="18"/>
      <c r="L6627" s="18"/>
      <c r="M6627" s="18"/>
      <c r="N6627" s="18"/>
      <c r="O6627" s="18"/>
      <c r="P6627" s="18"/>
      <c r="Q6627" s="18"/>
      <c r="R6627" s="18"/>
      <c r="S6627" s="18"/>
      <c r="T6627" s="18"/>
      <c r="U6627" s="18"/>
      <c r="V6627" s="18"/>
      <c r="W6627" s="18"/>
      <c r="X6627" s="18"/>
      <c r="Y6627" s="19"/>
    </row>
    <row r="6628" spans="1:25" ht="15" customHeight="1" x14ac:dyDescent="0.2">
      <c r="A6628" s="21">
        <v>416459</v>
      </c>
      <c r="B6628" s="22"/>
      <c r="C6628" s="20">
        <v>42094</v>
      </c>
      <c r="D6628" s="33" t="s">
        <v>3025</v>
      </c>
      <c r="E6628" s="34"/>
      <c r="F6628" s="25">
        <v>61.52</v>
      </c>
      <c r="G6628" s="26"/>
      <c r="H6628" s="26"/>
      <c r="I6628" s="26"/>
      <c r="J6628" s="26"/>
      <c r="K6628" s="26"/>
      <c r="L6628" s="26"/>
      <c r="M6628" s="26"/>
      <c r="N6628" s="26"/>
      <c r="O6628" s="26"/>
      <c r="P6628" s="26"/>
      <c r="Q6628" s="26"/>
      <c r="R6628" s="26"/>
      <c r="S6628" s="27"/>
      <c r="T6628" s="13" t="s">
        <v>15</v>
      </c>
      <c r="U6628" s="13" t="s">
        <v>281</v>
      </c>
      <c r="V6628" s="13" t="s">
        <v>218</v>
      </c>
      <c r="W6628" s="13" t="s">
        <v>220</v>
      </c>
      <c r="X6628" s="13" t="s">
        <v>15</v>
      </c>
      <c r="Y6628" s="13" t="s">
        <v>15</v>
      </c>
    </row>
    <row r="6629" spans="1:25" ht="2.25" customHeight="1" x14ac:dyDescent="0.2">
      <c r="A6629" s="14"/>
      <c r="B6629" s="15"/>
      <c r="C6629" s="15"/>
      <c r="D6629" s="15"/>
      <c r="E6629" s="15"/>
      <c r="F6629" s="15"/>
      <c r="G6629" s="15"/>
      <c r="H6629" s="15"/>
      <c r="I6629" s="15"/>
      <c r="J6629" s="15"/>
      <c r="K6629" s="15"/>
      <c r="L6629" s="15"/>
      <c r="M6629" s="15"/>
      <c r="N6629" s="15"/>
      <c r="O6629" s="15"/>
      <c r="P6629" s="15"/>
      <c r="Q6629" s="15"/>
      <c r="R6629" s="15"/>
      <c r="S6629" s="15"/>
      <c r="T6629" s="15"/>
      <c r="U6629" s="15"/>
      <c r="V6629" s="15"/>
      <c r="W6629" s="15"/>
      <c r="X6629" s="15"/>
      <c r="Y6629" s="16"/>
    </row>
    <row r="6630" spans="1:25" ht="13.5" customHeight="1" x14ac:dyDescent="0.2">
      <c r="A6630" s="7"/>
      <c r="B6630" s="6"/>
      <c r="C6630" s="6"/>
      <c r="D6630" s="6"/>
      <c r="E6630" s="6"/>
      <c r="F6630" s="6"/>
      <c r="G6630" s="6"/>
      <c r="H6630" s="6"/>
      <c r="I6630" s="6"/>
      <c r="J6630" s="6"/>
      <c r="K6630" s="6"/>
      <c r="L6630" s="6"/>
      <c r="M6630" s="6"/>
      <c r="N6630" s="6"/>
      <c r="O6630" s="6"/>
      <c r="P6630" s="6"/>
      <c r="Q6630" s="28">
        <f>SUM(hList_Frame_1!B4338:B4338)</f>
        <v>61.52</v>
      </c>
      <c r="R6630" s="28"/>
      <c r="S6630" s="28"/>
      <c r="T6630" s="6"/>
      <c r="U6630" s="6"/>
      <c r="V6630" s="6"/>
      <c r="W6630" s="6"/>
      <c r="X6630" s="6"/>
      <c r="Y6630" s="17"/>
    </row>
    <row r="6631" spans="1:25" ht="13.5" customHeight="1" x14ac:dyDescent="0.2">
      <c r="A6631" s="10"/>
      <c r="B6631" s="18"/>
      <c r="C6631" s="18"/>
      <c r="D6631" s="18"/>
      <c r="E6631" s="18"/>
      <c r="F6631" s="18"/>
      <c r="G6631" s="18"/>
      <c r="H6631" s="18"/>
      <c r="I6631" s="18"/>
      <c r="J6631" s="18"/>
      <c r="K6631" s="18"/>
      <c r="L6631" s="18"/>
      <c r="M6631" s="18"/>
      <c r="N6631" s="18"/>
      <c r="O6631" s="18"/>
      <c r="P6631" s="18"/>
      <c r="Q6631" s="18"/>
      <c r="R6631" s="18"/>
      <c r="S6631" s="18"/>
      <c r="T6631" s="18"/>
      <c r="U6631" s="18"/>
      <c r="V6631" s="18"/>
      <c r="W6631" s="18"/>
      <c r="X6631" s="18"/>
      <c r="Y6631" s="19"/>
    </row>
    <row r="6632" spans="1:25" ht="15" customHeight="1" x14ac:dyDescent="0.2">
      <c r="A6632" s="21">
        <v>415079</v>
      </c>
      <c r="B6632" s="22"/>
      <c r="C6632" s="20">
        <v>42066</v>
      </c>
      <c r="D6632" s="31" t="s">
        <v>3026</v>
      </c>
      <c r="E6632" s="32"/>
      <c r="F6632" s="25">
        <v>500</v>
      </c>
      <c r="G6632" s="26"/>
      <c r="H6632" s="26"/>
      <c r="I6632" s="26"/>
      <c r="J6632" s="26"/>
      <c r="K6632" s="26"/>
      <c r="L6632" s="26"/>
      <c r="M6632" s="26"/>
      <c r="N6632" s="26"/>
      <c r="O6632" s="26"/>
      <c r="P6632" s="26"/>
      <c r="Q6632" s="26"/>
      <c r="R6632" s="26"/>
      <c r="S6632" s="27"/>
      <c r="T6632" s="13" t="s">
        <v>3027</v>
      </c>
      <c r="U6632" s="13" t="s">
        <v>38</v>
      </c>
      <c r="V6632" s="13" t="s">
        <v>39</v>
      </c>
      <c r="W6632" s="13" t="s">
        <v>392</v>
      </c>
      <c r="X6632" s="13" t="s">
        <v>3027</v>
      </c>
      <c r="Y6632" s="13" t="s">
        <v>393</v>
      </c>
    </row>
    <row r="6633" spans="1:25" ht="15" customHeight="1" x14ac:dyDescent="0.2">
      <c r="A6633" s="21">
        <v>415484</v>
      </c>
      <c r="B6633" s="22"/>
      <c r="C6633" s="20">
        <v>42073</v>
      </c>
      <c r="D6633" s="29"/>
      <c r="E6633" s="30"/>
      <c r="F6633" s="25">
        <v>350</v>
      </c>
      <c r="G6633" s="26"/>
      <c r="H6633" s="26"/>
      <c r="I6633" s="26"/>
      <c r="J6633" s="26"/>
      <c r="K6633" s="26"/>
      <c r="L6633" s="26"/>
      <c r="M6633" s="26"/>
      <c r="N6633" s="26"/>
      <c r="O6633" s="26"/>
      <c r="P6633" s="26"/>
      <c r="Q6633" s="26"/>
      <c r="R6633" s="26"/>
      <c r="S6633" s="27"/>
      <c r="T6633" s="13" t="s">
        <v>3028</v>
      </c>
      <c r="U6633" s="13" t="s">
        <v>38</v>
      </c>
      <c r="V6633" s="13" t="s">
        <v>39</v>
      </c>
      <c r="W6633" s="13" t="s">
        <v>39</v>
      </c>
      <c r="X6633" s="13" t="s">
        <v>3028</v>
      </c>
      <c r="Y6633" s="13" t="s">
        <v>46</v>
      </c>
    </row>
    <row r="6634" spans="1:25" ht="15" customHeight="1" x14ac:dyDescent="0.2">
      <c r="A6634" s="35">
        <v>416460</v>
      </c>
      <c r="B6634" s="36"/>
      <c r="C6634" s="3">
        <v>42094</v>
      </c>
      <c r="D6634" s="29"/>
      <c r="E6634" s="30"/>
      <c r="F6634" s="25">
        <v>350</v>
      </c>
      <c r="G6634" s="26"/>
      <c r="H6634" s="26"/>
      <c r="I6634" s="26"/>
      <c r="J6634" s="26"/>
      <c r="K6634" s="26"/>
      <c r="L6634" s="26"/>
      <c r="M6634" s="26"/>
      <c r="N6634" s="26"/>
      <c r="O6634" s="26"/>
      <c r="P6634" s="26"/>
      <c r="Q6634" s="26"/>
      <c r="R6634" s="26"/>
      <c r="S6634" s="27"/>
      <c r="T6634" s="13" t="s">
        <v>3029</v>
      </c>
      <c r="U6634" s="13" t="s">
        <v>38</v>
      </c>
      <c r="V6634" s="13" t="s">
        <v>39</v>
      </c>
      <c r="W6634" s="13" t="s">
        <v>39</v>
      </c>
      <c r="X6634" s="13" t="s">
        <v>3029</v>
      </c>
      <c r="Y6634" s="13" t="s">
        <v>364</v>
      </c>
    </row>
    <row r="6635" spans="1:25" ht="15" customHeight="1" x14ac:dyDescent="0.2">
      <c r="A6635" s="29"/>
      <c r="B6635" s="30"/>
      <c r="C6635" s="8"/>
      <c r="D6635" s="29"/>
      <c r="E6635" s="30"/>
      <c r="F6635" s="25">
        <v>100</v>
      </c>
      <c r="G6635" s="26"/>
      <c r="H6635" s="26"/>
      <c r="I6635" s="26"/>
      <c r="J6635" s="26"/>
      <c r="K6635" s="26"/>
      <c r="L6635" s="26"/>
      <c r="M6635" s="26"/>
      <c r="N6635" s="26"/>
      <c r="O6635" s="26"/>
      <c r="P6635" s="26"/>
      <c r="Q6635" s="26"/>
      <c r="R6635" s="26"/>
      <c r="S6635" s="27"/>
      <c r="T6635" s="13" t="s">
        <v>3030</v>
      </c>
      <c r="U6635" s="13" t="s">
        <v>38</v>
      </c>
      <c r="V6635" s="13" t="s">
        <v>39</v>
      </c>
      <c r="W6635" s="13" t="s">
        <v>392</v>
      </c>
      <c r="X6635" s="13" t="s">
        <v>3030</v>
      </c>
      <c r="Y6635" s="13" t="s">
        <v>393</v>
      </c>
    </row>
    <row r="6636" spans="1:25" ht="15" customHeight="1" x14ac:dyDescent="0.2">
      <c r="A6636" s="29"/>
      <c r="B6636" s="30"/>
      <c r="C6636" s="8"/>
      <c r="D6636" s="29"/>
      <c r="E6636" s="30"/>
      <c r="F6636" s="25">
        <v>100</v>
      </c>
      <c r="G6636" s="26"/>
      <c r="H6636" s="26"/>
      <c r="I6636" s="26"/>
      <c r="J6636" s="26"/>
      <c r="K6636" s="26"/>
      <c r="L6636" s="26"/>
      <c r="M6636" s="26"/>
      <c r="N6636" s="26"/>
      <c r="O6636" s="26"/>
      <c r="P6636" s="26"/>
      <c r="Q6636" s="26"/>
      <c r="R6636" s="26"/>
      <c r="S6636" s="27"/>
      <c r="T6636" s="13" t="s">
        <v>3031</v>
      </c>
      <c r="U6636" s="13" t="s">
        <v>38</v>
      </c>
      <c r="V6636" s="13" t="s">
        <v>39</v>
      </c>
      <c r="W6636" s="13" t="s">
        <v>392</v>
      </c>
      <c r="X6636" s="13" t="s">
        <v>3031</v>
      </c>
      <c r="Y6636" s="13" t="s">
        <v>393</v>
      </c>
    </row>
    <row r="6637" spans="1:25" ht="15" customHeight="1" x14ac:dyDescent="0.2">
      <c r="A6637" s="29"/>
      <c r="B6637" s="30"/>
      <c r="C6637" s="8"/>
      <c r="D6637" s="29"/>
      <c r="E6637" s="30"/>
      <c r="F6637" s="25">
        <v>100</v>
      </c>
      <c r="G6637" s="26"/>
      <c r="H6637" s="26"/>
      <c r="I6637" s="26"/>
      <c r="J6637" s="26"/>
      <c r="K6637" s="26"/>
      <c r="L6637" s="26"/>
      <c r="M6637" s="26"/>
      <c r="N6637" s="26"/>
      <c r="O6637" s="26"/>
      <c r="P6637" s="26"/>
      <c r="Q6637" s="26"/>
      <c r="R6637" s="26"/>
      <c r="S6637" s="27"/>
      <c r="T6637" s="13" t="s">
        <v>3032</v>
      </c>
      <c r="U6637" s="13" t="s">
        <v>38</v>
      </c>
      <c r="V6637" s="13" t="s">
        <v>39</v>
      </c>
      <c r="W6637" s="13" t="s">
        <v>392</v>
      </c>
      <c r="X6637" s="13" t="s">
        <v>3032</v>
      </c>
      <c r="Y6637" s="13" t="s">
        <v>393</v>
      </c>
    </row>
    <row r="6638" spans="1:25" ht="15" customHeight="1" x14ac:dyDescent="0.2">
      <c r="A6638" s="23"/>
      <c r="B6638" s="24"/>
      <c r="C6638" s="11"/>
      <c r="D6638" s="23"/>
      <c r="E6638" s="24"/>
      <c r="F6638" s="25">
        <v>100</v>
      </c>
      <c r="G6638" s="26"/>
      <c r="H6638" s="26"/>
      <c r="I6638" s="26"/>
      <c r="J6638" s="26"/>
      <c r="K6638" s="26"/>
      <c r="L6638" s="26"/>
      <c r="M6638" s="26"/>
      <c r="N6638" s="26"/>
      <c r="O6638" s="26"/>
      <c r="P6638" s="26"/>
      <c r="Q6638" s="26"/>
      <c r="R6638" s="26"/>
      <c r="S6638" s="27"/>
      <c r="T6638" s="13" t="s">
        <v>3033</v>
      </c>
      <c r="U6638" s="13" t="s">
        <v>38</v>
      </c>
      <c r="V6638" s="13" t="s">
        <v>39</v>
      </c>
      <c r="W6638" s="13" t="s">
        <v>392</v>
      </c>
      <c r="X6638" s="13" t="s">
        <v>3033</v>
      </c>
      <c r="Y6638" s="13" t="s">
        <v>393</v>
      </c>
    </row>
    <row r="6639" spans="1:25" ht="2.25" customHeight="1" x14ac:dyDescent="0.2">
      <c r="A6639" s="14"/>
      <c r="B6639" s="15"/>
      <c r="C6639" s="15"/>
      <c r="D6639" s="15"/>
      <c r="E6639" s="15"/>
      <c r="F6639" s="15"/>
      <c r="G6639" s="15"/>
      <c r="H6639" s="15"/>
      <c r="I6639" s="15"/>
      <c r="J6639" s="15"/>
      <c r="K6639" s="15"/>
      <c r="L6639" s="15"/>
      <c r="M6639" s="15"/>
      <c r="N6639" s="15"/>
      <c r="O6639" s="15"/>
      <c r="P6639" s="15"/>
      <c r="Q6639" s="15"/>
      <c r="R6639" s="15"/>
      <c r="S6639" s="15"/>
      <c r="T6639" s="15"/>
      <c r="U6639" s="15"/>
      <c r="V6639" s="15"/>
      <c r="W6639" s="15"/>
      <c r="X6639" s="15"/>
      <c r="Y6639" s="16"/>
    </row>
    <row r="6640" spans="1:25" ht="12.75" customHeight="1" x14ac:dyDescent="0.2">
      <c r="A6640" s="7"/>
      <c r="B6640" s="6"/>
      <c r="C6640" s="6"/>
      <c r="D6640" s="6"/>
      <c r="E6640" s="6"/>
      <c r="F6640" s="6"/>
      <c r="G6640" s="6"/>
      <c r="H6640" s="6"/>
      <c r="I6640" s="6"/>
      <c r="J6640" s="6"/>
      <c r="K6640" s="6"/>
      <c r="L6640" s="28">
        <f>SUM(hList_Frame_1!B4339:B4345)</f>
        <v>1600</v>
      </c>
      <c r="M6640" s="28"/>
      <c r="N6640" s="28"/>
      <c r="O6640" s="28"/>
      <c r="P6640" s="28"/>
      <c r="Q6640" s="28"/>
      <c r="R6640" s="28"/>
      <c r="S6640" s="28"/>
      <c r="T6640" s="6"/>
      <c r="U6640" s="6"/>
      <c r="V6640" s="6"/>
      <c r="W6640" s="6"/>
      <c r="X6640" s="6"/>
      <c r="Y6640" s="17"/>
    </row>
    <row r="6641" spans="1:25" ht="14.25" customHeight="1" x14ac:dyDescent="0.2">
      <c r="A6641" s="10"/>
      <c r="B6641" s="18"/>
      <c r="C6641" s="18"/>
      <c r="D6641" s="18"/>
      <c r="E6641" s="18"/>
      <c r="F6641" s="18"/>
      <c r="G6641" s="18"/>
      <c r="H6641" s="18"/>
      <c r="I6641" s="18"/>
      <c r="J6641" s="18"/>
      <c r="K6641" s="18"/>
      <c r="L6641" s="18"/>
      <c r="M6641" s="18"/>
      <c r="N6641" s="18"/>
      <c r="O6641" s="18"/>
      <c r="P6641" s="18"/>
      <c r="Q6641" s="18"/>
      <c r="R6641" s="18"/>
      <c r="S6641" s="18"/>
      <c r="T6641" s="18"/>
      <c r="U6641" s="18"/>
      <c r="V6641" s="18"/>
      <c r="W6641" s="18"/>
      <c r="X6641" s="18"/>
      <c r="Y6641" s="19"/>
    </row>
    <row r="6642" spans="1:25" ht="15" customHeight="1" x14ac:dyDescent="0.2">
      <c r="A6642" s="21">
        <v>415080</v>
      </c>
      <c r="B6642" s="22"/>
      <c r="C6642" s="20">
        <v>42066</v>
      </c>
      <c r="D6642" s="33" t="s">
        <v>3034</v>
      </c>
      <c r="E6642" s="34"/>
      <c r="F6642" s="25">
        <v>9.1999999999999993</v>
      </c>
      <c r="G6642" s="26"/>
      <c r="H6642" s="26"/>
      <c r="I6642" s="26"/>
      <c r="J6642" s="26"/>
      <c r="K6642" s="26"/>
      <c r="L6642" s="26"/>
      <c r="M6642" s="26"/>
      <c r="N6642" s="26"/>
      <c r="O6642" s="26"/>
      <c r="P6642" s="26"/>
      <c r="Q6642" s="26"/>
      <c r="R6642" s="26"/>
      <c r="S6642" s="27"/>
      <c r="T6642" s="13" t="s">
        <v>15</v>
      </c>
      <c r="U6642" s="13" t="s">
        <v>281</v>
      </c>
      <c r="V6642" s="13" t="s">
        <v>168</v>
      </c>
      <c r="W6642" s="13" t="s">
        <v>169</v>
      </c>
      <c r="X6642" s="13" t="s">
        <v>15</v>
      </c>
      <c r="Y6642" s="13" t="s">
        <v>15</v>
      </c>
    </row>
    <row r="6643" spans="1:25" ht="2.25" customHeight="1" x14ac:dyDescent="0.2">
      <c r="A6643" s="14"/>
      <c r="B6643" s="15"/>
      <c r="C6643" s="15"/>
      <c r="D6643" s="15"/>
      <c r="E6643" s="15"/>
      <c r="F6643" s="15"/>
      <c r="G6643" s="15"/>
      <c r="H6643" s="15"/>
      <c r="I6643" s="15"/>
      <c r="J6643" s="15"/>
      <c r="K6643" s="15"/>
      <c r="L6643" s="15"/>
      <c r="M6643" s="15"/>
      <c r="N6643" s="15"/>
      <c r="O6643" s="15"/>
      <c r="P6643" s="15"/>
      <c r="Q6643" s="15"/>
      <c r="R6643" s="15"/>
      <c r="S6643" s="15"/>
      <c r="T6643" s="15"/>
      <c r="U6643" s="15"/>
      <c r="V6643" s="15"/>
      <c r="W6643" s="15"/>
      <c r="X6643" s="15"/>
      <c r="Y6643" s="16"/>
    </row>
    <row r="6644" spans="1:25" ht="13.5" customHeight="1" x14ac:dyDescent="0.2">
      <c r="A6644" s="7"/>
      <c r="B6644" s="6"/>
      <c r="C6644" s="6"/>
      <c r="D6644" s="6"/>
      <c r="E6644" s="6"/>
      <c r="F6644" s="6"/>
      <c r="G6644" s="6"/>
      <c r="H6644" s="6"/>
      <c r="I6644" s="6"/>
      <c r="J6644" s="6"/>
      <c r="K6644" s="6"/>
      <c r="L6644" s="6"/>
      <c r="M6644" s="6"/>
      <c r="N6644" s="6"/>
      <c r="O6644" s="6"/>
      <c r="P6644" s="6"/>
      <c r="Q6644" s="6"/>
      <c r="R6644" s="6"/>
      <c r="S6644" s="4">
        <f>SUM(hList_Frame_1!B4346:B4346)</f>
        <v>9.1999999999999993</v>
      </c>
      <c r="T6644" s="6"/>
      <c r="U6644" s="6"/>
      <c r="V6644" s="6"/>
      <c r="W6644" s="6"/>
      <c r="X6644" s="6"/>
      <c r="Y6644" s="17"/>
    </row>
    <row r="6645" spans="1:25" ht="13.5" customHeight="1" x14ac:dyDescent="0.2">
      <c r="A6645" s="10"/>
      <c r="B6645" s="18"/>
      <c r="C6645" s="18"/>
      <c r="D6645" s="18"/>
      <c r="E6645" s="18"/>
      <c r="F6645" s="18"/>
      <c r="G6645" s="18"/>
      <c r="H6645" s="18"/>
      <c r="I6645" s="18"/>
      <c r="J6645" s="18"/>
      <c r="K6645" s="18"/>
      <c r="L6645" s="18"/>
      <c r="M6645" s="18"/>
      <c r="N6645" s="18"/>
      <c r="O6645" s="18"/>
      <c r="P6645" s="18"/>
      <c r="Q6645" s="18"/>
      <c r="R6645" s="18"/>
      <c r="S6645" s="18"/>
      <c r="T6645" s="18"/>
      <c r="U6645" s="18"/>
      <c r="V6645" s="18"/>
      <c r="W6645" s="18"/>
      <c r="X6645" s="18"/>
      <c r="Y6645" s="19"/>
    </row>
    <row r="6646" spans="1:25" ht="15" customHeight="1" x14ac:dyDescent="0.2">
      <c r="A6646" s="21">
        <v>415081</v>
      </c>
      <c r="B6646" s="22"/>
      <c r="C6646" s="20">
        <v>42066</v>
      </c>
      <c r="D6646" s="31" t="s">
        <v>3035</v>
      </c>
      <c r="E6646" s="32"/>
      <c r="F6646" s="25">
        <v>500</v>
      </c>
      <c r="G6646" s="26"/>
      <c r="H6646" s="26"/>
      <c r="I6646" s="26"/>
      <c r="J6646" s="26"/>
      <c r="K6646" s="26"/>
      <c r="L6646" s="26"/>
      <c r="M6646" s="26"/>
      <c r="N6646" s="26"/>
      <c r="O6646" s="26"/>
      <c r="P6646" s="26"/>
      <c r="Q6646" s="26"/>
      <c r="R6646" s="26"/>
      <c r="S6646" s="27"/>
      <c r="T6646" s="13" t="s">
        <v>3036</v>
      </c>
      <c r="U6646" s="13" t="s">
        <v>38</v>
      </c>
      <c r="V6646" s="13" t="s">
        <v>39</v>
      </c>
      <c r="W6646" s="13" t="s">
        <v>39</v>
      </c>
      <c r="X6646" s="13" t="s">
        <v>3036</v>
      </c>
      <c r="Y6646" s="13" t="s">
        <v>845</v>
      </c>
    </row>
    <row r="6647" spans="1:25" ht="15" customHeight="1" x14ac:dyDescent="0.2">
      <c r="A6647" s="21">
        <v>415485</v>
      </c>
      <c r="B6647" s="22"/>
      <c r="C6647" s="20">
        <v>42073</v>
      </c>
      <c r="D6647" s="29"/>
      <c r="E6647" s="30"/>
      <c r="F6647" s="25">
        <v>450</v>
      </c>
      <c r="G6647" s="26"/>
      <c r="H6647" s="26"/>
      <c r="I6647" s="26"/>
      <c r="J6647" s="26"/>
      <c r="K6647" s="26"/>
      <c r="L6647" s="26"/>
      <c r="M6647" s="26"/>
      <c r="N6647" s="26"/>
      <c r="O6647" s="26"/>
      <c r="P6647" s="26"/>
      <c r="Q6647" s="26"/>
      <c r="R6647" s="26"/>
      <c r="S6647" s="27"/>
      <c r="T6647" s="13" t="s">
        <v>3037</v>
      </c>
      <c r="U6647" s="13" t="s">
        <v>38</v>
      </c>
      <c r="V6647" s="13" t="s">
        <v>39</v>
      </c>
      <c r="W6647" s="13" t="s">
        <v>39</v>
      </c>
      <c r="X6647" s="13" t="s">
        <v>3037</v>
      </c>
      <c r="Y6647" s="13" t="s">
        <v>289</v>
      </c>
    </row>
    <row r="6648" spans="1:25" ht="15" customHeight="1" x14ac:dyDescent="0.2">
      <c r="A6648" s="35">
        <v>416461</v>
      </c>
      <c r="B6648" s="36"/>
      <c r="C6648" s="3">
        <v>42094</v>
      </c>
      <c r="D6648" s="29"/>
      <c r="E6648" s="30"/>
      <c r="F6648" s="25">
        <v>500</v>
      </c>
      <c r="G6648" s="26"/>
      <c r="H6648" s="26"/>
      <c r="I6648" s="26"/>
      <c r="J6648" s="26"/>
      <c r="K6648" s="26"/>
      <c r="L6648" s="26"/>
      <c r="M6648" s="26"/>
      <c r="N6648" s="26"/>
      <c r="O6648" s="26"/>
      <c r="P6648" s="26"/>
      <c r="Q6648" s="26"/>
      <c r="R6648" s="26"/>
      <c r="S6648" s="27"/>
      <c r="T6648" s="13" t="s">
        <v>3038</v>
      </c>
      <c r="U6648" s="13" t="s">
        <v>38</v>
      </c>
      <c r="V6648" s="13" t="s">
        <v>39</v>
      </c>
      <c r="W6648" s="13" t="s">
        <v>39</v>
      </c>
      <c r="X6648" s="13" t="s">
        <v>3038</v>
      </c>
      <c r="Y6648" s="13" t="s">
        <v>450</v>
      </c>
    </row>
    <row r="6649" spans="1:25" ht="15" customHeight="1" x14ac:dyDescent="0.2">
      <c r="A6649" s="29"/>
      <c r="B6649" s="30"/>
      <c r="C6649" s="8"/>
      <c r="D6649" s="29"/>
      <c r="E6649" s="30"/>
      <c r="F6649" s="25">
        <v>250</v>
      </c>
      <c r="G6649" s="26"/>
      <c r="H6649" s="26"/>
      <c r="I6649" s="26"/>
      <c r="J6649" s="26"/>
      <c r="K6649" s="26"/>
      <c r="L6649" s="26"/>
      <c r="M6649" s="26"/>
      <c r="N6649" s="26"/>
      <c r="O6649" s="26"/>
      <c r="P6649" s="26"/>
      <c r="Q6649" s="26"/>
      <c r="R6649" s="26"/>
      <c r="S6649" s="27"/>
      <c r="T6649" s="13" t="s">
        <v>3039</v>
      </c>
      <c r="U6649" s="13" t="s">
        <v>38</v>
      </c>
      <c r="V6649" s="13" t="s">
        <v>39</v>
      </c>
      <c r="W6649" s="13" t="s">
        <v>392</v>
      </c>
      <c r="X6649" s="13" t="s">
        <v>3039</v>
      </c>
      <c r="Y6649" s="13" t="s">
        <v>393</v>
      </c>
    </row>
    <row r="6650" spans="1:25" ht="15" customHeight="1" x14ac:dyDescent="0.2">
      <c r="A6650" s="23"/>
      <c r="B6650" s="24"/>
      <c r="C6650" s="11"/>
      <c r="D6650" s="23"/>
      <c r="E6650" s="24"/>
      <c r="F6650" s="25">
        <v>500</v>
      </c>
      <c r="G6650" s="26"/>
      <c r="H6650" s="26"/>
      <c r="I6650" s="26"/>
      <c r="J6650" s="26"/>
      <c r="K6650" s="26"/>
      <c r="L6650" s="26"/>
      <c r="M6650" s="26"/>
      <c r="N6650" s="26"/>
      <c r="O6650" s="26"/>
      <c r="P6650" s="26"/>
      <c r="Q6650" s="26"/>
      <c r="R6650" s="26"/>
      <c r="S6650" s="27"/>
      <c r="T6650" s="13" t="s">
        <v>3040</v>
      </c>
      <c r="U6650" s="13" t="s">
        <v>38</v>
      </c>
      <c r="V6650" s="13" t="s">
        <v>39</v>
      </c>
      <c r="W6650" s="13" t="s">
        <v>392</v>
      </c>
      <c r="X6650" s="13" t="s">
        <v>3040</v>
      </c>
      <c r="Y6650" s="13" t="s">
        <v>393</v>
      </c>
    </row>
    <row r="6651" spans="1:25" ht="2.25" customHeight="1" x14ac:dyDescent="0.2">
      <c r="A6651" s="14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  <c r="M6651" s="15"/>
      <c r="N6651" s="15"/>
      <c r="O6651" s="15"/>
      <c r="P6651" s="15"/>
      <c r="Q6651" s="15"/>
      <c r="R6651" s="15"/>
      <c r="S6651" s="15"/>
      <c r="T6651" s="15"/>
      <c r="U6651" s="15"/>
      <c r="V6651" s="15"/>
      <c r="W6651" s="15"/>
      <c r="X6651" s="15"/>
      <c r="Y6651" s="16"/>
    </row>
    <row r="6652" spans="1:25" ht="13.5" customHeight="1" x14ac:dyDescent="0.2">
      <c r="A6652" s="7"/>
      <c r="B6652" s="6"/>
      <c r="C6652" s="6"/>
      <c r="D6652" s="6"/>
      <c r="E6652" s="6"/>
      <c r="F6652" s="6"/>
      <c r="G6652" s="6"/>
      <c r="H6652" s="6"/>
      <c r="I6652" s="6"/>
      <c r="J6652" s="6"/>
      <c r="K6652" s="6"/>
      <c r="L6652" s="28">
        <f>SUM(hList_Frame_1!B4347:B4351)</f>
        <v>2200</v>
      </c>
      <c r="M6652" s="28"/>
      <c r="N6652" s="28"/>
      <c r="O6652" s="28"/>
      <c r="P6652" s="28"/>
      <c r="Q6652" s="28"/>
      <c r="R6652" s="28"/>
      <c r="S6652" s="28"/>
      <c r="T6652" s="6"/>
      <c r="U6652" s="6"/>
      <c r="V6652" s="6"/>
      <c r="W6652" s="6"/>
      <c r="X6652" s="6"/>
      <c r="Y6652" s="17"/>
    </row>
    <row r="6653" spans="1:25" ht="13.5" customHeight="1" x14ac:dyDescent="0.2">
      <c r="A6653" s="10"/>
      <c r="B6653" s="18"/>
      <c r="C6653" s="18"/>
      <c r="D6653" s="18"/>
      <c r="E6653" s="18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18"/>
      <c r="V6653" s="18"/>
      <c r="W6653" s="18"/>
      <c r="X6653" s="18"/>
      <c r="Y6653" s="19"/>
    </row>
    <row r="6654" spans="1:25" ht="15" customHeight="1" x14ac:dyDescent="0.2">
      <c r="A6654" s="35">
        <v>415082</v>
      </c>
      <c r="B6654" s="36"/>
      <c r="C6654" s="3">
        <v>42066</v>
      </c>
      <c r="D6654" s="31" t="s">
        <v>3041</v>
      </c>
      <c r="E6654" s="32"/>
      <c r="F6654" s="25">
        <v>450</v>
      </c>
      <c r="G6654" s="26"/>
      <c r="H6654" s="26"/>
      <c r="I6654" s="26"/>
      <c r="J6654" s="26"/>
      <c r="K6654" s="26"/>
      <c r="L6654" s="26"/>
      <c r="M6654" s="26"/>
      <c r="N6654" s="26"/>
      <c r="O6654" s="26"/>
      <c r="P6654" s="26"/>
      <c r="Q6654" s="26"/>
      <c r="R6654" s="26"/>
      <c r="S6654" s="27"/>
      <c r="T6654" s="13" t="s">
        <v>3042</v>
      </c>
      <c r="U6654" s="13" t="s">
        <v>38</v>
      </c>
      <c r="V6654" s="13" t="s">
        <v>39</v>
      </c>
      <c r="W6654" s="13" t="s">
        <v>39</v>
      </c>
      <c r="X6654" s="13" t="s">
        <v>3042</v>
      </c>
      <c r="Y6654" s="13" t="s">
        <v>46</v>
      </c>
    </row>
    <row r="6655" spans="1:25" ht="15" customHeight="1" x14ac:dyDescent="0.2">
      <c r="A6655" s="29"/>
      <c r="B6655" s="30"/>
      <c r="C6655" s="8"/>
      <c r="D6655" s="29"/>
      <c r="E6655" s="30"/>
      <c r="F6655" s="25">
        <v>500</v>
      </c>
      <c r="G6655" s="26"/>
      <c r="H6655" s="26"/>
      <c r="I6655" s="26"/>
      <c r="J6655" s="26"/>
      <c r="K6655" s="26"/>
      <c r="L6655" s="26"/>
      <c r="M6655" s="26"/>
      <c r="N6655" s="26"/>
      <c r="O6655" s="26"/>
      <c r="P6655" s="26"/>
      <c r="Q6655" s="26"/>
      <c r="R6655" s="26"/>
      <c r="S6655" s="27"/>
      <c r="T6655" s="13" t="s">
        <v>3043</v>
      </c>
      <c r="U6655" s="13" t="s">
        <v>38</v>
      </c>
      <c r="V6655" s="13" t="s">
        <v>39</v>
      </c>
      <c r="W6655" s="13" t="s">
        <v>39</v>
      </c>
      <c r="X6655" s="13" t="s">
        <v>3043</v>
      </c>
      <c r="Y6655" s="13" t="s">
        <v>861</v>
      </c>
    </row>
    <row r="6656" spans="1:25" ht="15" customHeight="1" x14ac:dyDescent="0.2">
      <c r="A6656" s="29"/>
      <c r="B6656" s="30"/>
      <c r="C6656" s="8"/>
      <c r="D6656" s="29"/>
      <c r="E6656" s="30"/>
      <c r="F6656" s="25">
        <v>100</v>
      </c>
      <c r="G6656" s="26"/>
      <c r="H6656" s="26"/>
      <c r="I6656" s="26"/>
      <c r="J6656" s="26"/>
      <c r="K6656" s="26"/>
      <c r="L6656" s="26"/>
      <c r="M6656" s="26"/>
      <c r="N6656" s="26"/>
      <c r="O6656" s="26"/>
      <c r="P6656" s="26"/>
      <c r="Q6656" s="26"/>
      <c r="R6656" s="26"/>
      <c r="S6656" s="27"/>
      <c r="T6656" s="13" t="s">
        <v>2873</v>
      </c>
      <c r="U6656" s="13" t="s">
        <v>38</v>
      </c>
      <c r="V6656" s="13" t="s">
        <v>39</v>
      </c>
      <c r="W6656" s="13" t="s">
        <v>392</v>
      </c>
      <c r="X6656" s="13" t="s">
        <v>2873</v>
      </c>
      <c r="Y6656" s="13" t="s">
        <v>393</v>
      </c>
    </row>
    <row r="6657" spans="1:25" ht="15" customHeight="1" x14ac:dyDescent="0.2">
      <c r="A6657" s="29"/>
      <c r="B6657" s="30"/>
      <c r="C6657" s="8"/>
      <c r="D6657" s="29"/>
      <c r="E6657" s="30"/>
      <c r="F6657" s="25">
        <v>500</v>
      </c>
      <c r="G6657" s="26"/>
      <c r="H6657" s="26"/>
      <c r="I6657" s="26"/>
      <c r="J6657" s="26"/>
      <c r="K6657" s="26"/>
      <c r="L6657" s="26"/>
      <c r="M6657" s="26"/>
      <c r="N6657" s="26"/>
      <c r="O6657" s="26"/>
      <c r="P6657" s="26"/>
      <c r="Q6657" s="26"/>
      <c r="R6657" s="26"/>
      <c r="S6657" s="27"/>
      <c r="T6657" s="13" t="s">
        <v>3044</v>
      </c>
      <c r="U6657" s="13" t="s">
        <v>38</v>
      </c>
      <c r="V6657" s="13" t="s">
        <v>39</v>
      </c>
      <c r="W6657" s="13" t="s">
        <v>392</v>
      </c>
      <c r="X6657" s="13" t="s">
        <v>3044</v>
      </c>
      <c r="Y6657" s="13" t="s">
        <v>393</v>
      </c>
    </row>
    <row r="6658" spans="1:25" ht="15" customHeight="1" x14ac:dyDescent="0.2">
      <c r="A6658" s="29"/>
      <c r="B6658" s="30"/>
      <c r="C6658" s="8"/>
      <c r="D6658" s="29"/>
      <c r="E6658" s="30"/>
      <c r="F6658" s="25">
        <v>100</v>
      </c>
      <c r="G6658" s="26"/>
      <c r="H6658" s="26"/>
      <c r="I6658" s="26"/>
      <c r="J6658" s="26"/>
      <c r="K6658" s="26"/>
      <c r="L6658" s="26"/>
      <c r="M6658" s="26"/>
      <c r="N6658" s="26"/>
      <c r="O6658" s="26"/>
      <c r="P6658" s="26"/>
      <c r="Q6658" s="26"/>
      <c r="R6658" s="26"/>
      <c r="S6658" s="27"/>
      <c r="T6658" s="13" t="s">
        <v>2874</v>
      </c>
      <c r="U6658" s="13" t="s">
        <v>38</v>
      </c>
      <c r="V6658" s="13" t="s">
        <v>39</v>
      </c>
      <c r="W6658" s="13" t="s">
        <v>392</v>
      </c>
      <c r="X6658" s="13" t="s">
        <v>2874</v>
      </c>
      <c r="Y6658" s="13" t="s">
        <v>393</v>
      </c>
    </row>
    <row r="6659" spans="1:25" ht="15" customHeight="1" x14ac:dyDescent="0.2">
      <c r="A6659" s="29"/>
      <c r="B6659" s="30"/>
      <c r="C6659" s="8"/>
      <c r="D6659" s="29"/>
      <c r="E6659" s="30"/>
      <c r="F6659" s="25">
        <v>100</v>
      </c>
      <c r="G6659" s="26"/>
      <c r="H6659" s="26"/>
      <c r="I6659" s="26"/>
      <c r="J6659" s="26"/>
      <c r="K6659" s="26"/>
      <c r="L6659" s="26"/>
      <c r="M6659" s="26"/>
      <c r="N6659" s="26"/>
      <c r="O6659" s="26"/>
      <c r="P6659" s="26"/>
      <c r="Q6659" s="26"/>
      <c r="R6659" s="26"/>
      <c r="S6659" s="27"/>
      <c r="T6659" s="13" t="s">
        <v>1425</v>
      </c>
      <c r="U6659" s="13" t="s">
        <v>38</v>
      </c>
      <c r="V6659" s="13" t="s">
        <v>39</v>
      </c>
      <c r="W6659" s="13" t="s">
        <v>392</v>
      </c>
      <c r="X6659" s="13" t="s">
        <v>1425</v>
      </c>
      <c r="Y6659" s="13" t="s">
        <v>393</v>
      </c>
    </row>
    <row r="6660" spans="1:25" ht="15" customHeight="1" x14ac:dyDescent="0.2">
      <c r="A6660" s="29"/>
      <c r="B6660" s="30"/>
      <c r="C6660" s="8"/>
      <c r="D6660" s="29"/>
      <c r="E6660" s="30"/>
      <c r="F6660" s="25">
        <v>100</v>
      </c>
      <c r="G6660" s="26"/>
      <c r="H6660" s="26"/>
      <c r="I6660" s="26"/>
      <c r="J6660" s="26"/>
      <c r="K6660" s="26"/>
      <c r="L6660" s="26"/>
      <c r="M6660" s="26"/>
      <c r="N6660" s="26"/>
      <c r="O6660" s="26"/>
      <c r="P6660" s="26"/>
      <c r="Q6660" s="26"/>
      <c r="R6660" s="26"/>
      <c r="S6660" s="27"/>
      <c r="T6660" s="13" t="s">
        <v>916</v>
      </c>
      <c r="U6660" s="13" t="s">
        <v>38</v>
      </c>
      <c r="V6660" s="13" t="s">
        <v>39</v>
      </c>
      <c r="W6660" s="13" t="s">
        <v>392</v>
      </c>
      <c r="X6660" s="13" t="s">
        <v>916</v>
      </c>
      <c r="Y6660" s="13" t="s">
        <v>393</v>
      </c>
    </row>
    <row r="6661" spans="1:25" ht="15" customHeight="1" x14ac:dyDescent="0.2">
      <c r="A6661" s="29"/>
      <c r="B6661" s="30"/>
      <c r="C6661" s="8"/>
      <c r="D6661" s="29"/>
      <c r="E6661" s="30"/>
      <c r="F6661" s="25">
        <v>500</v>
      </c>
      <c r="G6661" s="26"/>
      <c r="H6661" s="26"/>
      <c r="I6661" s="26"/>
      <c r="J6661" s="26"/>
      <c r="K6661" s="26"/>
      <c r="L6661" s="26"/>
      <c r="M6661" s="26"/>
      <c r="N6661" s="26"/>
      <c r="O6661" s="26"/>
      <c r="P6661" s="26"/>
      <c r="Q6661" s="26"/>
      <c r="R6661" s="26"/>
      <c r="S6661" s="27"/>
      <c r="T6661" s="13" t="s">
        <v>3045</v>
      </c>
      <c r="U6661" s="13" t="s">
        <v>38</v>
      </c>
      <c r="V6661" s="13" t="s">
        <v>39</v>
      </c>
      <c r="W6661" s="13" t="s">
        <v>392</v>
      </c>
      <c r="X6661" s="13" t="s">
        <v>3045</v>
      </c>
      <c r="Y6661" s="13" t="s">
        <v>393</v>
      </c>
    </row>
    <row r="6662" spans="1:25" ht="15" customHeight="1" x14ac:dyDescent="0.2">
      <c r="A6662" s="23"/>
      <c r="B6662" s="24"/>
      <c r="C6662" s="11"/>
      <c r="D6662" s="29"/>
      <c r="E6662" s="30"/>
      <c r="F6662" s="25">
        <v>100</v>
      </c>
      <c r="G6662" s="26"/>
      <c r="H6662" s="26"/>
      <c r="I6662" s="26"/>
      <c r="J6662" s="26"/>
      <c r="K6662" s="26"/>
      <c r="L6662" s="26"/>
      <c r="M6662" s="26"/>
      <c r="N6662" s="26"/>
      <c r="O6662" s="26"/>
      <c r="P6662" s="26"/>
      <c r="Q6662" s="26"/>
      <c r="R6662" s="26"/>
      <c r="S6662" s="27"/>
      <c r="T6662" s="13" t="s">
        <v>3046</v>
      </c>
      <c r="U6662" s="13" t="s">
        <v>38</v>
      </c>
      <c r="V6662" s="13" t="s">
        <v>39</v>
      </c>
      <c r="W6662" s="13" t="s">
        <v>392</v>
      </c>
      <c r="X6662" s="13" t="s">
        <v>3046</v>
      </c>
      <c r="Y6662" s="13" t="s">
        <v>393</v>
      </c>
    </row>
    <row r="6663" spans="1:25" ht="15" customHeight="1" x14ac:dyDescent="0.2">
      <c r="A6663" s="35">
        <v>415486</v>
      </c>
      <c r="B6663" s="36"/>
      <c r="C6663" s="3">
        <v>42073</v>
      </c>
      <c r="D6663" s="29"/>
      <c r="E6663" s="30"/>
      <c r="F6663" s="25">
        <v>1500</v>
      </c>
      <c r="G6663" s="26"/>
      <c r="H6663" s="26"/>
      <c r="I6663" s="26"/>
      <c r="J6663" s="26"/>
      <c r="K6663" s="26"/>
      <c r="L6663" s="26"/>
      <c r="M6663" s="26"/>
      <c r="N6663" s="26"/>
      <c r="O6663" s="26"/>
      <c r="P6663" s="26"/>
      <c r="Q6663" s="26"/>
      <c r="R6663" s="26"/>
      <c r="S6663" s="27"/>
      <c r="T6663" s="13" t="s">
        <v>3047</v>
      </c>
      <c r="U6663" s="13" t="s">
        <v>38</v>
      </c>
      <c r="V6663" s="13" t="s">
        <v>39</v>
      </c>
      <c r="W6663" s="13" t="s">
        <v>39</v>
      </c>
      <c r="X6663" s="13" t="s">
        <v>3047</v>
      </c>
      <c r="Y6663" s="13" t="s">
        <v>287</v>
      </c>
    </row>
    <row r="6664" spans="1:25" ht="15" customHeight="1" x14ac:dyDescent="0.2">
      <c r="A6664" s="29"/>
      <c r="B6664" s="30"/>
      <c r="C6664" s="8"/>
      <c r="D6664" s="29"/>
      <c r="E6664" s="30"/>
      <c r="F6664" s="25">
        <v>1000</v>
      </c>
      <c r="G6664" s="26"/>
      <c r="H6664" s="26"/>
      <c r="I6664" s="26"/>
      <c r="J6664" s="26"/>
      <c r="K6664" s="26"/>
      <c r="L6664" s="26"/>
      <c r="M6664" s="26"/>
      <c r="N6664" s="26"/>
      <c r="O6664" s="26"/>
      <c r="P6664" s="26"/>
      <c r="Q6664" s="26"/>
      <c r="R6664" s="26"/>
      <c r="S6664" s="27"/>
      <c r="T6664" s="13" t="s">
        <v>3048</v>
      </c>
      <c r="U6664" s="13" t="s">
        <v>38</v>
      </c>
      <c r="V6664" s="13" t="s">
        <v>39</v>
      </c>
      <c r="W6664" s="13" t="s">
        <v>39</v>
      </c>
      <c r="X6664" s="13" t="s">
        <v>3048</v>
      </c>
      <c r="Y6664" s="13" t="s">
        <v>287</v>
      </c>
    </row>
    <row r="6665" spans="1:25" ht="15" customHeight="1" x14ac:dyDescent="0.2">
      <c r="A6665" s="29"/>
      <c r="B6665" s="30"/>
      <c r="C6665" s="8"/>
      <c r="D6665" s="29"/>
      <c r="E6665" s="30"/>
      <c r="F6665" s="25">
        <v>450</v>
      </c>
      <c r="G6665" s="26"/>
      <c r="H6665" s="26"/>
      <c r="I6665" s="26"/>
      <c r="J6665" s="26"/>
      <c r="K6665" s="26"/>
      <c r="L6665" s="26"/>
      <c r="M6665" s="26"/>
      <c r="N6665" s="26"/>
      <c r="O6665" s="26"/>
      <c r="P6665" s="26"/>
      <c r="Q6665" s="26"/>
      <c r="R6665" s="26"/>
      <c r="S6665" s="27"/>
      <c r="T6665" s="13" t="s">
        <v>3049</v>
      </c>
      <c r="U6665" s="13" t="s">
        <v>38</v>
      </c>
      <c r="V6665" s="13" t="s">
        <v>39</v>
      </c>
      <c r="W6665" s="13" t="s">
        <v>39</v>
      </c>
      <c r="X6665" s="13" t="s">
        <v>3049</v>
      </c>
      <c r="Y6665" s="13" t="s">
        <v>287</v>
      </c>
    </row>
    <row r="6666" spans="1:25" ht="15" customHeight="1" x14ac:dyDescent="0.2">
      <c r="A6666" s="23"/>
      <c r="B6666" s="24"/>
      <c r="C6666" s="11"/>
      <c r="D6666" s="29"/>
      <c r="E6666" s="30"/>
      <c r="F6666" s="25">
        <v>500</v>
      </c>
      <c r="G6666" s="26"/>
      <c r="H6666" s="26"/>
      <c r="I6666" s="26"/>
      <c r="J6666" s="26"/>
      <c r="K6666" s="26"/>
      <c r="L6666" s="26"/>
      <c r="M6666" s="26"/>
      <c r="N6666" s="26"/>
      <c r="O6666" s="26"/>
      <c r="P6666" s="26"/>
      <c r="Q6666" s="26"/>
      <c r="R6666" s="26"/>
      <c r="S6666" s="27"/>
      <c r="T6666" s="13" t="s">
        <v>3050</v>
      </c>
      <c r="U6666" s="13" t="s">
        <v>38</v>
      </c>
      <c r="V6666" s="13" t="s">
        <v>39</v>
      </c>
      <c r="W6666" s="13" t="s">
        <v>39</v>
      </c>
      <c r="X6666" s="13" t="s">
        <v>3050</v>
      </c>
      <c r="Y6666" s="13" t="s">
        <v>297</v>
      </c>
    </row>
    <row r="6667" spans="1:25" ht="15" customHeight="1" x14ac:dyDescent="0.2">
      <c r="A6667" s="35">
        <v>416462</v>
      </c>
      <c r="B6667" s="36"/>
      <c r="C6667" s="3">
        <v>42094</v>
      </c>
      <c r="D6667" s="29"/>
      <c r="E6667" s="30"/>
      <c r="F6667" s="25">
        <v>450</v>
      </c>
      <c r="G6667" s="26"/>
      <c r="H6667" s="26"/>
      <c r="I6667" s="26"/>
      <c r="J6667" s="26"/>
      <c r="K6667" s="26"/>
      <c r="L6667" s="26"/>
      <c r="M6667" s="26"/>
      <c r="N6667" s="26"/>
      <c r="O6667" s="26"/>
      <c r="P6667" s="26"/>
      <c r="Q6667" s="26"/>
      <c r="R6667" s="26"/>
      <c r="S6667" s="27"/>
      <c r="T6667" s="13" t="s">
        <v>3051</v>
      </c>
      <c r="U6667" s="13" t="s">
        <v>38</v>
      </c>
      <c r="V6667" s="13" t="s">
        <v>39</v>
      </c>
      <c r="W6667" s="13" t="s">
        <v>39</v>
      </c>
      <c r="X6667" s="13" t="s">
        <v>3051</v>
      </c>
      <c r="Y6667" s="13" t="s">
        <v>46</v>
      </c>
    </row>
    <row r="6668" spans="1:25" ht="15" customHeight="1" x14ac:dyDescent="0.2">
      <c r="A6668" s="29"/>
      <c r="B6668" s="30"/>
      <c r="C6668" s="8"/>
      <c r="D6668" s="29"/>
      <c r="E6668" s="30"/>
      <c r="F6668" s="25">
        <v>450</v>
      </c>
      <c r="G6668" s="26"/>
      <c r="H6668" s="26"/>
      <c r="I6668" s="26"/>
      <c r="J6668" s="26"/>
      <c r="K6668" s="26"/>
      <c r="L6668" s="26"/>
      <c r="M6668" s="26"/>
      <c r="N6668" s="26"/>
      <c r="O6668" s="26"/>
      <c r="P6668" s="26"/>
      <c r="Q6668" s="26"/>
      <c r="R6668" s="26"/>
      <c r="S6668" s="27"/>
      <c r="T6668" s="13" t="s">
        <v>3052</v>
      </c>
      <c r="U6668" s="13" t="s">
        <v>38</v>
      </c>
      <c r="V6668" s="13" t="s">
        <v>39</v>
      </c>
      <c r="W6668" s="13" t="s">
        <v>39</v>
      </c>
      <c r="X6668" s="13" t="s">
        <v>3052</v>
      </c>
      <c r="Y6668" s="13" t="s">
        <v>287</v>
      </c>
    </row>
    <row r="6669" spans="1:25" ht="15" customHeight="1" x14ac:dyDescent="0.2">
      <c r="A6669" s="23"/>
      <c r="B6669" s="24"/>
      <c r="C6669" s="11"/>
      <c r="D6669" s="23"/>
      <c r="E6669" s="24"/>
      <c r="F6669" s="25">
        <v>500</v>
      </c>
      <c r="G6669" s="26"/>
      <c r="H6669" s="26"/>
      <c r="I6669" s="26"/>
      <c r="J6669" s="26"/>
      <c r="K6669" s="26"/>
      <c r="L6669" s="26"/>
      <c r="M6669" s="26"/>
      <c r="N6669" s="26"/>
      <c r="O6669" s="26"/>
      <c r="P6669" s="26"/>
      <c r="Q6669" s="26"/>
      <c r="R6669" s="26"/>
      <c r="S6669" s="27"/>
      <c r="T6669" s="13" t="s">
        <v>3053</v>
      </c>
      <c r="U6669" s="13" t="s">
        <v>38</v>
      </c>
      <c r="V6669" s="13" t="s">
        <v>39</v>
      </c>
      <c r="W6669" s="13" t="s">
        <v>392</v>
      </c>
      <c r="X6669" s="13" t="s">
        <v>3053</v>
      </c>
      <c r="Y6669" s="13" t="s">
        <v>393</v>
      </c>
    </row>
    <row r="6670" spans="1:25" ht="2.25" customHeight="1" x14ac:dyDescent="0.2">
      <c r="A6670" s="14"/>
      <c r="B6670" s="15"/>
      <c r="C6670" s="15"/>
      <c r="D6670" s="15"/>
      <c r="E6670" s="15"/>
      <c r="F6670" s="15"/>
      <c r="G6670" s="15"/>
      <c r="H6670" s="15"/>
      <c r="I6670" s="15"/>
      <c r="J6670" s="15"/>
      <c r="K6670" s="15"/>
      <c r="L6670" s="15"/>
      <c r="M6670" s="15"/>
      <c r="N6670" s="15"/>
      <c r="O6670" s="15"/>
      <c r="P6670" s="15"/>
      <c r="Q6670" s="15"/>
      <c r="R6670" s="15"/>
      <c r="S6670" s="15"/>
      <c r="T6670" s="15"/>
      <c r="U6670" s="15"/>
      <c r="V6670" s="15"/>
      <c r="W6670" s="15"/>
      <c r="X6670" s="15"/>
      <c r="Y6670" s="16"/>
    </row>
    <row r="6671" spans="1:25" ht="13.5" customHeight="1" x14ac:dyDescent="0.2">
      <c r="A6671" s="7"/>
      <c r="B6671" s="6"/>
      <c r="C6671" s="6"/>
      <c r="D6671" s="6"/>
      <c r="E6671" s="6"/>
      <c r="F6671" s="6"/>
      <c r="G6671" s="6"/>
      <c r="H6671" s="6"/>
      <c r="I6671" s="6"/>
      <c r="J6671" s="6"/>
      <c r="K6671" s="6"/>
      <c r="L6671" s="28">
        <f>SUM(hList_Frame_1!B4352:B4367)</f>
        <v>7300</v>
      </c>
      <c r="M6671" s="28"/>
      <c r="N6671" s="28"/>
      <c r="O6671" s="28"/>
      <c r="P6671" s="28"/>
      <c r="Q6671" s="28"/>
      <c r="R6671" s="28"/>
      <c r="S6671" s="28"/>
      <c r="T6671" s="6"/>
      <c r="U6671" s="6"/>
      <c r="V6671" s="6"/>
      <c r="W6671" s="6"/>
      <c r="X6671" s="6"/>
      <c r="Y6671" s="17"/>
    </row>
    <row r="6672" spans="1:25" ht="13.5" customHeight="1" x14ac:dyDescent="0.2">
      <c r="A6672" s="10"/>
      <c r="B6672" s="18"/>
      <c r="C6672" s="18"/>
      <c r="D6672" s="18"/>
      <c r="E6672" s="18"/>
      <c r="F6672" s="18"/>
      <c r="G6672" s="18"/>
      <c r="H6672" s="18"/>
      <c r="I6672" s="18"/>
      <c r="J6672" s="18"/>
      <c r="K6672" s="18"/>
      <c r="L6672" s="18"/>
      <c r="M6672" s="18"/>
      <c r="N6672" s="18"/>
      <c r="O6672" s="18"/>
      <c r="P6672" s="18"/>
      <c r="Q6672" s="18"/>
      <c r="R6672" s="18"/>
      <c r="S6672" s="18"/>
      <c r="T6672" s="18"/>
      <c r="U6672" s="18"/>
      <c r="V6672" s="18"/>
      <c r="W6672" s="18"/>
      <c r="X6672" s="18"/>
      <c r="Y6672" s="19"/>
    </row>
    <row r="6673" spans="1:25" ht="15" customHeight="1" x14ac:dyDescent="0.2">
      <c r="A6673" s="21">
        <v>416463</v>
      </c>
      <c r="B6673" s="22"/>
      <c r="C6673" s="20">
        <v>42094</v>
      </c>
      <c r="D6673" s="33" t="s">
        <v>3054</v>
      </c>
      <c r="E6673" s="34"/>
      <c r="F6673" s="25">
        <v>108</v>
      </c>
      <c r="G6673" s="26"/>
      <c r="H6673" s="26"/>
      <c r="I6673" s="26"/>
      <c r="J6673" s="26"/>
      <c r="K6673" s="26"/>
      <c r="L6673" s="26"/>
      <c r="M6673" s="26"/>
      <c r="N6673" s="26"/>
      <c r="O6673" s="26"/>
      <c r="P6673" s="26"/>
      <c r="Q6673" s="26"/>
      <c r="R6673" s="26"/>
      <c r="S6673" s="27"/>
      <c r="T6673" s="13" t="s">
        <v>1981</v>
      </c>
      <c r="U6673" s="13" t="s">
        <v>1980</v>
      </c>
      <c r="V6673" s="13" t="s">
        <v>72</v>
      </c>
      <c r="W6673" s="13" t="s">
        <v>73</v>
      </c>
      <c r="X6673" s="13" t="s">
        <v>1981</v>
      </c>
      <c r="Y6673" s="13" t="s">
        <v>15</v>
      </c>
    </row>
    <row r="6674" spans="1:25" ht="2.25" customHeight="1" x14ac:dyDescent="0.2">
      <c r="A6674" s="14"/>
      <c r="B6674" s="15"/>
      <c r="C6674" s="15"/>
      <c r="D6674" s="15"/>
      <c r="E6674" s="15"/>
      <c r="F6674" s="15"/>
      <c r="G6674" s="15"/>
      <c r="H6674" s="15"/>
      <c r="I6674" s="15"/>
      <c r="J6674" s="15"/>
      <c r="K6674" s="15"/>
      <c r="L6674" s="15"/>
      <c r="M6674" s="15"/>
      <c r="N6674" s="15"/>
      <c r="O6674" s="15"/>
      <c r="P6674" s="15"/>
      <c r="Q6674" s="15"/>
      <c r="R6674" s="15"/>
      <c r="S6674" s="15"/>
      <c r="T6674" s="15"/>
      <c r="U6674" s="15"/>
      <c r="V6674" s="15"/>
      <c r="W6674" s="15"/>
      <c r="X6674" s="15"/>
      <c r="Y6674" s="16"/>
    </row>
    <row r="6675" spans="1:25" ht="13.5" customHeight="1" x14ac:dyDescent="0.2">
      <c r="A6675" s="7"/>
      <c r="B6675" s="6"/>
      <c r="C6675" s="6"/>
      <c r="D6675" s="6"/>
      <c r="E6675" s="6"/>
      <c r="F6675" s="6"/>
      <c r="G6675" s="6"/>
      <c r="H6675" s="6"/>
      <c r="I6675" s="6"/>
      <c r="J6675" s="6"/>
      <c r="K6675" s="6"/>
      <c r="L6675" s="6"/>
      <c r="M6675" s="6"/>
      <c r="N6675" s="6"/>
      <c r="O6675" s="28">
        <f>SUM(hList_Frame_1!B4368:B4368)</f>
        <v>108</v>
      </c>
      <c r="P6675" s="28"/>
      <c r="Q6675" s="28"/>
      <c r="R6675" s="28"/>
      <c r="S6675" s="28"/>
      <c r="T6675" s="6"/>
      <c r="U6675" s="6"/>
      <c r="V6675" s="6"/>
      <c r="W6675" s="6"/>
      <c r="X6675" s="6"/>
      <c r="Y6675" s="17"/>
    </row>
    <row r="6676" spans="1:25" ht="13.5" customHeight="1" x14ac:dyDescent="0.2">
      <c r="A6676" s="10"/>
      <c r="B6676" s="18"/>
      <c r="C6676" s="18"/>
      <c r="D6676" s="18"/>
      <c r="E6676" s="18"/>
      <c r="F6676" s="18"/>
      <c r="G6676" s="18"/>
      <c r="H6676" s="18"/>
      <c r="I6676" s="18"/>
      <c r="J6676" s="18"/>
      <c r="K6676" s="18"/>
      <c r="L6676" s="18"/>
      <c r="M6676" s="18"/>
      <c r="N6676" s="18"/>
      <c r="O6676" s="18"/>
      <c r="P6676" s="18"/>
      <c r="Q6676" s="18"/>
      <c r="R6676" s="18"/>
      <c r="S6676" s="18"/>
      <c r="T6676" s="18"/>
      <c r="U6676" s="18"/>
      <c r="V6676" s="18"/>
      <c r="W6676" s="18"/>
      <c r="X6676" s="18"/>
      <c r="Y6676" s="19"/>
    </row>
    <row r="6677" spans="1:25" ht="15" customHeight="1" x14ac:dyDescent="0.2">
      <c r="A6677" s="21">
        <v>415487</v>
      </c>
      <c r="B6677" s="22"/>
      <c r="C6677" s="20">
        <v>42073</v>
      </c>
      <c r="D6677" s="31" t="s">
        <v>3055</v>
      </c>
      <c r="E6677" s="32"/>
      <c r="F6677" s="25">
        <v>189.33</v>
      </c>
      <c r="G6677" s="26"/>
      <c r="H6677" s="26"/>
      <c r="I6677" s="26"/>
      <c r="J6677" s="26"/>
      <c r="K6677" s="26"/>
      <c r="L6677" s="26"/>
      <c r="M6677" s="26"/>
      <c r="N6677" s="26"/>
      <c r="O6677" s="26"/>
      <c r="P6677" s="26"/>
      <c r="Q6677" s="26"/>
      <c r="R6677" s="26"/>
      <c r="S6677" s="27"/>
      <c r="T6677" s="13" t="s">
        <v>118</v>
      </c>
      <c r="U6677" s="13" t="s">
        <v>369</v>
      </c>
      <c r="V6677" s="13" t="s">
        <v>171</v>
      </c>
      <c r="W6677" s="13" t="s">
        <v>734</v>
      </c>
      <c r="X6677" s="13" t="s">
        <v>118</v>
      </c>
      <c r="Y6677" s="13" t="s">
        <v>1781</v>
      </c>
    </row>
    <row r="6678" spans="1:25" ht="15" customHeight="1" x14ac:dyDescent="0.2">
      <c r="A6678" s="35">
        <v>416464</v>
      </c>
      <c r="B6678" s="36"/>
      <c r="C6678" s="3">
        <v>42094</v>
      </c>
      <c r="D6678" s="29"/>
      <c r="E6678" s="30"/>
      <c r="F6678" s="39">
        <v>378.66</v>
      </c>
      <c r="G6678" s="40"/>
      <c r="H6678" s="40"/>
      <c r="I6678" s="40"/>
      <c r="J6678" s="40"/>
      <c r="K6678" s="40"/>
      <c r="L6678" s="40"/>
      <c r="M6678" s="40"/>
      <c r="N6678" s="40"/>
      <c r="O6678" s="40"/>
      <c r="P6678" s="40"/>
      <c r="Q6678" s="40"/>
      <c r="R6678" s="40"/>
      <c r="S6678" s="41"/>
      <c r="T6678" s="5" t="s">
        <v>118</v>
      </c>
      <c r="U6678" s="5" t="s">
        <v>369</v>
      </c>
      <c r="V6678" s="13" t="s">
        <v>151</v>
      </c>
      <c r="W6678" s="13" t="s">
        <v>370</v>
      </c>
      <c r="X6678" s="5" t="s">
        <v>118</v>
      </c>
      <c r="Y6678" s="13" t="s">
        <v>3056</v>
      </c>
    </row>
    <row r="6679" spans="1:25" ht="15" customHeight="1" x14ac:dyDescent="0.2">
      <c r="A6679" s="23"/>
      <c r="B6679" s="24"/>
      <c r="C6679" s="11"/>
      <c r="D6679" s="23"/>
      <c r="E6679" s="24"/>
      <c r="F6679" s="23"/>
      <c r="G6679" s="38"/>
      <c r="H6679" s="38"/>
      <c r="I6679" s="38"/>
      <c r="J6679" s="38"/>
      <c r="K6679" s="38"/>
      <c r="L6679" s="38"/>
      <c r="M6679" s="38"/>
      <c r="N6679" s="38"/>
      <c r="O6679" s="38"/>
      <c r="P6679" s="38"/>
      <c r="Q6679" s="38"/>
      <c r="R6679" s="38"/>
      <c r="S6679" s="24"/>
      <c r="T6679" s="11"/>
      <c r="U6679" s="11"/>
      <c r="V6679" s="13" t="s">
        <v>171</v>
      </c>
      <c r="W6679" s="13" t="s">
        <v>734</v>
      </c>
      <c r="X6679" s="11"/>
      <c r="Y6679" s="13" t="s">
        <v>1777</v>
      </c>
    </row>
    <row r="6680" spans="1:25" ht="2.25" customHeight="1" x14ac:dyDescent="0.2">
      <c r="A6680" s="14"/>
      <c r="B6680" s="15"/>
      <c r="C6680" s="15"/>
      <c r="D6680" s="15"/>
      <c r="E6680" s="15"/>
      <c r="F6680" s="15"/>
      <c r="G6680" s="15"/>
      <c r="H6680" s="15"/>
      <c r="I6680" s="15"/>
      <c r="J6680" s="15"/>
      <c r="K6680" s="15"/>
      <c r="L6680" s="15"/>
      <c r="M6680" s="15"/>
      <c r="N6680" s="15"/>
      <c r="O6680" s="15"/>
      <c r="P6680" s="15"/>
      <c r="Q6680" s="15"/>
      <c r="R6680" s="15"/>
      <c r="S6680" s="15"/>
      <c r="T6680" s="15"/>
      <c r="U6680" s="15"/>
      <c r="V6680" s="15"/>
      <c r="W6680" s="15"/>
      <c r="X6680" s="15"/>
      <c r="Y6680" s="16"/>
    </row>
    <row r="6681" spans="1:25" ht="13.5" customHeight="1" x14ac:dyDescent="0.2">
      <c r="A6681" s="7"/>
      <c r="B6681" s="6"/>
      <c r="C6681" s="6"/>
      <c r="D6681" s="6"/>
      <c r="E6681" s="6"/>
      <c r="F6681" s="6"/>
      <c r="G6681" s="6"/>
      <c r="H6681" s="6"/>
      <c r="I6681" s="6"/>
      <c r="J6681" s="6"/>
      <c r="K6681" s="6"/>
      <c r="L6681" s="6"/>
      <c r="M6681" s="6"/>
      <c r="N6681" s="6"/>
      <c r="O6681" s="28">
        <f>SUM(hList_Frame_1!B4369:B4371)</f>
        <v>567.99</v>
      </c>
      <c r="P6681" s="28"/>
      <c r="Q6681" s="28"/>
      <c r="R6681" s="28"/>
      <c r="S6681" s="28"/>
      <c r="T6681" s="6"/>
      <c r="U6681" s="6"/>
      <c r="V6681" s="6"/>
      <c r="W6681" s="6"/>
      <c r="X6681" s="6"/>
      <c r="Y6681" s="17"/>
    </row>
    <row r="6682" spans="1:25" ht="13.5" customHeight="1" x14ac:dyDescent="0.2">
      <c r="A6682" s="10"/>
      <c r="B6682" s="18"/>
      <c r="C6682" s="18"/>
      <c r="D6682" s="18"/>
      <c r="E6682" s="18"/>
      <c r="F6682" s="18"/>
      <c r="G6682" s="18"/>
      <c r="H6682" s="18"/>
      <c r="I6682" s="18"/>
      <c r="J6682" s="18"/>
      <c r="K6682" s="18"/>
      <c r="L6682" s="18"/>
      <c r="M6682" s="18"/>
      <c r="N6682" s="18"/>
      <c r="O6682" s="18"/>
      <c r="P6682" s="18"/>
      <c r="Q6682" s="18"/>
      <c r="R6682" s="18"/>
      <c r="S6682" s="18"/>
      <c r="T6682" s="18"/>
      <c r="U6682" s="18"/>
      <c r="V6682" s="18"/>
      <c r="W6682" s="18"/>
      <c r="X6682" s="18"/>
      <c r="Y6682" s="19"/>
    </row>
    <row r="6683" spans="1:25" ht="15" customHeight="1" x14ac:dyDescent="0.2">
      <c r="A6683" s="35">
        <v>415488</v>
      </c>
      <c r="B6683" s="36"/>
      <c r="C6683" s="3">
        <v>42073</v>
      </c>
      <c r="D6683" s="31" t="s">
        <v>3057</v>
      </c>
      <c r="E6683" s="32"/>
      <c r="F6683" s="39">
        <v>226.25</v>
      </c>
      <c r="G6683" s="40"/>
      <c r="H6683" s="40"/>
      <c r="I6683" s="40"/>
      <c r="J6683" s="40"/>
      <c r="K6683" s="40"/>
      <c r="L6683" s="40"/>
      <c r="M6683" s="40"/>
      <c r="N6683" s="40"/>
      <c r="O6683" s="40"/>
      <c r="P6683" s="40"/>
      <c r="Q6683" s="40"/>
      <c r="R6683" s="40"/>
      <c r="S6683" s="41"/>
      <c r="T6683" s="5" t="s">
        <v>57</v>
      </c>
      <c r="U6683" s="13" t="s">
        <v>128</v>
      </c>
      <c r="V6683" s="13" t="s">
        <v>23</v>
      </c>
      <c r="W6683" s="13" t="s">
        <v>129</v>
      </c>
      <c r="X6683" s="5" t="s">
        <v>57</v>
      </c>
      <c r="Y6683" s="13" t="s">
        <v>15</v>
      </c>
    </row>
    <row r="6684" spans="1:25" ht="15" customHeight="1" x14ac:dyDescent="0.2">
      <c r="A6684" s="23"/>
      <c r="B6684" s="24"/>
      <c r="C6684" s="11"/>
      <c r="D6684" s="29"/>
      <c r="E6684" s="30"/>
      <c r="F6684" s="23"/>
      <c r="G6684" s="38"/>
      <c r="H6684" s="38"/>
      <c r="I6684" s="38"/>
      <c r="J6684" s="38"/>
      <c r="K6684" s="38"/>
      <c r="L6684" s="38"/>
      <c r="M6684" s="38"/>
      <c r="N6684" s="38"/>
      <c r="O6684" s="38"/>
      <c r="P6684" s="38"/>
      <c r="Q6684" s="38"/>
      <c r="R6684" s="38"/>
      <c r="S6684" s="24"/>
      <c r="T6684" s="11"/>
      <c r="U6684" s="13" t="s">
        <v>2168</v>
      </c>
      <c r="V6684" s="13" t="s">
        <v>160</v>
      </c>
      <c r="W6684" s="13" t="s">
        <v>191</v>
      </c>
      <c r="X6684" s="11"/>
      <c r="Y6684" s="13" t="s">
        <v>15</v>
      </c>
    </row>
    <row r="6685" spans="1:25" ht="15" customHeight="1" x14ac:dyDescent="0.2">
      <c r="A6685" s="35">
        <v>416465</v>
      </c>
      <c r="B6685" s="36"/>
      <c r="C6685" s="3">
        <v>42094</v>
      </c>
      <c r="D6685" s="29"/>
      <c r="E6685" s="30"/>
      <c r="F6685" s="25">
        <v>27</v>
      </c>
      <c r="G6685" s="26"/>
      <c r="H6685" s="26"/>
      <c r="I6685" s="26"/>
      <c r="J6685" s="26"/>
      <c r="K6685" s="26"/>
      <c r="L6685" s="26"/>
      <c r="M6685" s="26"/>
      <c r="N6685" s="26"/>
      <c r="O6685" s="26"/>
      <c r="P6685" s="26"/>
      <c r="Q6685" s="26"/>
      <c r="R6685" s="26"/>
      <c r="S6685" s="27"/>
      <c r="T6685" s="13" t="s">
        <v>112</v>
      </c>
      <c r="U6685" s="13" t="s">
        <v>2168</v>
      </c>
      <c r="V6685" s="13" t="s">
        <v>160</v>
      </c>
      <c r="W6685" s="13" t="s">
        <v>161</v>
      </c>
      <c r="X6685" s="13" t="s">
        <v>112</v>
      </c>
      <c r="Y6685" s="13" t="s">
        <v>15</v>
      </c>
    </row>
    <row r="6686" spans="1:25" ht="15" customHeight="1" x14ac:dyDescent="0.2">
      <c r="A6686" s="23"/>
      <c r="B6686" s="24"/>
      <c r="C6686" s="11"/>
      <c r="D6686" s="23"/>
      <c r="E6686" s="24"/>
      <c r="F6686" s="25">
        <v>110</v>
      </c>
      <c r="G6686" s="26"/>
      <c r="H6686" s="26"/>
      <c r="I6686" s="26"/>
      <c r="J6686" s="26"/>
      <c r="K6686" s="26"/>
      <c r="L6686" s="26"/>
      <c r="M6686" s="26"/>
      <c r="N6686" s="26"/>
      <c r="O6686" s="26"/>
      <c r="P6686" s="26"/>
      <c r="Q6686" s="26"/>
      <c r="R6686" s="26"/>
      <c r="S6686" s="27"/>
      <c r="T6686" s="13" t="s">
        <v>118</v>
      </c>
      <c r="U6686" s="13" t="s">
        <v>76</v>
      </c>
      <c r="V6686" s="13" t="s">
        <v>160</v>
      </c>
      <c r="W6686" s="13" t="s">
        <v>991</v>
      </c>
      <c r="X6686" s="13" t="s">
        <v>118</v>
      </c>
      <c r="Y6686" s="13" t="s">
        <v>15</v>
      </c>
    </row>
    <row r="6687" spans="1:25" ht="2.25" customHeight="1" x14ac:dyDescent="0.2">
      <c r="A6687" s="14"/>
      <c r="B6687" s="15"/>
      <c r="C6687" s="15"/>
      <c r="D6687" s="15"/>
      <c r="E6687" s="15"/>
      <c r="F6687" s="15"/>
      <c r="G6687" s="15"/>
      <c r="H6687" s="15"/>
      <c r="I6687" s="15"/>
      <c r="J6687" s="15"/>
      <c r="K6687" s="15"/>
      <c r="L6687" s="15"/>
      <c r="M6687" s="15"/>
      <c r="N6687" s="15"/>
      <c r="O6687" s="15"/>
      <c r="P6687" s="15"/>
      <c r="Q6687" s="15"/>
      <c r="R6687" s="15"/>
      <c r="S6687" s="15"/>
      <c r="T6687" s="15"/>
      <c r="U6687" s="15"/>
      <c r="V6687" s="15"/>
      <c r="W6687" s="15"/>
      <c r="X6687" s="15"/>
      <c r="Y6687" s="16"/>
    </row>
    <row r="6688" spans="1:25" ht="12.75" customHeight="1" x14ac:dyDescent="0.2">
      <c r="A6688" s="7"/>
      <c r="B6688" s="6"/>
      <c r="C6688" s="6"/>
      <c r="D6688" s="6"/>
      <c r="E6688" s="6"/>
      <c r="F6688" s="6"/>
      <c r="G6688" s="6"/>
      <c r="H6688" s="6"/>
      <c r="I6688" s="6"/>
      <c r="J6688" s="6"/>
      <c r="K6688" s="6"/>
      <c r="L6688" s="6"/>
      <c r="M6688" s="6"/>
      <c r="N6688" s="6"/>
      <c r="O6688" s="28">
        <f>SUM(hList_Frame_1!B4372:B4375)</f>
        <v>363.25</v>
      </c>
      <c r="P6688" s="28"/>
      <c r="Q6688" s="28"/>
      <c r="R6688" s="28"/>
      <c r="S6688" s="28"/>
      <c r="T6688" s="6"/>
      <c r="U6688" s="6"/>
      <c r="V6688" s="6"/>
      <c r="W6688" s="6"/>
      <c r="X6688" s="6"/>
      <c r="Y6688" s="17"/>
    </row>
    <row r="6689" spans="1:25" ht="14.25" customHeight="1" x14ac:dyDescent="0.2">
      <c r="A6689" s="10"/>
      <c r="B6689" s="18"/>
      <c r="C6689" s="18"/>
      <c r="D6689" s="18"/>
      <c r="E6689" s="18"/>
      <c r="F6689" s="18"/>
      <c r="G6689" s="18"/>
      <c r="H6689" s="18"/>
      <c r="I6689" s="18"/>
      <c r="J6689" s="18"/>
      <c r="K6689" s="18"/>
      <c r="L6689" s="18"/>
      <c r="M6689" s="18"/>
      <c r="N6689" s="18"/>
      <c r="O6689" s="18"/>
      <c r="P6689" s="18"/>
      <c r="Q6689" s="18"/>
      <c r="R6689" s="18"/>
      <c r="S6689" s="18"/>
      <c r="T6689" s="18"/>
      <c r="U6689" s="18"/>
      <c r="V6689" s="18"/>
      <c r="W6689" s="18"/>
      <c r="X6689" s="18"/>
      <c r="Y6689" s="19"/>
    </row>
    <row r="6690" spans="1:25" ht="15" customHeight="1" x14ac:dyDescent="0.2">
      <c r="A6690" s="35">
        <v>416466</v>
      </c>
      <c r="B6690" s="36"/>
      <c r="C6690" s="3">
        <v>42094</v>
      </c>
      <c r="D6690" s="31" t="s">
        <v>3058</v>
      </c>
      <c r="E6690" s="32"/>
      <c r="F6690" s="25">
        <v>550</v>
      </c>
      <c r="G6690" s="26"/>
      <c r="H6690" s="26"/>
      <c r="I6690" s="26"/>
      <c r="J6690" s="26"/>
      <c r="K6690" s="26"/>
      <c r="L6690" s="26"/>
      <c r="M6690" s="26"/>
      <c r="N6690" s="26"/>
      <c r="O6690" s="26"/>
      <c r="P6690" s="26"/>
      <c r="Q6690" s="26"/>
      <c r="R6690" s="26"/>
      <c r="S6690" s="27"/>
      <c r="T6690" s="13" t="s">
        <v>3059</v>
      </c>
      <c r="U6690" s="13" t="s">
        <v>38</v>
      </c>
      <c r="V6690" s="13" t="s">
        <v>39</v>
      </c>
      <c r="W6690" s="13" t="s">
        <v>39</v>
      </c>
      <c r="X6690" s="13" t="s">
        <v>3059</v>
      </c>
      <c r="Y6690" s="13" t="s">
        <v>236</v>
      </c>
    </row>
    <row r="6691" spans="1:25" ht="15" customHeight="1" x14ac:dyDescent="0.2">
      <c r="A6691" s="29"/>
      <c r="B6691" s="30"/>
      <c r="C6691" s="8"/>
      <c r="D6691" s="29"/>
      <c r="E6691" s="30"/>
      <c r="F6691" s="25">
        <v>450</v>
      </c>
      <c r="G6691" s="26"/>
      <c r="H6691" s="26"/>
      <c r="I6691" s="26"/>
      <c r="J6691" s="26"/>
      <c r="K6691" s="26"/>
      <c r="L6691" s="26"/>
      <c r="M6691" s="26"/>
      <c r="N6691" s="26"/>
      <c r="O6691" s="26"/>
      <c r="P6691" s="26"/>
      <c r="Q6691" s="26"/>
      <c r="R6691" s="26"/>
      <c r="S6691" s="27"/>
      <c r="T6691" s="13" t="s">
        <v>3060</v>
      </c>
      <c r="U6691" s="13" t="s">
        <v>38</v>
      </c>
      <c r="V6691" s="13" t="s">
        <v>39</v>
      </c>
      <c r="W6691" s="13" t="s">
        <v>39</v>
      </c>
      <c r="X6691" s="13" t="s">
        <v>3060</v>
      </c>
      <c r="Y6691" s="13" t="s">
        <v>289</v>
      </c>
    </row>
    <row r="6692" spans="1:25" ht="15" customHeight="1" x14ac:dyDescent="0.2">
      <c r="A6692" s="29"/>
      <c r="B6692" s="30"/>
      <c r="C6692" s="8"/>
      <c r="D6692" s="29"/>
      <c r="E6692" s="30"/>
      <c r="F6692" s="25">
        <v>550</v>
      </c>
      <c r="G6692" s="26"/>
      <c r="H6692" s="26"/>
      <c r="I6692" s="26"/>
      <c r="J6692" s="26"/>
      <c r="K6692" s="26"/>
      <c r="L6692" s="26"/>
      <c r="M6692" s="26"/>
      <c r="N6692" s="26"/>
      <c r="O6692" s="26"/>
      <c r="P6692" s="26"/>
      <c r="Q6692" s="26"/>
      <c r="R6692" s="26"/>
      <c r="S6692" s="27"/>
      <c r="T6692" s="13" t="s">
        <v>3061</v>
      </c>
      <c r="U6692" s="13" t="s">
        <v>38</v>
      </c>
      <c r="V6692" s="13" t="s">
        <v>39</v>
      </c>
      <c r="W6692" s="13" t="s">
        <v>39</v>
      </c>
      <c r="X6692" s="13" t="s">
        <v>3061</v>
      </c>
      <c r="Y6692" s="13" t="s">
        <v>289</v>
      </c>
    </row>
    <row r="6693" spans="1:25" ht="15" customHeight="1" x14ac:dyDescent="0.2">
      <c r="A6693" s="23"/>
      <c r="B6693" s="24"/>
      <c r="C6693" s="11"/>
      <c r="D6693" s="23"/>
      <c r="E6693" s="24"/>
      <c r="F6693" s="25">
        <v>500</v>
      </c>
      <c r="G6693" s="26"/>
      <c r="H6693" s="26"/>
      <c r="I6693" s="26"/>
      <c r="J6693" s="26"/>
      <c r="K6693" s="26"/>
      <c r="L6693" s="26"/>
      <c r="M6693" s="26"/>
      <c r="N6693" s="26"/>
      <c r="O6693" s="26"/>
      <c r="P6693" s="26"/>
      <c r="Q6693" s="26"/>
      <c r="R6693" s="26"/>
      <c r="S6693" s="27"/>
      <c r="T6693" s="13" t="s">
        <v>3062</v>
      </c>
      <c r="U6693" s="13" t="s">
        <v>38</v>
      </c>
      <c r="V6693" s="13" t="s">
        <v>39</v>
      </c>
      <c r="W6693" s="13" t="s">
        <v>39</v>
      </c>
      <c r="X6693" s="13" t="s">
        <v>3062</v>
      </c>
      <c r="Y6693" s="13" t="s">
        <v>297</v>
      </c>
    </row>
    <row r="6694" spans="1:25" ht="2.25" customHeight="1" x14ac:dyDescent="0.2">
      <c r="A6694" s="14"/>
      <c r="B6694" s="15"/>
      <c r="C6694" s="15"/>
      <c r="D6694" s="15"/>
      <c r="E6694" s="15"/>
      <c r="F6694" s="15"/>
      <c r="G6694" s="15"/>
      <c r="H6694" s="15"/>
      <c r="I6694" s="15"/>
      <c r="J6694" s="15"/>
      <c r="K6694" s="15"/>
      <c r="L6694" s="15"/>
      <c r="M6694" s="15"/>
      <c r="N6694" s="15"/>
      <c r="O6694" s="15"/>
      <c r="P6694" s="15"/>
      <c r="Q6694" s="15"/>
      <c r="R6694" s="15"/>
      <c r="S6694" s="15"/>
      <c r="T6694" s="15"/>
      <c r="U6694" s="15"/>
      <c r="V6694" s="15"/>
      <c r="W6694" s="15"/>
      <c r="X6694" s="15"/>
      <c r="Y6694" s="16"/>
    </row>
    <row r="6695" spans="1:25" ht="13.5" customHeight="1" x14ac:dyDescent="0.2">
      <c r="A6695" s="7"/>
      <c r="B6695" s="6"/>
      <c r="C6695" s="6"/>
      <c r="D6695" s="6"/>
      <c r="E6695" s="6"/>
      <c r="F6695" s="6"/>
      <c r="G6695" s="6"/>
      <c r="H6695" s="6"/>
      <c r="I6695" s="6"/>
      <c r="J6695" s="6"/>
      <c r="K6695" s="6"/>
      <c r="L6695" s="28">
        <f>SUM(hList_Frame_1!B4376:B4379)</f>
        <v>2050</v>
      </c>
      <c r="M6695" s="28"/>
      <c r="N6695" s="28"/>
      <c r="O6695" s="28"/>
      <c r="P6695" s="28"/>
      <c r="Q6695" s="28"/>
      <c r="R6695" s="28"/>
      <c r="S6695" s="28"/>
      <c r="T6695" s="6"/>
      <c r="U6695" s="6"/>
      <c r="V6695" s="6"/>
      <c r="W6695" s="6"/>
      <c r="X6695" s="6"/>
      <c r="Y6695" s="17"/>
    </row>
    <row r="6696" spans="1:25" ht="13.5" customHeight="1" x14ac:dyDescent="0.2">
      <c r="A6696" s="10"/>
      <c r="B6696" s="18"/>
      <c r="C6696" s="18"/>
      <c r="D6696" s="18"/>
      <c r="E6696" s="18"/>
      <c r="F6696" s="18"/>
      <c r="G6696" s="18"/>
      <c r="H6696" s="18"/>
      <c r="I6696" s="18"/>
      <c r="J6696" s="18"/>
      <c r="K6696" s="18"/>
      <c r="L6696" s="18"/>
      <c r="M6696" s="18"/>
      <c r="N6696" s="18"/>
      <c r="O6696" s="18"/>
      <c r="P6696" s="18"/>
      <c r="Q6696" s="18"/>
      <c r="R6696" s="18"/>
      <c r="S6696" s="18"/>
      <c r="T6696" s="18"/>
      <c r="U6696" s="18"/>
      <c r="V6696" s="18"/>
      <c r="W6696" s="18"/>
      <c r="X6696" s="18"/>
      <c r="Y6696" s="19"/>
    </row>
    <row r="6697" spans="1:25" ht="15" customHeight="1" x14ac:dyDescent="0.2">
      <c r="A6697" s="21">
        <v>416467</v>
      </c>
      <c r="B6697" s="22"/>
      <c r="C6697" s="20">
        <v>42094</v>
      </c>
      <c r="D6697" s="33" t="s">
        <v>3063</v>
      </c>
      <c r="E6697" s="34"/>
      <c r="F6697" s="25">
        <v>727.78</v>
      </c>
      <c r="G6697" s="26"/>
      <c r="H6697" s="26"/>
      <c r="I6697" s="26"/>
      <c r="J6697" s="26"/>
      <c r="K6697" s="26"/>
      <c r="L6697" s="26"/>
      <c r="M6697" s="26"/>
      <c r="N6697" s="26"/>
      <c r="O6697" s="26"/>
      <c r="P6697" s="26"/>
      <c r="Q6697" s="26"/>
      <c r="R6697" s="26"/>
      <c r="S6697" s="27"/>
      <c r="T6697" s="13" t="s">
        <v>763</v>
      </c>
      <c r="U6697" s="13" t="s">
        <v>762</v>
      </c>
      <c r="V6697" s="13" t="s">
        <v>168</v>
      </c>
      <c r="W6697" s="13" t="s">
        <v>169</v>
      </c>
      <c r="X6697" s="13" t="s">
        <v>763</v>
      </c>
      <c r="Y6697" s="13" t="s">
        <v>15</v>
      </c>
    </row>
    <row r="6698" spans="1:25" ht="2.25" customHeight="1" x14ac:dyDescent="0.2">
      <c r="A6698" s="14"/>
      <c r="B6698" s="15"/>
      <c r="C6698" s="15"/>
      <c r="D6698" s="15"/>
      <c r="E6698" s="15"/>
      <c r="F6698" s="15"/>
      <c r="G6698" s="15"/>
      <c r="H6698" s="15"/>
      <c r="I6698" s="15"/>
      <c r="J6698" s="15"/>
      <c r="K6698" s="15"/>
      <c r="L6698" s="15"/>
      <c r="M6698" s="15"/>
      <c r="N6698" s="15"/>
      <c r="O6698" s="15"/>
      <c r="P6698" s="15"/>
      <c r="Q6698" s="15"/>
      <c r="R6698" s="15"/>
      <c r="S6698" s="15"/>
      <c r="T6698" s="15"/>
      <c r="U6698" s="15"/>
      <c r="V6698" s="15"/>
      <c r="W6698" s="15"/>
      <c r="X6698" s="15"/>
      <c r="Y6698" s="16"/>
    </row>
    <row r="6699" spans="1:25" ht="12.75" customHeight="1" x14ac:dyDescent="0.2">
      <c r="A6699" s="7"/>
      <c r="B6699" s="6"/>
      <c r="C6699" s="6"/>
      <c r="D6699" s="6"/>
      <c r="E6699" s="6"/>
      <c r="F6699" s="6"/>
      <c r="G6699" s="6"/>
      <c r="H6699" s="6"/>
      <c r="I6699" s="6"/>
      <c r="J6699" s="6"/>
      <c r="K6699" s="6"/>
      <c r="L6699" s="6"/>
      <c r="M6699" s="6"/>
      <c r="N6699" s="6"/>
      <c r="O6699" s="28">
        <f>SUM(hList_Frame_1!B4380:B4380)</f>
        <v>727.78</v>
      </c>
      <c r="P6699" s="28"/>
      <c r="Q6699" s="28"/>
      <c r="R6699" s="28"/>
      <c r="S6699" s="28"/>
      <c r="T6699" s="6"/>
      <c r="U6699" s="6"/>
      <c r="V6699" s="6"/>
      <c r="W6699" s="6"/>
      <c r="X6699" s="6"/>
      <c r="Y6699" s="17"/>
    </row>
    <row r="6700" spans="1:25" ht="14.25" customHeight="1" x14ac:dyDescent="0.2">
      <c r="A6700" s="10"/>
      <c r="B6700" s="18"/>
      <c r="C6700" s="18"/>
      <c r="D6700" s="18"/>
      <c r="E6700" s="18"/>
      <c r="F6700" s="18"/>
      <c r="G6700" s="18"/>
      <c r="H6700" s="18"/>
      <c r="I6700" s="18"/>
      <c r="J6700" s="18"/>
      <c r="K6700" s="18"/>
      <c r="L6700" s="18"/>
      <c r="M6700" s="18"/>
      <c r="N6700" s="18"/>
      <c r="O6700" s="18"/>
      <c r="P6700" s="18"/>
      <c r="Q6700" s="18"/>
      <c r="R6700" s="18"/>
      <c r="S6700" s="18"/>
      <c r="T6700" s="18"/>
      <c r="U6700" s="18"/>
      <c r="V6700" s="18"/>
      <c r="W6700" s="18"/>
      <c r="X6700" s="18"/>
      <c r="Y6700" s="19"/>
    </row>
    <row r="6701" spans="1:25" ht="15" customHeight="1" x14ac:dyDescent="0.2">
      <c r="A6701" s="21">
        <v>415083</v>
      </c>
      <c r="B6701" s="22"/>
      <c r="C6701" s="20">
        <v>42066</v>
      </c>
      <c r="D6701" s="31" t="s">
        <v>3064</v>
      </c>
      <c r="E6701" s="32"/>
      <c r="F6701" s="25">
        <v>103.5</v>
      </c>
      <c r="G6701" s="26"/>
      <c r="H6701" s="26"/>
      <c r="I6701" s="26"/>
      <c r="J6701" s="26"/>
      <c r="K6701" s="26"/>
      <c r="L6701" s="26"/>
      <c r="M6701" s="26"/>
      <c r="N6701" s="26"/>
      <c r="O6701" s="26"/>
      <c r="P6701" s="26"/>
      <c r="Q6701" s="26"/>
      <c r="R6701" s="26"/>
      <c r="S6701" s="27"/>
      <c r="T6701" s="13" t="s">
        <v>15</v>
      </c>
      <c r="U6701" s="13" t="s">
        <v>281</v>
      </c>
      <c r="V6701" s="13" t="s">
        <v>72</v>
      </c>
      <c r="W6701" s="13" t="s">
        <v>73</v>
      </c>
      <c r="X6701" s="13" t="s">
        <v>15</v>
      </c>
      <c r="Y6701" s="13" t="s">
        <v>15</v>
      </c>
    </row>
    <row r="6702" spans="1:25" ht="15" customHeight="1" x14ac:dyDescent="0.2">
      <c r="A6702" s="21">
        <v>416468</v>
      </c>
      <c r="B6702" s="22"/>
      <c r="C6702" s="20">
        <v>42094</v>
      </c>
      <c r="D6702" s="23"/>
      <c r="E6702" s="24"/>
      <c r="F6702" s="25">
        <v>86.25</v>
      </c>
      <c r="G6702" s="26"/>
      <c r="H6702" s="26"/>
      <c r="I6702" s="26"/>
      <c r="J6702" s="26"/>
      <c r="K6702" s="26"/>
      <c r="L6702" s="26"/>
      <c r="M6702" s="26"/>
      <c r="N6702" s="26"/>
      <c r="O6702" s="26"/>
      <c r="P6702" s="26"/>
      <c r="Q6702" s="26"/>
      <c r="R6702" s="26"/>
      <c r="S6702" s="27"/>
      <c r="T6702" s="13" t="s">
        <v>15</v>
      </c>
      <c r="U6702" s="13" t="s">
        <v>281</v>
      </c>
      <c r="V6702" s="13" t="s">
        <v>72</v>
      </c>
      <c r="W6702" s="13" t="s">
        <v>73</v>
      </c>
      <c r="X6702" s="13" t="s">
        <v>15</v>
      </c>
      <c r="Y6702" s="13" t="s">
        <v>15</v>
      </c>
    </row>
    <row r="6703" spans="1:25" ht="3" customHeight="1" x14ac:dyDescent="0.2">
      <c r="A6703" s="14"/>
      <c r="B6703" s="15"/>
      <c r="C6703" s="15"/>
      <c r="D6703" s="15"/>
      <c r="E6703" s="15"/>
      <c r="F6703" s="15"/>
      <c r="G6703" s="15"/>
      <c r="H6703" s="15"/>
      <c r="I6703" s="15"/>
      <c r="J6703" s="15"/>
      <c r="K6703" s="15"/>
      <c r="L6703" s="15"/>
      <c r="M6703" s="15"/>
      <c r="N6703" s="15"/>
      <c r="O6703" s="15"/>
      <c r="P6703" s="15"/>
      <c r="Q6703" s="15"/>
      <c r="R6703" s="15"/>
      <c r="S6703" s="15"/>
      <c r="T6703" s="15"/>
      <c r="U6703" s="15"/>
      <c r="V6703" s="15"/>
      <c r="W6703" s="15"/>
      <c r="X6703" s="15"/>
      <c r="Y6703" s="16"/>
    </row>
    <row r="6704" spans="1:25" ht="12.75" customHeight="1" x14ac:dyDescent="0.2">
      <c r="A6704" s="7"/>
      <c r="B6704" s="6"/>
      <c r="C6704" s="6"/>
      <c r="D6704" s="6"/>
      <c r="E6704" s="6"/>
      <c r="F6704" s="6"/>
      <c r="G6704" s="6"/>
      <c r="H6704" s="6"/>
      <c r="I6704" s="6"/>
      <c r="J6704" s="6"/>
      <c r="K6704" s="6"/>
      <c r="L6704" s="6"/>
      <c r="M6704" s="6"/>
      <c r="N6704" s="6"/>
      <c r="O6704" s="28">
        <f>SUM(hList_Frame_1!B4381:B4382)</f>
        <v>189.75</v>
      </c>
      <c r="P6704" s="28"/>
      <c r="Q6704" s="28"/>
      <c r="R6704" s="28"/>
      <c r="S6704" s="28"/>
      <c r="T6704" s="6"/>
      <c r="U6704" s="6"/>
      <c r="V6704" s="6"/>
      <c r="W6704" s="6"/>
      <c r="X6704" s="6"/>
      <c r="Y6704" s="17"/>
    </row>
    <row r="6705" spans="1:25" ht="13.5" customHeight="1" x14ac:dyDescent="0.2">
      <c r="A6705" s="10"/>
      <c r="B6705" s="18"/>
      <c r="C6705" s="18"/>
      <c r="D6705" s="18"/>
      <c r="E6705" s="18"/>
      <c r="F6705" s="18"/>
      <c r="G6705" s="18"/>
      <c r="H6705" s="18"/>
      <c r="I6705" s="18"/>
      <c r="J6705" s="18"/>
      <c r="K6705" s="18"/>
      <c r="L6705" s="18"/>
      <c r="M6705" s="18"/>
      <c r="N6705" s="18"/>
      <c r="O6705" s="18"/>
      <c r="P6705" s="18"/>
      <c r="Q6705" s="18"/>
      <c r="R6705" s="18"/>
      <c r="S6705" s="18"/>
      <c r="T6705" s="18"/>
      <c r="U6705" s="18"/>
      <c r="V6705" s="18"/>
      <c r="W6705" s="18"/>
      <c r="X6705" s="18"/>
      <c r="Y6705" s="19"/>
    </row>
    <row r="6706" spans="1:25" ht="15" customHeight="1" x14ac:dyDescent="0.2">
      <c r="A6706" s="21">
        <v>415944</v>
      </c>
      <c r="B6706" s="22"/>
      <c r="C6706" s="20">
        <v>42089</v>
      </c>
      <c r="D6706" s="33" t="s">
        <v>3065</v>
      </c>
      <c r="E6706" s="34"/>
      <c r="F6706" s="25">
        <v>830.22</v>
      </c>
      <c r="G6706" s="26"/>
      <c r="H6706" s="26"/>
      <c r="I6706" s="26"/>
      <c r="J6706" s="26"/>
      <c r="K6706" s="26"/>
      <c r="L6706" s="26"/>
      <c r="M6706" s="26"/>
      <c r="N6706" s="26"/>
      <c r="O6706" s="26"/>
      <c r="P6706" s="26"/>
      <c r="Q6706" s="26"/>
      <c r="R6706" s="26"/>
      <c r="S6706" s="27"/>
      <c r="T6706" s="13" t="s">
        <v>3066</v>
      </c>
      <c r="U6706" s="13" t="s">
        <v>124</v>
      </c>
      <c r="V6706" s="13" t="s">
        <v>23</v>
      </c>
      <c r="W6706" s="13" t="s">
        <v>129</v>
      </c>
      <c r="X6706" s="13" t="s">
        <v>3066</v>
      </c>
      <c r="Y6706" s="13" t="s">
        <v>15</v>
      </c>
    </row>
    <row r="6707" spans="1:25" ht="2.25" customHeight="1" x14ac:dyDescent="0.2">
      <c r="A6707" s="14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  <c r="M6707" s="15"/>
      <c r="N6707" s="15"/>
      <c r="O6707" s="15"/>
      <c r="P6707" s="15"/>
      <c r="Q6707" s="15"/>
      <c r="R6707" s="15"/>
      <c r="S6707" s="15"/>
      <c r="T6707" s="15"/>
      <c r="U6707" s="15"/>
      <c r="V6707" s="15"/>
      <c r="W6707" s="15"/>
      <c r="X6707" s="15"/>
      <c r="Y6707" s="16"/>
    </row>
    <row r="6708" spans="1:25" ht="13.5" customHeight="1" x14ac:dyDescent="0.2">
      <c r="A6708" s="7"/>
      <c r="B6708" s="6"/>
      <c r="C6708" s="6"/>
      <c r="D6708" s="6"/>
      <c r="E6708" s="6"/>
      <c r="F6708" s="6"/>
      <c r="G6708" s="6"/>
      <c r="H6708" s="6"/>
      <c r="I6708" s="6"/>
      <c r="J6708" s="6"/>
      <c r="K6708" s="6"/>
      <c r="L6708" s="6"/>
      <c r="M6708" s="6"/>
      <c r="N6708" s="6"/>
      <c r="O6708" s="28">
        <f>SUM(hList_Frame_1!B4383:B4383)</f>
        <v>830.22</v>
      </c>
      <c r="P6708" s="28"/>
      <c r="Q6708" s="28"/>
      <c r="R6708" s="28"/>
      <c r="S6708" s="28"/>
      <c r="T6708" s="6"/>
      <c r="U6708" s="6"/>
      <c r="V6708" s="6"/>
      <c r="W6708" s="6"/>
      <c r="X6708" s="6"/>
      <c r="Y6708" s="17"/>
    </row>
    <row r="6709" spans="1:25" ht="13.5" customHeight="1" x14ac:dyDescent="0.2">
      <c r="A6709" s="10"/>
      <c r="B6709" s="18"/>
      <c r="C6709" s="18"/>
      <c r="D6709" s="18"/>
      <c r="E6709" s="18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8"/>
      <c r="R6709" s="18"/>
      <c r="S6709" s="18"/>
      <c r="T6709" s="18"/>
      <c r="U6709" s="18"/>
      <c r="V6709" s="18"/>
      <c r="W6709" s="18"/>
      <c r="X6709" s="18"/>
      <c r="Y6709" s="19"/>
    </row>
    <row r="6710" spans="1:25" ht="15" customHeight="1" x14ac:dyDescent="0.2">
      <c r="A6710" s="21">
        <v>415084</v>
      </c>
      <c r="B6710" s="22"/>
      <c r="C6710" s="20">
        <v>42066</v>
      </c>
      <c r="D6710" s="31" t="s">
        <v>3067</v>
      </c>
      <c r="E6710" s="32"/>
      <c r="F6710" s="25">
        <v>263.99</v>
      </c>
      <c r="G6710" s="26"/>
      <c r="H6710" s="26"/>
      <c r="I6710" s="26"/>
      <c r="J6710" s="26"/>
      <c r="K6710" s="26"/>
      <c r="L6710" s="26"/>
      <c r="M6710" s="26"/>
      <c r="N6710" s="26"/>
      <c r="O6710" s="26"/>
      <c r="P6710" s="26"/>
      <c r="Q6710" s="26"/>
      <c r="R6710" s="26"/>
      <c r="S6710" s="27"/>
      <c r="T6710" s="13" t="s">
        <v>15</v>
      </c>
      <c r="U6710" s="13" t="s">
        <v>661</v>
      </c>
      <c r="V6710" s="13" t="s">
        <v>218</v>
      </c>
      <c r="W6710" s="13" t="s">
        <v>282</v>
      </c>
      <c r="X6710" s="13" t="s">
        <v>15</v>
      </c>
      <c r="Y6710" s="13" t="s">
        <v>786</v>
      </c>
    </row>
    <row r="6711" spans="1:25" ht="15" customHeight="1" x14ac:dyDescent="0.2">
      <c r="A6711" s="21">
        <v>415085</v>
      </c>
      <c r="B6711" s="22"/>
      <c r="C6711" s="20">
        <v>42066</v>
      </c>
      <c r="D6711" s="29"/>
      <c r="E6711" s="30"/>
      <c r="F6711" s="25">
        <v>227.63</v>
      </c>
      <c r="G6711" s="26"/>
      <c r="H6711" s="26"/>
      <c r="I6711" s="26"/>
      <c r="J6711" s="26"/>
      <c r="K6711" s="26"/>
      <c r="L6711" s="26"/>
      <c r="M6711" s="26"/>
      <c r="N6711" s="26"/>
      <c r="O6711" s="26"/>
      <c r="P6711" s="26"/>
      <c r="Q6711" s="26"/>
      <c r="R6711" s="26"/>
      <c r="S6711" s="27"/>
      <c r="T6711" s="13" t="s">
        <v>15</v>
      </c>
      <c r="U6711" s="13" t="s">
        <v>661</v>
      </c>
      <c r="V6711" s="13" t="s">
        <v>68</v>
      </c>
      <c r="W6711" s="13" t="s">
        <v>142</v>
      </c>
      <c r="X6711" s="13" t="s">
        <v>15</v>
      </c>
      <c r="Y6711" s="13" t="s">
        <v>312</v>
      </c>
    </row>
    <row r="6712" spans="1:25" ht="15" customHeight="1" x14ac:dyDescent="0.2">
      <c r="A6712" s="21">
        <v>415489</v>
      </c>
      <c r="B6712" s="22"/>
      <c r="C6712" s="20">
        <v>42073</v>
      </c>
      <c r="D6712" s="29"/>
      <c r="E6712" s="30"/>
      <c r="F6712" s="25">
        <v>1334.79</v>
      </c>
      <c r="G6712" s="26"/>
      <c r="H6712" s="26"/>
      <c r="I6712" s="26"/>
      <c r="J6712" s="26"/>
      <c r="K6712" s="26"/>
      <c r="L6712" s="26"/>
      <c r="M6712" s="26"/>
      <c r="N6712" s="26"/>
      <c r="O6712" s="26"/>
      <c r="P6712" s="26"/>
      <c r="Q6712" s="26"/>
      <c r="R6712" s="26"/>
      <c r="S6712" s="27"/>
      <c r="T6712" s="13" t="s">
        <v>15</v>
      </c>
      <c r="U6712" s="13" t="s">
        <v>661</v>
      </c>
      <c r="V6712" s="13" t="s">
        <v>68</v>
      </c>
      <c r="W6712" s="13" t="s">
        <v>142</v>
      </c>
      <c r="X6712" s="13" t="s">
        <v>15</v>
      </c>
      <c r="Y6712" s="13" t="s">
        <v>312</v>
      </c>
    </row>
    <row r="6713" spans="1:25" ht="15" customHeight="1" x14ac:dyDescent="0.2">
      <c r="A6713" s="21">
        <v>415490</v>
      </c>
      <c r="B6713" s="22"/>
      <c r="C6713" s="20">
        <v>42073</v>
      </c>
      <c r="D6713" s="29"/>
      <c r="E6713" s="30"/>
      <c r="F6713" s="25">
        <v>1509.08</v>
      </c>
      <c r="G6713" s="26"/>
      <c r="H6713" s="26"/>
      <c r="I6713" s="26"/>
      <c r="J6713" s="26"/>
      <c r="K6713" s="26"/>
      <c r="L6713" s="26"/>
      <c r="M6713" s="26"/>
      <c r="N6713" s="26"/>
      <c r="O6713" s="26"/>
      <c r="P6713" s="26"/>
      <c r="Q6713" s="26"/>
      <c r="R6713" s="26"/>
      <c r="S6713" s="27"/>
      <c r="T6713" s="13" t="s">
        <v>15</v>
      </c>
      <c r="U6713" s="13" t="s">
        <v>661</v>
      </c>
      <c r="V6713" s="13" t="s">
        <v>68</v>
      </c>
      <c r="W6713" s="13" t="s">
        <v>142</v>
      </c>
      <c r="X6713" s="13" t="s">
        <v>15</v>
      </c>
      <c r="Y6713" s="13" t="s">
        <v>312</v>
      </c>
    </row>
    <row r="6714" spans="1:25" ht="15" customHeight="1" x14ac:dyDescent="0.2">
      <c r="A6714" s="35">
        <v>415491</v>
      </c>
      <c r="B6714" s="36"/>
      <c r="C6714" s="3">
        <v>42073</v>
      </c>
      <c r="D6714" s="29"/>
      <c r="E6714" s="30"/>
      <c r="F6714" s="39">
        <v>969.99</v>
      </c>
      <c r="G6714" s="40"/>
      <c r="H6714" s="40"/>
      <c r="I6714" s="40"/>
      <c r="J6714" s="40"/>
      <c r="K6714" s="40"/>
      <c r="L6714" s="40"/>
      <c r="M6714" s="40"/>
      <c r="N6714" s="40"/>
      <c r="O6714" s="40"/>
      <c r="P6714" s="40"/>
      <c r="Q6714" s="40"/>
      <c r="R6714" s="40"/>
      <c r="S6714" s="41"/>
      <c r="T6714" s="5" t="s">
        <v>15</v>
      </c>
      <c r="U6714" s="5" t="s">
        <v>661</v>
      </c>
      <c r="V6714" s="5" t="s">
        <v>68</v>
      </c>
      <c r="W6714" s="13" t="s">
        <v>142</v>
      </c>
      <c r="X6714" s="5" t="s">
        <v>15</v>
      </c>
      <c r="Y6714" s="13" t="s">
        <v>1287</v>
      </c>
    </row>
    <row r="6715" spans="1:25" ht="15" customHeight="1" x14ac:dyDescent="0.2">
      <c r="A6715" s="23"/>
      <c r="B6715" s="24"/>
      <c r="C6715" s="11"/>
      <c r="D6715" s="29"/>
      <c r="E6715" s="30"/>
      <c r="F6715" s="23"/>
      <c r="G6715" s="38"/>
      <c r="H6715" s="38"/>
      <c r="I6715" s="38"/>
      <c r="J6715" s="38"/>
      <c r="K6715" s="38"/>
      <c r="L6715" s="38"/>
      <c r="M6715" s="38"/>
      <c r="N6715" s="38"/>
      <c r="O6715" s="38"/>
      <c r="P6715" s="38"/>
      <c r="Q6715" s="38"/>
      <c r="R6715" s="38"/>
      <c r="S6715" s="24"/>
      <c r="T6715" s="11"/>
      <c r="U6715" s="11"/>
      <c r="V6715" s="11"/>
      <c r="W6715" s="13" t="s">
        <v>1288</v>
      </c>
      <c r="X6715" s="11"/>
      <c r="Y6715" s="13" t="s">
        <v>1287</v>
      </c>
    </row>
    <row r="6716" spans="1:25" ht="15" customHeight="1" x14ac:dyDescent="0.2">
      <c r="A6716" s="35">
        <v>415492</v>
      </c>
      <c r="B6716" s="36"/>
      <c r="C6716" s="3">
        <v>42073</v>
      </c>
      <c r="D6716" s="29"/>
      <c r="E6716" s="30"/>
      <c r="F6716" s="39">
        <v>1366.61</v>
      </c>
      <c r="G6716" s="40"/>
      <c r="H6716" s="40"/>
      <c r="I6716" s="40"/>
      <c r="J6716" s="40"/>
      <c r="K6716" s="40"/>
      <c r="L6716" s="40"/>
      <c r="M6716" s="40"/>
      <c r="N6716" s="40"/>
      <c r="O6716" s="40"/>
      <c r="P6716" s="40"/>
      <c r="Q6716" s="40"/>
      <c r="R6716" s="40"/>
      <c r="S6716" s="41"/>
      <c r="T6716" s="5" t="s">
        <v>15</v>
      </c>
      <c r="U6716" s="5" t="s">
        <v>661</v>
      </c>
      <c r="V6716" s="5" t="s">
        <v>68</v>
      </c>
      <c r="W6716" s="13" t="s">
        <v>142</v>
      </c>
      <c r="X6716" s="5" t="s">
        <v>15</v>
      </c>
      <c r="Y6716" s="13" t="s">
        <v>1287</v>
      </c>
    </row>
    <row r="6717" spans="1:25" ht="15" customHeight="1" x14ac:dyDescent="0.2">
      <c r="A6717" s="23"/>
      <c r="B6717" s="24"/>
      <c r="C6717" s="11"/>
      <c r="D6717" s="29"/>
      <c r="E6717" s="30"/>
      <c r="F6717" s="23"/>
      <c r="G6717" s="38"/>
      <c r="H6717" s="38"/>
      <c r="I6717" s="38"/>
      <c r="J6717" s="38"/>
      <c r="K6717" s="38"/>
      <c r="L6717" s="38"/>
      <c r="M6717" s="38"/>
      <c r="N6717" s="38"/>
      <c r="O6717" s="38"/>
      <c r="P6717" s="38"/>
      <c r="Q6717" s="38"/>
      <c r="R6717" s="38"/>
      <c r="S6717" s="24"/>
      <c r="T6717" s="11"/>
      <c r="U6717" s="11"/>
      <c r="V6717" s="11"/>
      <c r="W6717" s="13" t="s">
        <v>1288</v>
      </c>
      <c r="X6717" s="11"/>
      <c r="Y6717" s="13" t="s">
        <v>1287</v>
      </c>
    </row>
    <row r="6718" spans="1:25" ht="15" customHeight="1" x14ac:dyDescent="0.2">
      <c r="A6718" s="21">
        <v>415493</v>
      </c>
      <c r="B6718" s="22"/>
      <c r="C6718" s="20">
        <v>42073</v>
      </c>
      <c r="D6718" s="29"/>
      <c r="E6718" s="30"/>
      <c r="F6718" s="25">
        <v>55201.919999999998</v>
      </c>
      <c r="G6718" s="26"/>
      <c r="H6718" s="26"/>
      <c r="I6718" s="26"/>
      <c r="J6718" s="26"/>
      <c r="K6718" s="26"/>
      <c r="L6718" s="26"/>
      <c r="M6718" s="26"/>
      <c r="N6718" s="26"/>
      <c r="O6718" s="26"/>
      <c r="P6718" s="26"/>
      <c r="Q6718" s="26"/>
      <c r="R6718" s="26"/>
      <c r="S6718" s="27"/>
      <c r="T6718" s="13" t="s">
        <v>15</v>
      </c>
      <c r="U6718" s="13" t="s">
        <v>661</v>
      </c>
      <c r="V6718" s="13" t="s">
        <v>68</v>
      </c>
      <c r="W6718" s="13" t="s">
        <v>142</v>
      </c>
      <c r="X6718" s="13" t="s">
        <v>15</v>
      </c>
      <c r="Y6718" s="13" t="s">
        <v>690</v>
      </c>
    </row>
    <row r="6719" spans="1:25" ht="15" customHeight="1" x14ac:dyDescent="0.2">
      <c r="A6719" s="35">
        <v>415494</v>
      </c>
      <c r="B6719" s="36"/>
      <c r="C6719" s="3">
        <v>42073</v>
      </c>
      <c r="D6719" s="29"/>
      <c r="E6719" s="30"/>
      <c r="F6719" s="39">
        <v>823.91</v>
      </c>
      <c r="G6719" s="40"/>
      <c r="H6719" s="40"/>
      <c r="I6719" s="40"/>
      <c r="J6719" s="40"/>
      <c r="K6719" s="40"/>
      <c r="L6719" s="40"/>
      <c r="M6719" s="40"/>
      <c r="N6719" s="40"/>
      <c r="O6719" s="40"/>
      <c r="P6719" s="40"/>
      <c r="Q6719" s="40"/>
      <c r="R6719" s="40"/>
      <c r="S6719" s="41"/>
      <c r="T6719" s="5" t="s">
        <v>15</v>
      </c>
      <c r="U6719" s="5" t="s">
        <v>661</v>
      </c>
      <c r="V6719" s="5" t="s">
        <v>68</v>
      </c>
      <c r="W6719" s="13" t="s">
        <v>142</v>
      </c>
      <c r="X6719" s="5" t="s">
        <v>15</v>
      </c>
      <c r="Y6719" s="13" t="s">
        <v>1287</v>
      </c>
    </row>
    <row r="6720" spans="1:25" ht="15" customHeight="1" x14ac:dyDescent="0.2">
      <c r="A6720" s="23"/>
      <c r="B6720" s="24"/>
      <c r="C6720" s="11"/>
      <c r="D6720" s="29"/>
      <c r="E6720" s="30"/>
      <c r="F6720" s="23"/>
      <c r="G6720" s="38"/>
      <c r="H6720" s="38"/>
      <c r="I6720" s="38"/>
      <c r="J6720" s="38"/>
      <c r="K6720" s="38"/>
      <c r="L6720" s="38"/>
      <c r="M6720" s="38"/>
      <c r="N6720" s="38"/>
      <c r="O6720" s="38"/>
      <c r="P6720" s="38"/>
      <c r="Q6720" s="38"/>
      <c r="R6720" s="38"/>
      <c r="S6720" s="24"/>
      <c r="T6720" s="11"/>
      <c r="U6720" s="11"/>
      <c r="V6720" s="11"/>
      <c r="W6720" s="13" t="s">
        <v>1288</v>
      </c>
      <c r="X6720" s="11"/>
      <c r="Y6720" s="13" t="s">
        <v>1287</v>
      </c>
    </row>
    <row r="6721" spans="1:25" ht="15" customHeight="1" x14ac:dyDescent="0.2">
      <c r="A6721" s="21">
        <v>415495</v>
      </c>
      <c r="B6721" s="22"/>
      <c r="C6721" s="20">
        <v>42073</v>
      </c>
      <c r="D6721" s="29"/>
      <c r="E6721" s="30"/>
      <c r="F6721" s="25">
        <v>898.01</v>
      </c>
      <c r="G6721" s="26"/>
      <c r="H6721" s="26"/>
      <c r="I6721" s="26"/>
      <c r="J6721" s="26"/>
      <c r="K6721" s="26"/>
      <c r="L6721" s="26"/>
      <c r="M6721" s="26"/>
      <c r="N6721" s="26"/>
      <c r="O6721" s="26"/>
      <c r="P6721" s="26"/>
      <c r="Q6721" s="26"/>
      <c r="R6721" s="26"/>
      <c r="S6721" s="27"/>
      <c r="T6721" s="13" t="s">
        <v>15</v>
      </c>
      <c r="U6721" s="13" t="s">
        <v>661</v>
      </c>
      <c r="V6721" s="13" t="s">
        <v>68</v>
      </c>
      <c r="W6721" s="13" t="s">
        <v>142</v>
      </c>
      <c r="X6721" s="13" t="s">
        <v>15</v>
      </c>
      <c r="Y6721" s="13" t="s">
        <v>1542</v>
      </c>
    </row>
    <row r="6722" spans="1:25" ht="15" customHeight="1" x14ac:dyDescent="0.2">
      <c r="A6722" s="21">
        <v>415496</v>
      </c>
      <c r="B6722" s="22"/>
      <c r="C6722" s="20">
        <v>42073</v>
      </c>
      <c r="D6722" s="29"/>
      <c r="E6722" s="30"/>
      <c r="F6722" s="25">
        <v>518.23</v>
      </c>
      <c r="G6722" s="26"/>
      <c r="H6722" s="26"/>
      <c r="I6722" s="26"/>
      <c r="J6722" s="26"/>
      <c r="K6722" s="26"/>
      <c r="L6722" s="26"/>
      <c r="M6722" s="26"/>
      <c r="N6722" s="26"/>
      <c r="O6722" s="26"/>
      <c r="P6722" s="26"/>
      <c r="Q6722" s="26"/>
      <c r="R6722" s="26"/>
      <c r="S6722" s="27"/>
      <c r="T6722" s="13" t="s">
        <v>15</v>
      </c>
      <c r="U6722" s="13" t="s">
        <v>661</v>
      </c>
      <c r="V6722" s="13" t="s">
        <v>68</v>
      </c>
      <c r="W6722" s="13" t="s">
        <v>142</v>
      </c>
      <c r="X6722" s="13" t="s">
        <v>15</v>
      </c>
      <c r="Y6722" s="13" t="s">
        <v>312</v>
      </c>
    </row>
    <row r="6723" spans="1:25" ht="15" customHeight="1" x14ac:dyDescent="0.2">
      <c r="A6723" s="21">
        <v>415497</v>
      </c>
      <c r="B6723" s="22"/>
      <c r="C6723" s="20">
        <v>42073</v>
      </c>
      <c r="D6723" s="29"/>
      <c r="E6723" s="30"/>
      <c r="F6723" s="25">
        <v>1949.02</v>
      </c>
      <c r="G6723" s="26"/>
      <c r="H6723" s="26"/>
      <c r="I6723" s="26"/>
      <c r="J6723" s="26"/>
      <c r="K6723" s="26"/>
      <c r="L6723" s="26"/>
      <c r="M6723" s="26"/>
      <c r="N6723" s="26"/>
      <c r="O6723" s="26"/>
      <c r="P6723" s="26"/>
      <c r="Q6723" s="26"/>
      <c r="R6723" s="26"/>
      <c r="S6723" s="27"/>
      <c r="T6723" s="13" t="s">
        <v>15</v>
      </c>
      <c r="U6723" s="13" t="s">
        <v>661</v>
      </c>
      <c r="V6723" s="13" t="s">
        <v>68</v>
      </c>
      <c r="W6723" s="13" t="s">
        <v>142</v>
      </c>
      <c r="X6723" s="13" t="s">
        <v>15</v>
      </c>
      <c r="Y6723" s="13" t="s">
        <v>1286</v>
      </c>
    </row>
    <row r="6724" spans="1:25" ht="15" customHeight="1" x14ac:dyDescent="0.2">
      <c r="A6724" s="21">
        <v>415498</v>
      </c>
      <c r="B6724" s="22"/>
      <c r="C6724" s="20">
        <v>42073</v>
      </c>
      <c r="D6724" s="29"/>
      <c r="E6724" s="30"/>
      <c r="F6724" s="25">
        <v>10209.39</v>
      </c>
      <c r="G6724" s="26"/>
      <c r="H6724" s="26"/>
      <c r="I6724" s="26"/>
      <c r="J6724" s="26"/>
      <c r="K6724" s="26"/>
      <c r="L6724" s="26"/>
      <c r="M6724" s="26"/>
      <c r="N6724" s="26"/>
      <c r="O6724" s="26"/>
      <c r="P6724" s="26"/>
      <c r="Q6724" s="26"/>
      <c r="R6724" s="26"/>
      <c r="S6724" s="27"/>
      <c r="T6724" s="13" t="s">
        <v>15</v>
      </c>
      <c r="U6724" s="13" t="s">
        <v>661</v>
      </c>
      <c r="V6724" s="13" t="s">
        <v>68</v>
      </c>
      <c r="W6724" s="13" t="s">
        <v>142</v>
      </c>
      <c r="X6724" s="13" t="s">
        <v>15</v>
      </c>
      <c r="Y6724" s="13" t="s">
        <v>940</v>
      </c>
    </row>
    <row r="6725" spans="1:25" ht="15" customHeight="1" x14ac:dyDescent="0.2">
      <c r="A6725" s="21">
        <v>415499</v>
      </c>
      <c r="B6725" s="22"/>
      <c r="C6725" s="20">
        <v>42073</v>
      </c>
      <c r="D6725" s="29"/>
      <c r="E6725" s="30"/>
      <c r="F6725" s="25">
        <v>72480.17</v>
      </c>
      <c r="G6725" s="26"/>
      <c r="H6725" s="26"/>
      <c r="I6725" s="26"/>
      <c r="J6725" s="26"/>
      <c r="K6725" s="26"/>
      <c r="L6725" s="26"/>
      <c r="M6725" s="26"/>
      <c r="N6725" s="26"/>
      <c r="O6725" s="26"/>
      <c r="P6725" s="26"/>
      <c r="Q6725" s="26"/>
      <c r="R6725" s="26"/>
      <c r="S6725" s="27"/>
      <c r="T6725" s="13" t="s">
        <v>15</v>
      </c>
      <c r="U6725" s="13" t="s">
        <v>661</v>
      </c>
      <c r="V6725" s="13" t="s">
        <v>68</v>
      </c>
      <c r="W6725" s="13" t="s">
        <v>142</v>
      </c>
      <c r="X6725" s="13" t="s">
        <v>15</v>
      </c>
      <c r="Y6725" s="13" t="s">
        <v>898</v>
      </c>
    </row>
    <row r="6726" spans="1:25" ht="15" customHeight="1" x14ac:dyDescent="0.2">
      <c r="A6726" s="21">
        <v>415859</v>
      </c>
      <c r="B6726" s="22"/>
      <c r="C6726" s="20">
        <v>42080</v>
      </c>
      <c r="D6726" s="29"/>
      <c r="E6726" s="30"/>
      <c r="F6726" s="25">
        <v>2438.0100000000002</v>
      </c>
      <c r="G6726" s="26"/>
      <c r="H6726" s="26"/>
      <c r="I6726" s="26"/>
      <c r="J6726" s="26"/>
      <c r="K6726" s="26"/>
      <c r="L6726" s="26"/>
      <c r="M6726" s="26"/>
      <c r="N6726" s="26"/>
      <c r="O6726" s="26"/>
      <c r="P6726" s="26"/>
      <c r="Q6726" s="26"/>
      <c r="R6726" s="26"/>
      <c r="S6726" s="27"/>
      <c r="T6726" s="13" t="s">
        <v>15</v>
      </c>
      <c r="U6726" s="13" t="s">
        <v>661</v>
      </c>
      <c r="V6726" s="13" t="s">
        <v>68</v>
      </c>
      <c r="W6726" s="13" t="s">
        <v>142</v>
      </c>
      <c r="X6726" s="13" t="s">
        <v>15</v>
      </c>
      <c r="Y6726" s="13" t="s">
        <v>2102</v>
      </c>
    </row>
    <row r="6727" spans="1:25" ht="15" customHeight="1" x14ac:dyDescent="0.2">
      <c r="A6727" s="35">
        <v>415860</v>
      </c>
      <c r="B6727" s="36"/>
      <c r="C6727" s="3">
        <v>42080</v>
      </c>
      <c r="D6727" s="29"/>
      <c r="E6727" s="30"/>
      <c r="F6727" s="39">
        <v>293.42</v>
      </c>
      <c r="G6727" s="40"/>
      <c r="H6727" s="40"/>
      <c r="I6727" s="40"/>
      <c r="J6727" s="40"/>
      <c r="K6727" s="40"/>
      <c r="L6727" s="40"/>
      <c r="M6727" s="40"/>
      <c r="N6727" s="40"/>
      <c r="O6727" s="40"/>
      <c r="P6727" s="40"/>
      <c r="Q6727" s="40"/>
      <c r="R6727" s="40"/>
      <c r="S6727" s="41"/>
      <c r="T6727" s="5" t="s">
        <v>15</v>
      </c>
      <c r="U6727" s="5" t="s">
        <v>661</v>
      </c>
      <c r="V6727" s="5" t="s">
        <v>68</v>
      </c>
      <c r="W6727" s="13" t="s">
        <v>142</v>
      </c>
      <c r="X6727" s="5" t="s">
        <v>15</v>
      </c>
      <c r="Y6727" s="13" t="s">
        <v>2064</v>
      </c>
    </row>
    <row r="6728" spans="1:25" ht="15" customHeight="1" x14ac:dyDescent="0.2">
      <c r="A6728" s="23"/>
      <c r="B6728" s="24"/>
      <c r="C6728" s="11"/>
      <c r="D6728" s="29"/>
      <c r="E6728" s="30"/>
      <c r="F6728" s="23"/>
      <c r="G6728" s="38"/>
      <c r="H6728" s="38"/>
      <c r="I6728" s="38"/>
      <c r="J6728" s="38"/>
      <c r="K6728" s="38"/>
      <c r="L6728" s="38"/>
      <c r="M6728" s="38"/>
      <c r="N6728" s="38"/>
      <c r="O6728" s="38"/>
      <c r="P6728" s="38"/>
      <c r="Q6728" s="38"/>
      <c r="R6728" s="38"/>
      <c r="S6728" s="24"/>
      <c r="T6728" s="11"/>
      <c r="U6728" s="11"/>
      <c r="V6728" s="11"/>
      <c r="W6728" s="13" t="s">
        <v>2101</v>
      </c>
      <c r="X6728" s="11"/>
      <c r="Y6728" s="13" t="s">
        <v>2064</v>
      </c>
    </row>
    <row r="6729" spans="1:25" ht="15" customHeight="1" x14ac:dyDescent="0.2">
      <c r="A6729" s="35">
        <v>415861</v>
      </c>
      <c r="B6729" s="36"/>
      <c r="C6729" s="3">
        <v>42080</v>
      </c>
      <c r="D6729" s="29"/>
      <c r="E6729" s="30"/>
      <c r="F6729" s="39">
        <v>3026.18</v>
      </c>
      <c r="G6729" s="40"/>
      <c r="H6729" s="40"/>
      <c r="I6729" s="40"/>
      <c r="J6729" s="40"/>
      <c r="K6729" s="40"/>
      <c r="L6729" s="40"/>
      <c r="M6729" s="40"/>
      <c r="N6729" s="40"/>
      <c r="O6729" s="40"/>
      <c r="P6729" s="40"/>
      <c r="Q6729" s="40"/>
      <c r="R6729" s="40"/>
      <c r="S6729" s="41"/>
      <c r="T6729" s="5" t="s">
        <v>15</v>
      </c>
      <c r="U6729" s="5" t="s">
        <v>661</v>
      </c>
      <c r="V6729" s="5" t="s">
        <v>68</v>
      </c>
      <c r="W6729" s="13" t="s">
        <v>142</v>
      </c>
      <c r="X6729" s="5" t="s">
        <v>15</v>
      </c>
      <c r="Y6729" s="13" t="s">
        <v>2064</v>
      </c>
    </row>
    <row r="6730" spans="1:25" ht="15" customHeight="1" x14ac:dyDescent="0.2">
      <c r="A6730" s="23"/>
      <c r="B6730" s="24"/>
      <c r="C6730" s="11"/>
      <c r="D6730" s="29"/>
      <c r="E6730" s="30"/>
      <c r="F6730" s="23"/>
      <c r="G6730" s="38"/>
      <c r="H6730" s="38"/>
      <c r="I6730" s="38"/>
      <c r="J6730" s="38"/>
      <c r="K6730" s="38"/>
      <c r="L6730" s="38"/>
      <c r="M6730" s="38"/>
      <c r="N6730" s="38"/>
      <c r="O6730" s="38"/>
      <c r="P6730" s="38"/>
      <c r="Q6730" s="38"/>
      <c r="R6730" s="38"/>
      <c r="S6730" s="24"/>
      <c r="T6730" s="11"/>
      <c r="U6730" s="11"/>
      <c r="V6730" s="11"/>
      <c r="W6730" s="13" t="s">
        <v>2101</v>
      </c>
      <c r="X6730" s="11"/>
      <c r="Y6730" s="13" t="s">
        <v>2064</v>
      </c>
    </row>
    <row r="6731" spans="1:25" ht="15" customHeight="1" x14ac:dyDescent="0.2">
      <c r="A6731" s="35">
        <v>415862</v>
      </c>
      <c r="B6731" s="36"/>
      <c r="C6731" s="3">
        <v>42080</v>
      </c>
      <c r="D6731" s="29"/>
      <c r="E6731" s="30"/>
      <c r="F6731" s="39">
        <v>3744.55</v>
      </c>
      <c r="G6731" s="40"/>
      <c r="H6731" s="40"/>
      <c r="I6731" s="40"/>
      <c r="J6731" s="40"/>
      <c r="K6731" s="40"/>
      <c r="L6731" s="40"/>
      <c r="M6731" s="40"/>
      <c r="N6731" s="40"/>
      <c r="O6731" s="40"/>
      <c r="P6731" s="40"/>
      <c r="Q6731" s="40"/>
      <c r="R6731" s="40"/>
      <c r="S6731" s="41"/>
      <c r="T6731" s="5" t="s">
        <v>15</v>
      </c>
      <c r="U6731" s="5" t="s">
        <v>661</v>
      </c>
      <c r="V6731" s="5" t="s">
        <v>68</v>
      </c>
      <c r="W6731" s="13" t="s">
        <v>142</v>
      </c>
      <c r="X6731" s="5" t="s">
        <v>15</v>
      </c>
      <c r="Y6731" s="13" t="s">
        <v>2064</v>
      </c>
    </row>
    <row r="6732" spans="1:25" ht="15" customHeight="1" x14ac:dyDescent="0.2">
      <c r="A6732" s="23"/>
      <c r="B6732" s="24"/>
      <c r="C6732" s="11"/>
      <c r="D6732" s="29"/>
      <c r="E6732" s="30"/>
      <c r="F6732" s="23"/>
      <c r="G6732" s="38"/>
      <c r="H6732" s="38"/>
      <c r="I6732" s="38"/>
      <c r="J6732" s="38"/>
      <c r="K6732" s="38"/>
      <c r="L6732" s="38"/>
      <c r="M6732" s="38"/>
      <c r="N6732" s="38"/>
      <c r="O6732" s="38"/>
      <c r="P6732" s="38"/>
      <c r="Q6732" s="38"/>
      <c r="R6732" s="38"/>
      <c r="S6732" s="24"/>
      <c r="T6732" s="11"/>
      <c r="U6732" s="11"/>
      <c r="V6732" s="11"/>
      <c r="W6732" s="13" t="s">
        <v>2101</v>
      </c>
      <c r="X6732" s="11"/>
      <c r="Y6732" s="13" t="s">
        <v>2064</v>
      </c>
    </row>
    <row r="6733" spans="1:25" ht="15" customHeight="1" x14ac:dyDescent="0.2">
      <c r="A6733" s="21">
        <v>416469</v>
      </c>
      <c r="B6733" s="22"/>
      <c r="C6733" s="20">
        <v>42094</v>
      </c>
      <c r="D6733" s="29"/>
      <c r="E6733" s="30"/>
      <c r="F6733" s="25">
        <v>225.89</v>
      </c>
      <c r="G6733" s="26"/>
      <c r="H6733" s="26"/>
      <c r="I6733" s="26"/>
      <c r="J6733" s="26"/>
      <c r="K6733" s="26"/>
      <c r="L6733" s="26"/>
      <c r="M6733" s="26"/>
      <c r="N6733" s="26"/>
      <c r="O6733" s="26"/>
      <c r="P6733" s="26"/>
      <c r="Q6733" s="26"/>
      <c r="R6733" s="26"/>
      <c r="S6733" s="27"/>
      <c r="T6733" s="13" t="s">
        <v>15</v>
      </c>
      <c r="U6733" s="13" t="s">
        <v>661</v>
      </c>
      <c r="V6733" s="13" t="s">
        <v>68</v>
      </c>
      <c r="W6733" s="13" t="s">
        <v>142</v>
      </c>
      <c r="X6733" s="13" t="s">
        <v>15</v>
      </c>
      <c r="Y6733" s="13" t="s">
        <v>312</v>
      </c>
    </row>
    <row r="6734" spans="1:25" ht="15" customHeight="1" x14ac:dyDescent="0.2">
      <c r="A6734" s="21">
        <v>416470</v>
      </c>
      <c r="B6734" s="22"/>
      <c r="C6734" s="20">
        <v>42094</v>
      </c>
      <c r="D6734" s="23"/>
      <c r="E6734" s="24"/>
      <c r="F6734" s="25">
        <v>284.14999999999998</v>
      </c>
      <c r="G6734" s="26"/>
      <c r="H6734" s="26"/>
      <c r="I6734" s="26"/>
      <c r="J6734" s="26"/>
      <c r="K6734" s="26"/>
      <c r="L6734" s="26"/>
      <c r="M6734" s="26"/>
      <c r="N6734" s="26"/>
      <c r="O6734" s="26"/>
      <c r="P6734" s="26"/>
      <c r="Q6734" s="26"/>
      <c r="R6734" s="26"/>
      <c r="S6734" s="27"/>
      <c r="T6734" s="13" t="s">
        <v>15</v>
      </c>
      <c r="U6734" s="13" t="s">
        <v>661</v>
      </c>
      <c r="V6734" s="13" t="s">
        <v>218</v>
      </c>
      <c r="W6734" s="13" t="s">
        <v>282</v>
      </c>
      <c r="X6734" s="13" t="s">
        <v>15</v>
      </c>
      <c r="Y6734" s="13" t="s">
        <v>786</v>
      </c>
    </row>
    <row r="6735" spans="1:25" ht="2.25" customHeight="1" x14ac:dyDescent="0.2">
      <c r="A6735" s="14"/>
      <c r="B6735" s="15"/>
      <c r="C6735" s="15"/>
      <c r="D6735" s="15"/>
      <c r="E6735" s="15"/>
      <c r="F6735" s="15"/>
      <c r="G6735" s="15"/>
      <c r="H6735" s="15"/>
      <c r="I6735" s="15"/>
      <c r="J6735" s="15"/>
      <c r="K6735" s="15"/>
      <c r="L6735" s="15"/>
      <c r="M6735" s="15"/>
      <c r="N6735" s="15"/>
      <c r="O6735" s="15"/>
      <c r="P6735" s="15"/>
      <c r="Q6735" s="15"/>
      <c r="R6735" s="15"/>
      <c r="S6735" s="15"/>
      <c r="T6735" s="15"/>
      <c r="U6735" s="15"/>
      <c r="V6735" s="15"/>
      <c r="W6735" s="15"/>
      <c r="X6735" s="15"/>
      <c r="Y6735" s="16"/>
    </row>
    <row r="6736" spans="1:25" ht="13.5" customHeight="1" x14ac:dyDescent="0.2">
      <c r="A6736" s="7"/>
      <c r="B6736" s="6"/>
      <c r="C6736" s="6"/>
      <c r="D6736" s="6"/>
      <c r="E6736" s="6"/>
      <c r="F6736" s="6"/>
      <c r="G6736" s="6"/>
      <c r="H6736" s="28">
        <f>SUM(hList_Frame_1!B4384:B4408)</f>
        <v>157764.94</v>
      </c>
      <c r="I6736" s="28"/>
      <c r="J6736" s="28"/>
      <c r="K6736" s="28"/>
      <c r="L6736" s="28"/>
      <c r="M6736" s="28"/>
      <c r="N6736" s="28"/>
      <c r="O6736" s="28"/>
      <c r="P6736" s="28"/>
      <c r="Q6736" s="28"/>
      <c r="R6736" s="28"/>
      <c r="S6736" s="28"/>
      <c r="T6736" s="6"/>
      <c r="U6736" s="6"/>
      <c r="V6736" s="6"/>
      <c r="W6736" s="6"/>
      <c r="X6736" s="6"/>
      <c r="Y6736" s="17"/>
    </row>
    <row r="6737" spans="1:25" ht="13.5" customHeight="1" x14ac:dyDescent="0.2">
      <c r="A6737" s="10"/>
      <c r="B6737" s="18"/>
      <c r="C6737" s="18"/>
      <c r="D6737" s="18"/>
      <c r="E6737" s="18"/>
      <c r="F6737" s="18"/>
      <c r="G6737" s="18"/>
      <c r="H6737" s="18"/>
      <c r="I6737" s="18"/>
      <c r="J6737" s="18"/>
      <c r="K6737" s="18"/>
      <c r="L6737" s="18"/>
      <c r="M6737" s="18"/>
      <c r="N6737" s="18"/>
      <c r="O6737" s="18"/>
      <c r="P6737" s="18"/>
      <c r="Q6737" s="18"/>
      <c r="R6737" s="18"/>
      <c r="S6737" s="18"/>
      <c r="T6737" s="18"/>
      <c r="U6737" s="18"/>
      <c r="V6737" s="18"/>
      <c r="W6737" s="18"/>
      <c r="X6737" s="18"/>
      <c r="Y6737" s="19"/>
    </row>
    <row r="6738" spans="1:25" ht="15" customHeight="1" x14ac:dyDescent="0.2">
      <c r="A6738" s="21">
        <v>415500</v>
      </c>
      <c r="B6738" s="22"/>
      <c r="C6738" s="20">
        <v>42073</v>
      </c>
      <c r="D6738" s="31" t="s">
        <v>3068</v>
      </c>
      <c r="E6738" s="32"/>
      <c r="F6738" s="25">
        <v>314</v>
      </c>
      <c r="G6738" s="26"/>
      <c r="H6738" s="26"/>
      <c r="I6738" s="26"/>
      <c r="J6738" s="26"/>
      <c r="K6738" s="26"/>
      <c r="L6738" s="26"/>
      <c r="M6738" s="26"/>
      <c r="N6738" s="26"/>
      <c r="O6738" s="26"/>
      <c r="P6738" s="26"/>
      <c r="Q6738" s="26"/>
      <c r="R6738" s="26"/>
      <c r="S6738" s="27"/>
      <c r="T6738" s="13" t="s">
        <v>951</v>
      </c>
      <c r="U6738" s="13" t="s">
        <v>145</v>
      </c>
      <c r="V6738" s="13" t="s">
        <v>15</v>
      </c>
      <c r="W6738" s="13" t="s">
        <v>15</v>
      </c>
      <c r="X6738" s="13" t="s">
        <v>951</v>
      </c>
      <c r="Y6738" s="13" t="s">
        <v>15</v>
      </c>
    </row>
    <row r="6739" spans="1:25" ht="15" customHeight="1" x14ac:dyDescent="0.2">
      <c r="A6739" s="21">
        <v>416471</v>
      </c>
      <c r="B6739" s="22"/>
      <c r="C6739" s="20">
        <v>42094</v>
      </c>
      <c r="D6739" s="23"/>
      <c r="E6739" s="24"/>
      <c r="F6739" s="25">
        <v>742.5</v>
      </c>
      <c r="G6739" s="26"/>
      <c r="H6739" s="26"/>
      <c r="I6739" s="26"/>
      <c r="J6739" s="26"/>
      <c r="K6739" s="26"/>
      <c r="L6739" s="26"/>
      <c r="M6739" s="26"/>
      <c r="N6739" s="26"/>
      <c r="O6739" s="26"/>
      <c r="P6739" s="26"/>
      <c r="Q6739" s="26"/>
      <c r="R6739" s="26"/>
      <c r="S6739" s="27"/>
      <c r="T6739" s="13" t="s">
        <v>15</v>
      </c>
      <c r="U6739" s="13" t="s">
        <v>1194</v>
      </c>
      <c r="V6739" s="13" t="s">
        <v>106</v>
      </c>
      <c r="W6739" s="13" t="s">
        <v>107</v>
      </c>
      <c r="X6739" s="13" t="s">
        <v>15</v>
      </c>
      <c r="Y6739" s="13" t="s">
        <v>15</v>
      </c>
    </row>
    <row r="6740" spans="1:25" ht="2.25" customHeight="1" x14ac:dyDescent="0.2">
      <c r="A6740" s="14"/>
      <c r="B6740" s="15"/>
      <c r="C6740" s="15"/>
      <c r="D6740" s="15"/>
      <c r="E6740" s="15"/>
      <c r="F6740" s="15"/>
      <c r="G6740" s="15"/>
      <c r="H6740" s="15"/>
      <c r="I6740" s="15"/>
      <c r="J6740" s="15"/>
      <c r="K6740" s="15"/>
      <c r="L6740" s="15"/>
      <c r="M6740" s="15"/>
      <c r="N6740" s="15"/>
      <c r="O6740" s="15"/>
      <c r="P6740" s="15"/>
      <c r="Q6740" s="15"/>
      <c r="R6740" s="15"/>
      <c r="S6740" s="15"/>
      <c r="T6740" s="15"/>
      <c r="U6740" s="15"/>
      <c r="V6740" s="15"/>
      <c r="W6740" s="15"/>
      <c r="X6740" s="15"/>
      <c r="Y6740" s="16"/>
    </row>
    <row r="6741" spans="1:25" ht="13.5" customHeight="1" x14ac:dyDescent="0.2">
      <c r="A6741" s="7"/>
      <c r="B6741" s="6"/>
      <c r="C6741" s="6"/>
      <c r="D6741" s="6"/>
      <c r="E6741" s="6"/>
      <c r="F6741" s="6"/>
      <c r="G6741" s="6"/>
      <c r="H6741" s="6"/>
      <c r="I6741" s="6"/>
      <c r="J6741" s="6"/>
      <c r="K6741" s="6"/>
      <c r="L6741" s="28">
        <f>SUM(hList_Frame_1!B4409:B4410)</f>
        <v>1056.5</v>
      </c>
      <c r="M6741" s="28"/>
      <c r="N6741" s="28"/>
      <c r="O6741" s="28"/>
      <c r="P6741" s="28"/>
      <c r="Q6741" s="28"/>
      <c r="R6741" s="28"/>
      <c r="S6741" s="28"/>
      <c r="T6741" s="6"/>
      <c r="U6741" s="6"/>
      <c r="V6741" s="6"/>
      <c r="W6741" s="6"/>
      <c r="X6741" s="6"/>
      <c r="Y6741" s="17"/>
    </row>
    <row r="6742" spans="1:25" ht="13.5" customHeight="1" x14ac:dyDescent="0.2">
      <c r="A6742" s="10"/>
      <c r="B6742" s="18"/>
      <c r="C6742" s="18"/>
      <c r="D6742" s="18"/>
      <c r="E6742" s="18"/>
      <c r="F6742" s="18"/>
      <c r="G6742" s="18"/>
      <c r="H6742" s="18"/>
      <c r="I6742" s="18"/>
      <c r="J6742" s="18"/>
      <c r="K6742" s="18"/>
      <c r="L6742" s="18"/>
      <c r="M6742" s="18"/>
      <c r="N6742" s="18"/>
      <c r="O6742" s="18"/>
      <c r="P6742" s="18"/>
      <c r="Q6742" s="18"/>
      <c r="R6742" s="18"/>
      <c r="S6742" s="18"/>
      <c r="T6742" s="18"/>
      <c r="U6742" s="18"/>
      <c r="V6742" s="18"/>
      <c r="W6742" s="18"/>
      <c r="X6742" s="18"/>
      <c r="Y6742" s="19"/>
    </row>
    <row r="6743" spans="1:25" ht="15" customHeight="1" x14ac:dyDescent="0.2">
      <c r="A6743" s="21">
        <v>415086</v>
      </c>
      <c r="B6743" s="22"/>
      <c r="C6743" s="20">
        <v>42066</v>
      </c>
      <c r="D6743" s="31" t="s">
        <v>3069</v>
      </c>
      <c r="E6743" s="32"/>
      <c r="F6743" s="25">
        <v>742.5</v>
      </c>
      <c r="G6743" s="26"/>
      <c r="H6743" s="26"/>
      <c r="I6743" s="26"/>
      <c r="J6743" s="26"/>
      <c r="K6743" s="26"/>
      <c r="L6743" s="26"/>
      <c r="M6743" s="26"/>
      <c r="N6743" s="26"/>
      <c r="O6743" s="26"/>
      <c r="P6743" s="26"/>
      <c r="Q6743" s="26"/>
      <c r="R6743" s="26"/>
      <c r="S6743" s="27"/>
      <c r="T6743" s="13" t="s">
        <v>15</v>
      </c>
      <c r="U6743" s="13" t="s">
        <v>1194</v>
      </c>
      <c r="V6743" s="13" t="s">
        <v>106</v>
      </c>
      <c r="W6743" s="13" t="s">
        <v>107</v>
      </c>
      <c r="X6743" s="13" t="s">
        <v>15</v>
      </c>
      <c r="Y6743" s="13" t="s">
        <v>15</v>
      </c>
    </row>
    <row r="6744" spans="1:25" ht="15" customHeight="1" x14ac:dyDescent="0.2">
      <c r="A6744" s="21">
        <v>415501</v>
      </c>
      <c r="B6744" s="22"/>
      <c r="C6744" s="20">
        <v>42073</v>
      </c>
      <c r="D6744" s="23"/>
      <c r="E6744" s="24"/>
      <c r="F6744" s="25">
        <v>314</v>
      </c>
      <c r="G6744" s="26"/>
      <c r="H6744" s="26"/>
      <c r="I6744" s="26"/>
      <c r="J6744" s="26"/>
      <c r="K6744" s="26"/>
      <c r="L6744" s="26"/>
      <c r="M6744" s="26"/>
      <c r="N6744" s="26"/>
      <c r="O6744" s="26"/>
      <c r="P6744" s="26"/>
      <c r="Q6744" s="26"/>
      <c r="R6744" s="26"/>
      <c r="S6744" s="27"/>
      <c r="T6744" s="13" t="s">
        <v>951</v>
      </c>
      <c r="U6744" s="13" t="s">
        <v>145</v>
      </c>
      <c r="V6744" s="13" t="s">
        <v>15</v>
      </c>
      <c r="W6744" s="13" t="s">
        <v>15</v>
      </c>
      <c r="X6744" s="13" t="s">
        <v>951</v>
      </c>
      <c r="Y6744" s="13" t="s">
        <v>15</v>
      </c>
    </row>
    <row r="6745" spans="1:25" ht="2.25" customHeight="1" x14ac:dyDescent="0.2">
      <c r="A6745" s="14"/>
      <c r="B6745" s="15"/>
      <c r="C6745" s="15"/>
      <c r="D6745" s="15"/>
      <c r="E6745" s="15"/>
      <c r="F6745" s="15"/>
      <c r="G6745" s="15"/>
      <c r="H6745" s="15"/>
      <c r="I6745" s="15"/>
      <c r="J6745" s="15"/>
      <c r="K6745" s="15"/>
      <c r="L6745" s="15"/>
      <c r="M6745" s="15"/>
      <c r="N6745" s="15"/>
      <c r="O6745" s="15"/>
      <c r="P6745" s="15"/>
      <c r="Q6745" s="15"/>
      <c r="R6745" s="15"/>
      <c r="S6745" s="15"/>
      <c r="T6745" s="15"/>
      <c r="U6745" s="15"/>
      <c r="V6745" s="15"/>
      <c r="W6745" s="15"/>
      <c r="X6745" s="15"/>
      <c r="Y6745" s="16"/>
    </row>
    <row r="6746" spans="1:25" ht="12.75" customHeight="1" x14ac:dyDescent="0.2">
      <c r="A6746" s="7"/>
      <c r="B6746" s="6"/>
      <c r="C6746" s="6"/>
      <c r="D6746" s="6"/>
      <c r="E6746" s="6"/>
      <c r="F6746" s="6"/>
      <c r="G6746" s="6"/>
      <c r="H6746" s="6"/>
      <c r="I6746" s="6"/>
      <c r="J6746" s="6"/>
      <c r="K6746" s="6"/>
      <c r="L6746" s="28">
        <f>SUM(hList_Frame_1!B4411:B4412)</f>
        <v>1056.5</v>
      </c>
      <c r="M6746" s="28"/>
      <c r="N6746" s="28"/>
      <c r="O6746" s="28"/>
      <c r="P6746" s="28"/>
      <c r="Q6746" s="28"/>
      <c r="R6746" s="28"/>
      <c r="S6746" s="28"/>
      <c r="T6746" s="6"/>
      <c r="U6746" s="6"/>
      <c r="V6746" s="6"/>
      <c r="W6746" s="6"/>
      <c r="X6746" s="6"/>
      <c r="Y6746" s="17"/>
    </row>
    <row r="6747" spans="1:25" ht="14.25" customHeight="1" x14ac:dyDescent="0.2">
      <c r="A6747" s="10"/>
      <c r="B6747" s="18"/>
      <c r="C6747" s="18"/>
      <c r="D6747" s="18"/>
      <c r="E6747" s="18"/>
      <c r="F6747" s="18"/>
      <c r="G6747" s="18"/>
      <c r="H6747" s="18"/>
      <c r="I6747" s="18"/>
      <c r="J6747" s="18"/>
      <c r="K6747" s="18"/>
      <c r="L6747" s="18"/>
      <c r="M6747" s="18"/>
      <c r="N6747" s="18"/>
      <c r="O6747" s="18"/>
      <c r="P6747" s="18"/>
      <c r="Q6747" s="18"/>
      <c r="R6747" s="18"/>
      <c r="S6747" s="18"/>
      <c r="T6747" s="18"/>
      <c r="U6747" s="18"/>
      <c r="V6747" s="18"/>
      <c r="W6747" s="18"/>
      <c r="X6747" s="18"/>
      <c r="Y6747" s="19"/>
    </row>
    <row r="6748" spans="1:25" ht="15" customHeight="1" x14ac:dyDescent="0.2">
      <c r="A6748" s="21">
        <v>415502</v>
      </c>
      <c r="B6748" s="22"/>
      <c r="C6748" s="20">
        <v>42073</v>
      </c>
      <c r="D6748" s="33" t="s">
        <v>3070</v>
      </c>
      <c r="E6748" s="34"/>
      <c r="F6748" s="25">
        <v>759</v>
      </c>
      <c r="G6748" s="26"/>
      <c r="H6748" s="26"/>
      <c r="I6748" s="26"/>
      <c r="J6748" s="26"/>
      <c r="K6748" s="26"/>
      <c r="L6748" s="26"/>
      <c r="M6748" s="26"/>
      <c r="N6748" s="26"/>
      <c r="O6748" s="26"/>
      <c r="P6748" s="26"/>
      <c r="Q6748" s="26"/>
      <c r="R6748" s="26"/>
      <c r="S6748" s="27"/>
      <c r="T6748" s="13" t="s">
        <v>15</v>
      </c>
      <c r="U6748" s="13" t="s">
        <v>145</v>
      </c>
      <c r="V6748" s="13" t="s">
        <v>15</v>
      </c>
      <c r="W6748" s="13" t="s">
        <v>15</v>
      </c>
      <c r="X6748" s="13" t="s">
        <v>15</v>
      </c>
      <c r="Y6748" s="13" t="s">
        <v>15</v>
      </c>
    </row>
    <row r="6749" spans="1:25" ht="2.25" customHeight="1" x14ac:dyDescent="0.2">
      <c r="A6749" s="14"/>
      <c r="B6749" s="15"/>
      <c r="C6749" s="15"/>
      <c r="D6749" s="15"/>
      <c r="E6749" s="15"/>
      <c r="F6749" s="15"/>
      <c r="G6749" s="15"/>
      <c r="H6749" s="15"/>
      <c r="I6749" s="15"/>
      <c r="J6749" s="15"/>
      <c r="K6749" s="15"/>
      <c r="L6749" s="15"/>
      <c r="M6749" s="15"/>
      <c r="N6749" s="15"/>
      <c r="O6749" s="15"/>
      <c r="P6749" s="15"/>
      <c r="Q6749" s="15"/>
      <c r="R6749" s="15"/>
      <c r="S6749" s="15"/>
      <c r="T6749" s="15"/>
      <c r="U6749" s="15"/>
      <c r="V6749" s="15"/>
      <c r="W6749" s="15"/>
      <c r="X6749" s="15"/>
      <c r="Y6749" s="16"/>
    </row>
    <row r="6750" spans="1:25" ht="13.5" customHeight="1" x14ac:dyDescent="0.2">
      <c r="A6750" s="7"/>
      <c r="B6750" s="6"/>
      <c r="C6750" s="6"/>
      <c r="D6750" s="6"/>
      <c r="E6750" s="6"/>
      <c r="F6750" s="6"/>
      <c r="G6750" s="6"/>
      <c r="H6750" s="6"/>
      <c r="I6750" s="6"/>
      <c r="J6750" s="6"/>
      <c r="K6750" s="6"/>
      <c r="L6750" s="6"/>
      <c r="M6750" s="6"/>
      <c r="N6750" s="6"/>
      <c r="O6750" s="28">
        <f>SUM(hList_Frame_1!B4413:B4413)</f>
        <v>759</v>
      </c>
      <c r="P6750" s="28"/>
      <c r="Q6750" s="28"/>
      <c r="R6750" s="28"/>
      <c r="S6750" s="28"/>
      <c r="T6750" s="6"/>
      <c r="U6750" s="6"/>
      <c r="V6750" s="6"/>
      <c r="W6750" s="6"/>
      <c r="X6750" s="6"/>
      <c r="Y6750" s="17"/>
    </row>
    <row r="6751" spans="1:25" ht="13.5" customHeight="1" x14ac:dyDescent="0.2">
      <c r="A6751" s="10"/>
      <c r="B6751" s="18"/>
      <c r="C6751" s="18"/>
      <c r="D6751" s="18"/>
      <c r="E6751" s="18"/>
      <c r="F6751" s="18"/>
      <c r="G6751" s="18"/>
      <c r="H6751" s="18"/>
      <c r="I6751" s="18"/>
      <c r="J6751" s="18"/>
      <c r="K6751" s="18"/>
      <c r="L6751" s="18"/>
      <c r="M6751" s="18"/>
      <c r="N6751" s="18"/>
      <c r="O6751" s="18"/>
      <c r="P6751" s="18"/>
      <c r="Q6751" s="18"/>
      <c r="R6751" s="18"/>
      <c r="S6751" s="18"/>
      <c r="T6751" s="18"/>
      <c r="U6751" s="18"/>
      <c r="V6751" s="18"/>
      <c r="W6751" s="18"/>
      <c r="X6751" s="18"/>
      <c r="Y6751" s="19"/>
    </row>
    <row r="6752" spans="1:25" ht="15" customHeight="1" x14ac:dyDescent="0.2">
      <c r="A6752" s="21">
        <v>415503</v>
      </c>
      <c r="B6752" s="22"/>
      <c r="C6752" s="20">
        <v>42073</v>
      </c>
      <c r="D6752" s="31" t="s">
        <v>3071</v>
      </c>
      <c r="E6752" s="32"/>
      <c r="F6752" s="25">
        <v>1818.86</v>
      </c>
      <c r="G6752" s="26"/>
      <c r="H6752" s="26"/>
      <c r="I6752" s="26"/>
      <c r="J6752" s="26"/>
      <c r="K6752" s="26"/>
      <c r="L6752" s="26"/>
      <c r="M6752" s="26"/>
      <c r="N6752" s="26"/>
      <c r="O6752" s="26"/>
      <c r="P6752" s="26"/>
      <c r="Q6752" s="26"/>
      <c r="R6752" s="26"/>
      <c r="S6752" s="27"/>
      <c r="T6752" s="13" t="s">
        <v>140</v>
      </c>
      <c r="U6752" s="13" t="s">
        <v>227</v>
      </c>
      <c r="V6752" s="13" t="s">
        <v>68</v>
      </c>
      <c r="W6752" s="13" t="s">
        <v>142</v>
      </c>
      <c r="X6752" s="13" t="s">
        <v>140</v>
      </c>
      <c r="Y6752" s="13" t="s">
        <v>690</v>
      </c>
    </row>
    <row r="6753" spans="1:25" ht="15" customHeight="1" x14ac:dyDescent="0.2">
      <c r="A6753" s="21">
        <v>416472</v>
      </c>
      <c r="B6753" s="22"/>
      <c r="C6753" s="20">
        <v>42094</v>
      </c>
      <c r="D6753" s="23"/>
      <c r="E6753" s="24"/>
      <c r="F6753" s="25">
        <v>250</v>
      </c>
      <c r="G6753" s="26"/>
      <c r="H6753" s="26"/>
      <c r="I6753" s="26"/>
      <c r="J6753" s="26"/>
      <c r="K6753" s="26"/>
      <c r="L6753" s="26"/>
      <c r="M6753" s="26"/>
      <c r="N6753" s="26"/>
      <c r="O6753" s="26"/>
      <c r="P6753" s="26"/>
      <c r="Q6753" s="26"/>
      <c r="R6753" s="26"/>
      <c r="S6753" s="27"/>
      <c r="T6753" s="13" t="s">
        <v>140</v>
      </c>
      <c r="U6753" s="13" t="s">
        <v>227</v>
      </c>
      <c r="V6753" s="13" t="s">
        <v>68</v>
      </c>
      <c r="W6753" s="13" t="s">
        <v>142</v>
      </c>
      <c r="X6753" s="13" t="s">
        <v>140</v>
      </c>
      <c r="Y6753" s="13" t="s">
        <v>690</v>
      </c>
    </row>
    <row r="6754" spans="1:25" ht="2.25" customHeight="1" x14ac:dyDescent="0.2">
      <c r="A6754" s="14"/>
      <c r="B6754" s="15"/>
      <c r="C6754" s="15"/>
      <c r="D6754" s="15"/>
      <c r="E6754" s="15"/>
      <c r="F6754" s="15"/>
      <c r="G6754" s="15"/>
      <c r="H6754" s="15"/>
      <c r="I6754" s="15"/>
      <c r="J6754" s="15"/>
      <c r="K6754" s="15"/>
      <c r="L6754" s="15"/>
      <c r="M6754" s="15"/>
      <c r="N6754" s="15"/>
      <c r="O6754" s="15"/>
      <c r="P6754" s="15"/>
      <c r="Q6754" s="15"/>
      <c r="R6754" s="15"/>
      <c r="S6754" s="15"/>
      <c r="T6754" s="15"/>
      <c r="U6754" s="15"/>
      <c r="V6754" s="15"/>
      <c r="W6754" s="15"/>
      <c r="X6754" s="15"/>
      <c r="Y6754" s="16"/>
    </row>
    <row r="6755" spans="1:25" ht="13.5" customHeight="1" x14ac:dyDescent="0.2">
      <c r="A6755" s="7"/>
      <c r="B6755" s="6"/>
      <c r="C6755" s="6"/>
      <c r="D6755" s="6"/>
      <c r="E6755" s="6"/>
      <c r="F6755" s="6"/>
      <c r="G6755" s="6"/>
      <c r="H6755" s="6"/>
      <c r="I6755" s="6"/>
      <c r="J6755" s="6"/>
      <c r="K6755" s="6"/>
      <c r="L6755" s="28">
        <f>SUM(hList_Frame_1!B4414:B4415)</f>
        <v>2068.8599999999997</v>
      </c>
      <c r="M6755" s="28"/>
      <c r="N6755" s="28"/>
      <c r="O6755" s="28"/>
      <c r="P6755" s="28"/>
      <c r="Q6755" s="28"/>
      <c r="R6755" s="28"/>
      <c r="S6755" s="28"/>
      <c r="T6755" s="6"/>
      <c r="U6755" s="6"/>
      <c r="V6755" s="6"/>
      <c r="W6755" s="6"/>
      <c r="X6755" s="6"/>
      <c r="Y6755" s="17"/>
    </row>
    <row r="6756" spans="1:25" ht="13.5" customHeight="1" x14ac:dyDescent="0.2">
      <c r="A6756" s="10"/>
      <c r="B6756" s="18"/>
      <c r="C6756" s="18"/>
      <c r="D6756" s="18"/>
      <c r="E6756" s="18"/>
      <c r="F6756" s="18"/>
      <c r="G6756" s="18"/>
      <c r="H6756" s="18"/>
      <c r="I6756" s="18"/>
      <c r="J6756" s="18"/>
      <c r="K6756" s="18"/>
      <c r="L6756" s="18"/>
      <c r="M6756" s="18"/>
      <c r="N6756" s="18"/>
      <c r="O6756" s="18"/>
      <c r="P6756" s="18"/>
      <c r="Q6756" s="18"/>
      <c r="R6756" s="18"/>
      <c r="S6756" s="18"/>
      <c r="T6756" s="18"/>
      <c r="U6756" s="18"/>
      <c r="V6756" s="18"/>
      <c r="W6756" s="18"/>
      <c r="X6756" s="18"/>
      <c r="Y6756" s="19"/>
    </row>
    <row r="6757" spans="1:25" ht="15" customHeight="1" x14ac:dyDescent="0.2">
      <c r="A6757" s="21">
        <v>415087</v>
      </c>
      <c r="B6757" s="22"/>
      <c r="C6757" s="20">
        <v>42066</v>
      </c>
      <c r="D6757" s="33" t="s">
        <v>3072</v>
      </c>
      <c r="E6757" s="34"/>
      <c r="F6757" s="25">
        <v>7000.5</v>
      </c>
      <c r="G6757" s="26"/>
      <c r="H6757" s="26"/>
      <c r="I6757" s="26"/>
      <c r="J6757" s="26"/>
      <c r="K6757" s="26"/>
      <c r="L6757" s="26"/>
      <c r="M6757" s="26"/>
      <c r="N6757" s="26"/>
      <c r="O6757" s="26"/>
      <c r="P6757" s="26"/>
      <c r="Q6757" s="26"/>
      <c r="R6757" s="26"/>
      <c r="S6757" s="27"/>
      <c r="T6757" s="13" t="s">
        <v>764</v>
      </c>
      <c r="U6757" s="13" t="s">
        <v>762</v>
      </c>
      <c r="V6757" s="13" t="s">
        <v>168</v>
      </c>
      <c r="W6757" s="13" t="s">
        <v>170</v>
      </c>
      <c r="X6757" s="13" t="s">
        <v>764</v>
      </c>
      <c r="Y6757" s="13" t="s">
        <v>15</v>
      </c>
    </row>
    <row r="6758" spans="1:25" ht="2.25" customHeight="1" x14ac:dyDescent="0.2">
      <c r="A6758" s="14"/>
      <c r="B6758" s="15"/>
      <c r="C6758" s="15"/>
      <c r="D6758" s="15"/>
      <c r="E6758" s="15"/>
      <c r="F6758" s="15"/>
      <c r="G6758" s="15"/>
      <c r="H6758" s="15"/>
      <c r="I6758" s="15"/>
      <c r="J6758" s="15"/>
      <c r="K6758" s="15"/>
      <c r="L6758" s="15"/>
      <c r="M6758" s="15"/>
      <c r="N6758" s="15"/>
      <c r="O6758" s="15"/>
      <c r="P6758" s="15"/>
      <c r="Q6758" s="15"/>
      <c r="R6758" s="15"/>
      <c r="S6758" s="15"/>
      <c r="T6758" s="15"/>
      <c r="U6758" s="15"/>
      <c r="V6758" s="15"/>
      <c r="W6758" s="15"/>
      <c r="X6758" s="15"/>
      <c r="Y6758" s="16"/>
    </row>
    <row r="6759" spans="1:25" ht="12.75" customHeight="1" x14ac:dyDescent="0.2">
      <c r="A6759" s="7"/>
      <c r="B6759" s="6"/>
      <c r="C6759" s="6"/>
      <c r="D6759" s="6"/>
      <c r="E6759" s="6"/>
      <c r="F6759" s="6"/>
      <c r="G6759" s="6"/>
      <c r="H6759" s="6"/>
      <c r="I6759" s="6"/>
      <c r="J6759" s="6"/>
      <c r="K6759" s="6"/>
      <c r="L6759" s="28">
        <f>SUM(hList_Frame_1!B4416:B4416)</f>
        <v>7000.5</v>
      </c>
      <c r="M6759" s="28"/>
      <c r="N6759" s="28"/>
      <c r="O6759" s="28"/>
      <c r="P6759" s="28"/>
      <c r="Q6759" s="28"/>
      <c r="R6759" s="28"/>
      <c r="S6759" s="28"/>
      <c r="T6759" s="6"/>
      <c r="U6759" s="6"/>
      <c r="V6759" s="6"/>
      <c r="W6759" s="6"/>
      <c r="X6759" s="6"/>
      <c r="Y6759" s="17"/>
    </row>
    <row r="6760" spans="1:25" ht="14.25" customHeight="1" x14ac:dyDescent="0.2">
      <c r="A6760" s="10"/>
      <c r="B6760" s="18"/>
      <c r="C6760" s="18"/>
      <c r="D6760" s="18"/>
      <c r="E6760" s="18"/>
      <c r="F6760" s="18"/>
      <c r="G6760" s="18"/>
      <c r="H6760" s="18"/>
      <c r="I6760" s="18"/>
      <c r="J6760" s="18"/>
      <c r="K6760" s="18"/>
      <c r="L6760" s="18"/>
      <c r="M6760" s="18"/>
      <c r="N6760" s="18"/>
      <c r="O6760" s="18"/>
      <c r="P6760" s="18"/>
      <c r="Q6760" s="18"/>
      <c r="R6760" s="18"/>
      <c r="S6760" s="18"/>
      <c r="T6760" s="18"/>
      <c r="U6760" s="18"/>
      <c r="V6760" s="18"/>
      <c r="W6760" s="18"/>
      <c r="X6760" s="18"/>
      <c r="Y6760" s="19"/>
    </row>
    <row r="6761" spans="1:25" ht="15" customHeight="1" x14ac:dyDescent="0.2">
      <c r="A6761" s="35">
        <v>415088</v>
      </c>
      <c r="B6761" s="36"/>
      <c r="C6761" s="3">
        <v>42066</v>
      </c>
      <c r="D6761" s="31" t="s">
        <v>3073</v>
      </c>
      <c r="E6761" s="32"/>
      <c r="F6761" s="39">
        <v>2339.77</v>
      </c>
      <c r="G6761" s="40"/>
      <c r="H6761" s="40"/>
      <c r="I6761" s="40"/>
      <c r="J6761" s="40"/>
      <c r="K6761" s="40"/>
      <c r="L6761" s="40"/>
      <c r="M6761" s="40"/>
      <c r="N6761" s="40"/>
      <c r="O6761" s="40"/>
      <c r="P6761" s="40"/>
      <c r="Q6761" s="40"/>
      <c r="R6761" s="40"/>
      <c r="S6761" s="41"/>
      <c r="T6761" s="5" t="s">
        <v>57</v>
      </c>
      <c r="U6761" s="5" t="s">
        <v>32</v>
      </c>
      <c r="V6761" s="5" t="s">
        <v>33</v>
      </c>
      <c r="W6761" s="5" t="s">
        <v>2224</v>
      </c>
      <c r="X6761" s="5" t="s">
        <v>57</v>
      </c>
      <c r="Y6761" s="5" t="s">
        <v>15</v>
      </c>
    </row>
    <row r="6762" spans="1:25" ht="14.25" customHeight="1" x14ac:dyDescent="0.2">
      <c r="A6762" s="29"/>
      <c r="B6762" s="30"/>
      <c r="C6762" s="8"/>
      <c r="D6762" s="29"/>
      <c r="E6762" s="30"/>
      <c r="F6762" s="29"/>
      <c r="G6762" s="37"/>
      <c r="H6762" s="37"/>
      <c r="I6762" s="3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0"/>
      <c r="T6762" s="8"/>
      <c r="U6762" s="8"/>
      <c r="V6762" s="8"/>
      <c r="W6762" s="8"/>
      <c r="X6762" s="8"/>
      <c r="Y6762" s="9" t="s">
        <v>15</v>
      </c>
    </row>
    <row r="6763" spans="1:25" ht="14.25" customHeight="1" x14ac:dyDescent="0.2">
      <c r="A6763" s="29"/>
      <c r="B6763" s="30"/>
      <c r="C6763" s="8"/>
      <c r="D6763" s="29"/>
      <c r="E6763" s="30"/>
      <c r="F6763" s="29"/>
      <c r="G6763" s="37"/>
      <c r="H6763" s="37"/>
      <c r="I6763" s="3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0"/>
      <c r="T6763" s="8"/>
      <c r="U6763" s="8"/>
      <c r="V6763" s="8"/>
      <c r="W6763" s="8"/>
      <c r="X6763" s="8"/>
      <c r="Y6763" s="9" t="s">
        <v>15</v>
      </c>
    </row>
    <row r="6764" spans="1:25" ht="14.25" customHeight="1" x14ac:dyDescent="0.2">
      <c r="A6764" s="23"/>
      <c r="B6764" s="24"/>
      <c r="C6764" s="11"/>
      <c r="D6764" s="29"/>
      <c r="E6764" s="30"/>
      <c r="F6764" s="23"/>
      <c r="G6764" s="38"/>
      <c r="H6764" s="38"/>
      <c r="I6764" s="38"/>
      <c r="J6764" s="38"/>
      <c r="K6764" s="38"/>
      <c r="L6764" s="38"/>
      <c r="M6764" s="38"/>
      <c r="N6764" s="38"/>
      <c r="O6764" s="38"/>
      <c r="P6764" s="38"/>
      <c r="Q6764" s="38"/>
      <c r="R6764" s="38"/>
      <c r="S6764" s="24"/>
      <c r="T6764" s="11"/>
      <c r="U6764" s="11"/>
      <c r="V6764" s="11"/>
      <c r="W6764" s="11"/>
      <c r="X6764" s="11"/>
      <c r="Y6764" s="12" t="s">
        <v>15</v>
      </c>
    </row>
    <row r="6765" spans="1:25" ht="15" customHeight="1" x14ac:dyDescent="0.2">
      <c r="A6765" s="35">
        <v>415504</v>
      </c>
      <c r="B6765" s="36"/>
      <c r="C6765" s="3">
        <v>42073</v>
      </c>
      <c r="D6765" s="29"/>
      <c r="E6765" s="30"/>
      <c r="F6765" s="39">
        <v>985.71</v>
      </c>
      <c r="G6765" s="40"/>
      <c r="H6765" s="40"/>
      <c r="I6765" s="40"/>
      <c r="J6765" s="40"/>
      <c r="K6765" s="40"/>
      <c r="L6765" s="40"/>
      <c r="M6765" s="40"/>
      <c r="N6765" s="40"/>
      <c r="O6765" s="40"/>
      <c r="P6765" s="40"/>
      <c r="Q6765" s="40"/>
      <c r="R6765" s="40"/>
      <c r="S6765" s="41"/>
      <c r="T6765" s="5" t="s">
        <v>57</v>
      </c>
      <c r="U6765" s="5" t="s">
        <v>32</v>
      </c>
      <c r="V6765" s="5" t="s">
        <v>33</v>
      </c>
      <c r="W6765" s="5" t="s">
        <v>2224</v>
      </c>
      <c r="X6765" s="5" t="s">
        <v>57</v>
      </c>
      <c r="Y6765" s="5" t="s">
        <v>15</v>
      </c>
    </row>
    <row r="6766" spans="1:25" ht="14.25" customHeight="1" x14ac:dyDescent="0.2">
      <c r="A6766" s="29"/>
      <c r="B6766" s="30"/>
      <c r="C6766" s="8"/>
      <c r="D6766" s="29"/>
      <c r="E6766" s="30"/>
      <c r="F6766" s="29"/>
      <c r="G6766" s="37"/>
      <c r="H6766" s="37"/>
      <c r="I6766" s="3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0"/>
      <c r="T6766" s="8"/>
      <c r="U6766" s="8"/>
      <c r="V6766" s="8"/>
      <c r="W6766" s="8"/>
      <c r="X6766" s="8"/>
      <c r="Y6766" s="9" t="s">
        <v>15</v>
      </c>
    </row>
    <row r="6767" spans="1:25" ht="14.25" customHeight="1" x14ac:dyDescent="0.2">
      <c r="A6767" s="23"/>
      <c r="B6767" s="24"/>
      <c r="C6767" s="11"/>
      <c r="D6767" s="29"/>
      <c r="E6767" s="30"/>
      <c r="F6767" s="23"/>
      <c r="G6767" s="38"/>
      <c r="H6767" s="38"/>
      <c r="I6767" s="38"/>
      <c r="J6767" s="38"/>
      <c r="K6767" s="38"/>
      <c r="L6767" s="38"/>
      <c r="M6767" s="38"/>
      <c r="N6767" s="38"/>
      <c r="O6767" s="38"/>
      <c r="P6767" s="38"/>
      <c r="Q6767" s="38"/>
      <c r="R6767" s="38"/>
      <c r="S6767" s="24"/>
      <c r="T6767" s="11"/>
      <c r="U6767" s="11"/>
      <c r="V6767" s="11"/>
      <c r="W6767" s="11"/>
      <c r="X6767" s="11"/>
      <c r="Y6767" s="12" t="s">
        <v>15</v>
      </c>
    </row>
    <row r="6768" spans="1:25" ht="15" customHeight="1" x14ac:dyDescent="0.2">
      <c r="A6768" s="21">
        <v>415863</v>
      </c>
      <c r="B6768" s="22"/>
      <c r="C6768" s="20">
        <v>42080</v>
      </c>
      <c r="D6768" s="29"/>
      <c r="E6768" s="30"/>
      <c r="F6768" s="25">
        <v>555</v>
      </c>
      <c r="G6768" s="26"/>
      <c r="H6768" s="26"/>
      <c r="I6768" s="26"/>
      <c r="J6768" s="26"/>
      <c r="K6768" s="26"/>
      <c r="L6768" s="26"/>
      <c r="M6768" s="26"/>
      <c r="N6768" s="26"/>
      <c r="O6768" s="26"/>
      <c r="P6768" s="26"/>
      <c r="Q6768" s="26"/>
      <c r="R6768" s="26"/>
      <c r="S6768" s="27"/>
      <c r="T6768" s="13" t="s">
        <v>57</v>
      </c>
      <c r="U6768" s="13" t="s">
        <v>32</v>
      </c>
      <c r="V6768" s="13" t="s">
        <v>33</v>
      </c>
      <c r="W6768" s="13" t="s">
        <v>2224</v>
      </c>
      <c r="X6768" s="13" t="s">
        <v>57</v>
      </c>
      <c r="Y6768" s="13" t="s">
        <v>15</v>
      </c>
    </row>
    <row r="6769" spans="1:25" ht="15" customHeight="1" x14ac:dyDescent="0.2">
      <c r="A6769" s="35">
        <v>416473</v>
      </c>
      <c r="B6769" s="36"/>
      <c r="C6769" s="3">
        <v>42094</v>
      </c>
      <c r="D6769" s="29"/>
      <c r="E6769" s="30"/>
      <c r="F6769" s="39">
        <v>1400.98</v>
      </c>
      <c r="G6769" s="40"/>
      <c r="H6769" s="40"/>
      <c r="I6769" s="40"/>
      <c r="J6769" s="40"/>
      <c r="K6769" s="40"/>
      <c r="L6769" s="40"/>
      <c r="M6769" s="40"/>
      <c r="N6769" s="40"/>
      <c r="O6769" s="40"/>
      <c r="P6769" s="40"/>
      <c r="Q6769" s="40"/>
      <c r="R6769" s="40"/>
      <c r="S6769" s="41"/>
      <c r="T6769" s="5" t="s">
        <v>57</v>
      </c>
      <c r="U6769" s="5" t="s">
        <v>32</v>
      </c>
      <c r="V6769" s="5" t="s">
        <v>33</v>
      </c>
      <c r="W6769" s="5" t="s">
        <v>2224</v>
      </c>
      <c r="X6769" s="5" t="s">
        <v>57</v>
      </c>
      <c r="Y6769" s="5" t="s">
        <v>15</v>
      </c>
    </row>
    <row r="6770" spans="1:25" ht="14.25" customHeight="1" x14ac:dyDescent="0.2">
      <c r="A6770" s="23"/>
      <c r="B6770" s="24"/>
      <c r="C6770" s="11"/>
      <c r="D6770" s="23"/>
      <c r="E6770" s="24"/>
      <c r="F6770" s="23"/>
      <c r="G6770" s="38"/>
      <c r="H6770" s="38"/>
      <c r="I6770" s="38"/>
      <c r="J6770" s="38"/>
      <c r="K6770" s="38"/>
      <c r="L6770" s="38"/>
      <c r="M6770" s="38"/>
      <c r="N6770" s="38"/>
      <c r="O6770" s="38"/>
      <c r="P6770" s="38"/>
      <c r="Q6770" s="38"/>
      <c r="R6770" s="38"/>
      <c r="S6770" s="24"/>
      <c r="T6770" s="11"/>
      <c r="U6770" s="11"/>
      <c r="V6770" s="11"/>
      <c r="W6770" s="11"/>
      <c r="X6770" s="11"/>
      <c r="Y6770" s="12" t="s">
        <v>15</v>
      </c>
    </row>
    <row r="6771" spans="1:25" ht="2.25" customHeight="1" x14ac:dyDescent="0.2">
      <c r="A6771" s="14"/>
      <c r="B6771" s="15"/>
      <c r="C6771" s="15"/>
      <c r="D6771" s="15"/>
      <c r="E6771" s="15"/>
      <c r="F6771" s="15"/>
      <c r="G6771" s="15"/>
      <c r="H6771" s="15"/>
      <c r="I6771" s="15"/>
      <c r="J6771" s="15"/>
      <c r="K6771" s="15"/>
      <c r="L6771" s="15"/>
      <c r="M6771" s="15"/>
      <c r="N6771" s="15"/>
      <c r="O6771" s="15"/>
      <c r="P6771" s="15"/>
      <c r="Q6771" s="15"/>
      <c r="R6771" s="15"/>
      <c r="S6771" s="15"/>
      <c r="T6771" s="15"/>
      <c r="U6771" s="15"/>
      <c r="V6771" s="15"/>
      <c r="W6771" s="15"/>
      <c r="X6771" s="15"/>
      <c r="Y6771" s="16"/>
    </row>
    <row r="6772" spans="1:25" ht="13.5" customHeight="1" x14ac:dyDescent="0.2">
      <c r="A6772" s="7"/>
      <c r="B6772" s="6"/>
      <c r="C6772" s="6"/>
      <c r="D6772" s="6"/>
      <c r="E6772" s="6"/>
      <c r="F6772" s="6"/>
      <c r="G6772" s="6"/>
      <c r="H6772" s="6"/>
      <c r="I6772" s="6"/>
      <c r="J6772" s="6"/>
      <c r="K6772" s="6"/>
      <c r="L6772" s="28">
        <f>SUM(hList_Frame_1!B4417:B4426)</f>
        <v>5281.46</v>
      </c>
      <c r="M6772" s="28"/>
      <c r="N6772" s="28"/>
      <c r="O6772" s="28"/>
      <c r="P6772" s="28"/>
      <c r="Q6772" s="28"/>
      <c r="R6772" s="28"/>
      <c r="S6772" s="28"/>
      <c r="T6772" s="6"/>
      <c r="U6772" s="6"/>
      <c r="V6772" s="6"/>
      <c r="W6772" s="6"/>
      <c r="X6772" s="6"/>
      <c r="Y6772" s="17"/>
    </row>
    <row r="6773" spans="1:25" ht="13.5" customHeight="1" x14ac:dyDescent="0.2">
      <c r="A6773" s="10"/>
      <c r="B6773" s="18"/>
      <c r="C6773" s="18"/>
      <c r="D6773" s="18"/>
      <c r="E6773" s="18"/>
      <c r="F6773" s="18"/>
      <c r="G6773" s="18"/>
      <c r="H6773" s="18"/>
      <c r="I6773" s="18"/>
      <c r="J6773" s="18"/>
      <c r="K6773" s="18"/>
      <c r="L6773" s="18"/>
      <c r="M6773" s="18"/>
      <c r="N6773" s="18"/>
      <c r="O6773" s="18"/>
      <c r="P6773" s="18"/>
      <c r="Q6773" s="18"/>
      <c r="R6773" s="18"/>
      <c r="S6773" s="18"/>
      <c r="T6773" s="18"/>
      <c r="U6773" s="18"/>
      <c r="V6773" s="18"/>
      <c r="W6773" s="18"/>
      <c r="X6773" s="18"/>
      <c r="Y6773" s="19"/>
    </row>
    <row r="6774" spans="1:25" ht="15" customHeight="1" x14ac:dyDescent="0.2">
      <c r="A6774" s="21">
        <v>415505</v>
      </c>
      <c r="B6774" s="22"/>
      <c r="C6774" s="20">
        <v>42073</v>
      </c>
      <c r="D6774" s="31" t="s">
        <v>3074</v>
      </c>
      <c r="E6774" s="32"/>
      <c r="F6774" s="25">
        <v>450</v>
      </c>
      <c r="G6774" s="26"/>
      <c r="H6774" s="26"/>
      <c r="I6774" s="26"/>
      <c r="J6774" s="26"/>
      <c r="K6774" s="26"/>
      <c r="L6774" s="26"/>
      <c r="M6774" s="26"/>
      <c r="N6774" s="26"/>
      <c r="O6774" s="26"/>
      <c r="P6774" s="26"/>
      <c r="Q6774" s="26"/>
      <c r="R6774" s="26"/>
      <c r="S6774" s="27"/>
      <c r="T6774" s="13" t="s">
        <v>3075</v>
      </c>
      <c r="U6774" s="13" t="s">
        <v>38</v>
      </c>
      <c r="V6774" s="13" t="s">
        <v>39</v>
      </c>
      <c r="W6774" s="13" t="s">
        <v>39</v>
      </c>
      <c r="X6774" s="13" t="s">
        <v>3075</v>
      </c>
      <c r="Y6774" s="13" t="s">
        <v>46</v>
      </c>
    </row>
    <row r="6775" spans="1:25" ht="15" customHeight="1" x14ac:dyDescent="0.2">
      <c r="A6775" s="35">
        <v>415864</v>
      </c>
      <c r="B6775" s="36"/>
      <c r="C6775" s="3">
        <v>42080</v>
      </c>
      <c r="D6775" s="29"/>
      <c r="E6775" s="30"/>
      <c r="F6775" s="25">
        <v>100</v>
      </c>
      <c r="G6775" s="26"/>
      <c r="H6775" s="26"/>
      <c r="I6775" s="26"/>
      <c r="J6775" s="26"/>
      <c r="K6775" s="26"/>
      <c r="L6775" s="26"/>
      <c r="M6775" s="26"/>
      <c r="N6775" s="26"/>
      <c r="O6775" s="26"/>
      <c r="P6775" s="26"/>
      <c r="Q6775" s="26"/>
      <c r="R6775" s="26"/>
      <c r="S6775" s="27"/>
      <c r="T6775" s="13" t="s">
        <v>3076</v>
      </c>
      <c r="U6775" s="13" t="s">
        <v>38</v>
      </c>
      <c r="V6775" s="13" t="s">
        <v>39</v>
      </c>
      <c r="W6775" s="13" t="s">
        <v>39</v>
      </c>
      <c r="X6775" s="13" t="s">
        <v>3076</v>
      </c>
      <c r="Y6775" s="13" t="s">
        <v>287</v>
      </c>
    </row>
    <row r="6776" spans="1:25" ht="15" customHeight="1" x14ac:dyDescent="0.2">
      <c r="A6776" s="23"/>
      <c r="B6776" s="24"/>
      <c r="C6776" s="11"/>
      <c r="D6776" s="23"/>
      <c r="E6776" s="24"/>
      <c r="F6776" s="25">
        <v>450</v>
      </c>
      <c r="G6776" s="26"/>
      <c r="H6776" s="26"/>
      <c r="I6776" s="26"/>
      <c r="J6776" s="26"/>
      <c r="K6776" s="26"/>
      <c r="L6776" s="26"/>
      <c r="M6776" s="26"/>
      <c r="N6776" s="26"/>
      <c r="O6776" s="26"/>
      <c r="P6776" s="26"/>
      <c r="Q6776" s="26"/>
      <c r="R6776" s="26"/>
      <c r="S6776" s="27"/>
      <c r="T6776" s="13" t="s">
        <v>3077</v>
      </c>
      <c r="U6776" s="13" t="s">
        <v>38</v>
      </c>
      <c r="V6776" s="13" t="s">
        <v>39</v>
      </c>
      <c r="W6776" s="13" t="s">
        <v>39</v>
      </c>
      <c r="X6776" s="13" t="s">
        <v>3077</v>
      </c>
      <c r="Y6776" s="13" t="s">
        <v>287</v>
      </c>
    </row>
    <row r="6777" spans="1:25" ht="2.25" customHeight="1" x14ac:dyDescent="0.2">
      <c r="A6777" s="14"/>
      <c r="B6777" s="15"/>
      <c r="C6777" s="15"/>
      <c r="D6777" s="15"/>
      <c r="E6777" s="15"/>
      <c r="F6777" s="15"/>
      <c r="G6777" s="15"/>
      <c r="H6777" s="15"/>
      <c r="I6777" s="15"/>
      <c r="J6777" s="15"/>
      <c r="K6777" s="15"/>
      <c r="L6777" s="15"/>
      <c r="M6777" s="15"/>
      <c r="N6777" s="15"/>
      <c r="O6777" s="15"/>
      <c r="P6777" s="15"/>
      <c r="Q6777" s="15"/>
      <c r="R6777" s="15"/>
      <c r="S6777" s="15"/>
      <c r="T6777" s="15"/>
      <c r="U6777" s="15"/>
      <c r="V6777" s="15"/>
      <c r="W6777" s="15"/>
      <c r="X6777" s="15"/>
      <c r="Y6777" s="16"/>
    </row>
    <row r="6778" spans="1:25" ht="13.5" customHeight="1" x14ac:dyDescent="0.2">
      <c r="A6778" s="7"/>
      <c r="B6778" s="6"/>
      <c r="C6778" s="6"/>
      <c r="D6778" s="6"/>
      <c r="E6778" s="6"/>
      <c r="F6778" s="6"/>
      <c r="G6778" s="6"/>
      <c r="H6778" s="6"/>
      <c r="I6778" s="6"/>
      <c r="J6778" s="6"/>
      <c r="K6778" s="6"/>
      <c r="L6778" s="28">
        <f>SUM(hList_Frame_1!B4427:B4429)</f>
        <v>1000</v>
      </c>
      <c r="M6778" s="28"/>
      <c r="N6778" s="28"/>
      <c r="O6778" s="28"/>
      <c r="P6778" s="28"/>
      <c r="Q6778" s="28"/>
      <c r="R6778" s="28"/>
      <c r="S6778" s="28"/>
      <c r="T6778" s="6"/>
      <c r="U6778" s="6"/>
      <c r="V6778" s="6"/>
      <c r="W6778" s="6"/>
      <c r="X6778" s="6"/>
      <c r="Y6778" s="17"/>
    </row>
    <row r="6779" spans="1:25" ht="13.5" customHeight="1" x14ac:dyDescent="0.2">
      <c r="A6779" s="10"/>
      <c r="B6779" s="18"/>
      <c r="C6779" s="18"/>
      <c r="D6779" s="18"/>
      <c r="E6779" s="18"/>
      <c r="F6779" s="18"/>
      <c r="G6779" s="18"/>
      <c r="H6779" s="18"/>
      <c r="I6779" s="18"/>
      <c r="J6779" s="18"/>
      <c r="K6779" s="18"/>
      <c r="L6779" s="18"/>
      <c r="M6779" s="18"/>
      <c r="N6779" s="18"/>
      <c r="O6779" s="18"/>
      <c r="P6779" s="18"/>
      <c r="Q6779" s="18"/>
      <c r="R6779" s="18"/>
      <c r="S6779" s="18"/>
      <c r="T6779" s="18"/>
      <c r="U6779" s="18"/>
      <c r="V6779" s="18"/>
      <c r="W6779" s="18"/>
      <c r="X6779" s="18"/>
      <c r="Y6779" s="19"/>
    </row>
    <row r="6780" spans="1:25" ht="15" customHeight="1" x14ac:dyDescent="0.2">
      <c r="A6780" s="21">
        <v>415089</v>
      </c>
      <c r="B6780" s="22"/>
      <c r="C6780" s="20">
        <v>42066</v>
      </c>
      <c r="D6780" s="31" t="s">
        <v>3078</v>
      </c>
      <c r="E6780" s="32"/>
      <c r="F6780" s="25">
        <v>500</v>
      </c>
      <c r="G6780" s="26"/>
      <c r="H6780" s="26"/>
      <c r="I6780" s="26"/>
      <c r="J6780" s="26"/>
      <c r="K6780" s="26"/>
      <c r="L6780" s="26"/>
      <c r="M6780" s="26"/>
      <c r="N6780" s="26"/>
      <c r="O6780" s="26"/>
      <c r="P6780" s="26"/>
      <c r="Q6780" s="26"/>
      <c r="R6780" s="26"/>
      <c r="S6780" s="27"/>
      <c r="T6780" s="13" t="s">
        <v>3079</v>
      </c>
      <c r="U6780" s="13" t="s">
        <v>38</v>
      </c>
      <c r="V6780" s="13" t="s">
        <v>39</v>
      </c>
      <c r="W6780" s="13" t="s">
        <v>39</v>
      </c>
      <c r="X6780" s="13" t="s">
        <v>3079</v>
      </c>
      <c r="Y6780" s="13" t="s">
        <v>845</v>
      </c>
    </row>
    <row r="6781" spans="1:25" ht="15" customHeight="1" x14ac:dyDescent="0.2">
      <c r="A6781" s="35">
        <v>416474</v>
      </c>
      <c r="B6781" s="36"/>
      <c r="C6781" s="3">
        <v>42094</v>
      </c>
      <c r="D6781" s="29"/>
      <c r="E6781" s="30"/>
      <c r="F6781" s="25">
        <v>500</v>
      </c>
      <c r="G6781" s="26"/>
      <c r="H6781" s="26"/>
      <c r="I6781" s="26"/>
      <c r="J6781" s="26"/>
      <c r="K6781" s="26"/>
      <c r="L6781" s="26"/>
      <c r="M6781" s="26"/>
      <c r="N6781" s="26"/>
      <c r="O6781" s="26"/>
      <c r="P6781" s="26"/>
      <c r="Q6781" s="26"/>
      <c r="R6781" s="26"/>
      <c r="S6781" s="27"/>
      <c r="T6781" s="13" t="s">
        <v>3080</v>
      </c>
      <c r="U6781" s="13" t="s">
        <v>38</v>
      </c>
      <c r="V6781" s="13" t="s">
        <v>39</v>
      </c>
      <c r="W6781" s="13" t="s">
        <v>39</v>
      </c>
      <c r="X6781" s="13" t="s">
        <v>3080</v>
      </c>
      <c r="Y6781" s="13" t="s">
        <v>349</v>
      </c>
    </row>
    <row r="6782" spans="1:25" ht="15" customHeight="1" x14ac:dyDescent="0.2">
      <c r="A6782" s="29"/>
      <c r="B6782" s="30"/>
      <c r="C6782" s="8"/>
      <c r="D6782" s="29"/>
      <c r="E6782" s="30"/>
      <c r="F6782" s="39">
        <v>1000</v>
      </c>
      <c r="G6782" s="40"/>
      <c r="H6782" s="40"/>
      <c r="I6782" s="40"/>
      <c r="J6782" s="40"/>
      <c r="K6782" s="40"/>
      <c r="L6782" s="40"/>
      <c r="M6782" s="40"/>
      <c r="N6782" s="40"/>
      <c r="O6782" s="40"/>
      <c r="P6782" s="40"/>
      <c r="Q6782" s="40"/>
      <c r="R6782" s="40"/>
      <c r="S6782" s="41"/>
      <c r="T6782" s="5" t="s">
        <v>3081</v>
      </c>
      <c r="U6782" s="5" t="s">
        <v>38</v>
      </c>
      <c r="V6782" s="5" t="s">
        <v>39</v>
      </c>
      <c r="W6782" s="5" t="s">
        <v>39</v>
      </c>
      <c r="X6782" s="5" t="s">
        <v>3081</v>
      </c>
      <c r="Y6782" s="5" t="s">
        <v>450</v>
      </c>
    </row>
    <row r="6783" spans="1:25" ht="14.25" customHeight="1" x14ac:dyDescent="0.2">
      <c r="A6783" s="23"/>
      <c r="B6783" s="24"/>
      <c r="C6783" s="11"/>
      <c r="D6783" s="23"/>
      <c r="E6783" s="24"/>
      <c r="F6783" s="23"/>
      <c r="G6783" s="38"/>
      <c r="H6783" s="38"/>
      <c r="I6783" s="38"/>
      <c r="J6783" s="38"/>
      <c r="K6783" s="38"/>
      <c r="L6783" s="38"/>
      <c r="M6783" s="38"/>
      <c r="N6783" s="38"/>
      <c r="O6783" s="38"/>
      <c r="P6783" s="38"/>
      <c r="Q6783" s="38"/>
      <c r="R6783" s="38"/>
      <c r="S6783" s="24"/>
      <c r="T6783" s="11"/>
      <c r="U6783" s="11"/>
      <c r="V6783" s="11"/>
      <c r="W6783" s="11"/>
      <c r="X6783" s="11"/>
      <c r="Y6783" s="12" t="s">
        <v>450</v>
      </c>
    </row>
    <row r="6784" spans="1:25" ht="2.25" customHeight="1" x14ac:dyDescent="0.2">
      <c r="A6784" s="14"/>
      <c r="B6784" s="15"/>
      <c r="C6784" s="15"/>
      <c r="D6784" s="15"/>
      <c r="E6784" s="15"/>
      <c r="F6784" s="15"/>
      <c r="G6784" s="15"/>
      <c r="H6784" s="15"/>
      <c r="I6784" s="15"/>
      <c r="J6784" s="15"/>
      <c r="K6784" s="15"/>
      <c r="L6784" s="15"/>
      <c r="M6784" s="15"/>
      <c r="N6784" s="15"/>
      <c r="O6784" s="15"/>
      <c r="P6784" s="15"/>
      <c r="Q6784" s="15"/>
      <c r="R6784" s="15"/>
      <c r="S6784" s="15"/>
      <c r="T6784" s="15"/>
      <c r="U6784" s="15"/>
      <c r="V6784" s="15"/>
      <c r="W6784" s="15"/>
      <c r="X6784" s="15"/>
      <c r="Y6784" s="16"/>
    </row>
    <row r="6785" spans="1:25" ht="12.75" customHeight="1" x14ac:dyDescent="0.2">
      <c r="A6785" s="7"/>
      <c r="B6785" s="6"/>
      <c r="C6785" s="6"/>
      <c r="D6785" s="6"/>
      <c r="E6785" s="6"/>
      <c r="F6785" s="6"/>
      <c r="G6785" s="6"/>
      <c r="H6785" s="6"/>
      <c r="I6785" s="6"/>
      <c r="J6785" s="6"/>
      <c r="K6785" s="6"/>
      <c r="L6785" s="28">
        <f>SUM(hList_Frame_1!B4430:B4433)</f>
        <v>2000</v>
      </c>
      <c r="M6785" s="28"/>
      <c r="N6785" s="28"/>
      <c r="O6785" s="28"/>
      <c r="P6785" s="28"/>
      <c r="Q6785" s="28"/>
      <c r="R6785" s="28"/>
      <c r="S6785" s="28"/>
      <c r="T6785" s="6"/>
      <c r="U6785" s="6"/>
      <c r="V6785" s="6"/>
      <c r="W6785" s="6"/>
      <c r="X6785" s="6"/>
      <c r="Y6785" s="17"/>
    </row>
    <row r="6786" spans="1:25" ht="14.25" customHeight="1" x14ac:dyDescent="0.2">
      <c r="A6786" s="10"/>
      <c r="B6786" s="18"/>
      <c r="C6786" s="18"/>
      <c r="D6786" s="18"/>
      <c r="E6786" s="18"/>
      <c r="F6786" s="18"/>
      <c r="G6786" s="18"/>
      <c r="H6786" s="18"/>
      <c r="I6786" s="18"/>
      <c r="J6786" s="18"/>
      <c r="K6786" s="18"/>
      <c r="L6786" s="18"/>
      <c r="M6786" s="18"/>
      <c r="N6786" s="18"/>
      <c r="O6786" s="18"/>
      <c r="P6786" s="18"/>
      <c r="Q6786" s="18"/>
      <c r="R6786" s="18"/>
      <c r="S6786" s="18"/>
      <c r="T6786" s="18"/>
      <c r="U6786" s="18"/>
      <c r="V6786" s="18"/>
      <c r="W6786" s="18"/>
      <c r="X6786" s="18"/>
      <c r="Y6786" s="19"/>
    </row>
    <row r="6787" spans="1:25" ht="15" customHeight="1" x14ac:dyDescent="0.2">
      <c r="A6787" s="21">
        <v>415141</v>
      </c>
      <c r="B6787" s="22"/>
      <c r="C6787" s="20">
        <v>42069</v>
      </c>
      <c r="D6787" s="31" t="s">
        <v>631</v>
      </c>
      <c r="E6787" s="32"/>
      <c r="F6787" s="25">
        <v>292.5</v>
      </c>
      <c r="G6787" s="26"/>
      <c r="H6787" s="26"/>
      <c r="I6787" s="26"/>
      <c r="J6787" s="26"/>
      <c r="K6787" s="26"/>
      <c r="L6787" s="26"/>
      <c r="M6787" s="26"/>
      <c r="N6787" s="26"/>
      <c r="O6787" s="26"/>
      <c r="P6787" s="26"/>
      <c r="Q6787" s="26"/>
      <c r="R6787" s="26"/>
      <c r="S6787" s="27"/>
      <c r="T6787" s="13" t="s">
        <v>686</v>
      </c>
      <c r="U6787" s="13" t="s">
        <v>1706</v>
      </c>
      <c r="V6787" s="13" t="s">
        <v>15</v>
      </c>
      <c r="W6787" s="13" t="s">
        <v>15</v>
      </c>
      <c r="X6787" s="13" t="s">
        <v>686</v>
      </c>
      <c r="Y6787" s="13" t="s">
        <v>15</v>
      </c>
    </row>
    <row r="6788" spans="1:25" ht="15" customHeight="1" x14ac:dyDescent="0.2">
      <c r="A6788" s="21">
        <v>415899</v>
      </c>
      <c r="B6788" s="22"/>
      <c r="C6788" s="20">
        <v>42083</v>
      </c>
      <c r="D6788" s="23"/>
      <c r="E6788" s="24"/>
      <c r="F6788" s="25">
        <v>292.5</v>
      </c>
      <c r="G6788" s="26"/>
      <c r="H6788" s="26"/>
      <c r="I6788" s="26"/>
      <c r="J6788" s="26"/>
      <c r="K6788" s="26"/>
      <c r="L6788" s="26"/>
      <c r="M6788" s="26"/>
      <c r="N6788" s="26"/>
      <c r="O6788" s="26"/>
      <c r="P6788" s="26"/>
      <c r="Q6788" s="26"/>
      <c r="R6788" s="26"/>
      <c r="S6788" s="27"/>
      <c r="T6788" s="13" t="s">
        <v>688</v>
      </c>
      <c r="U6788" s="13" t="s">
        <v>1706</v>
      </c>
      <c r="V6788" s="13" t="s">
        <v>15</v>
      </c>
      <c r="W6788" s="13" t="s">
        <v>15</v>
      </c>
      <c r="X6788" s="13" t="s">
        <v>688</v>
      </c>
      <c r="Y6788" s="13" t="s">
        <v>15</v>
      </c>
    </row>
    <row r="6789" spans="1:25" ht="2.25" customHeight="1" x14ac:dyDescent="0.2">
      <c r="A6789" s="14"/>
      <c r="B6789" s="15"/>
      <c r="C6789" s="15"/>
      <c r="D6789" s="15"/>
      <c r="E6789" s="15"/>
      <c r="F6789" s="15"/>
      <c r="G6789" s="15"/>
      <c r="H6789" s="15"/>
      <c r="I6789" s="15"/>
      <c r="J6789" s="15"/>
      <c r="K6789" s="15"/>
      <c r="L6789" s="15"/>
      <c r="M6789" s="15"/>
      <c r="N6789" s="15"/>
      <c r="O6789" s="15"/>
      <c r="P6789" s="15"/>
      <c r="Q6789" s="15"/>
      <c r="R6789" s="15"/>
      <c r="S6789" s="15"/>
      <c r="T6789" s="15"/>
      <c r="U6789" s="15"/>
      <c r="V6789" s="15"/>
      <c r="W6789" s="15"/>
      <c r="X6789" s="15"/>
      <c r="Y6789" s="16"/>
    </row>
    <row r="6790" spans="1:25" ht="13.5" customHeight="1" x14ac:dyDescent="0.2">
      <c r="A6790" s="7"/>
      <c r="B6790" s="6"/>
      <c r="C6790" s="6"/>
      <c r="D6790" s="6"/>
      <c r="E6790" s="6"/>
      <c r="F6790" s="6"/>
      <c r="G6790" s="6"/>
      <c r="H6790" s="6"/>
      <c r="I6790" s="6"/>
      <c r="J6790" s="6"/>
      <c r="K6790" s="6"/>
      <c r="L6790" s="6"/>
      <c r="M6790" s="6"/>
      <c r="N6790" s="6"/>
      <c r="O6790" s="28">
        <f>SUM(hList_Frame_1!B4434:B4435)</f>
        <v>585</v>
      </c>
      <c r="P6790" s="28"/>
      <c r="Q6790" s="28"/>
      <c r="R6790" s="28"/>
      <c r="S6790" s="28"/>
      <c r="T6790" s="6"/>
      <c r="U6790" s="6"/>
      <c r="V6790" s="6"/>
      <c r="W6790" s="6"/>
      <c r="X6790" s="6"/>
      <c r="Y6790" s="17"/>
    </row>
    <row r="6791" spans="1:25" ht="13.5" customHeight="1" x14ac:dyDescent="0.2">
      <c r="A6791" s="10"/>
      <c r="B6791" s="18"/>
      <c r="C6791" s="18"/>
      <c r="D6791" s="18"/>
      <c r="E6791" s="18"/>
      <c r="F6791" s="18"/>
      <c r="G6791" s="18"/>
      <c r="H6791" s="18"/>
      <c r="I6791" s="18"/>
      <c r="J6791" s="18"/>
      <c r="K6791" s="18"/>
      <c r="L6791" s="18"/>
      <c r="M6791" s="18"/>
      <c r="N6791" s="18"/>
      <c r="O6791" s="18"/>
      <c r="P6791" s="18"/>
      <c r="Q6791" s="18"/>
      <c r="R6791" s="18"/>
      <c r="S6791" s="18"/>
      <c r="T6791" s="18"/>
      <c r="U6791" s="18"/>
      <c r="V6791" s="18"/>
      <c r="W6791" s="18"/>
      <c r="X6791" s="18"/>
      <c r="Y6791" s="19"/>
    </row>
    <row r="6792" spans="1:25" ht="15" customHeight="1" x14ac:dyDescent="0.2">
      <c r="A6792" s="21">
        <v>416475</v>
      </c>
      <c r="B6792" s="22"/>
      <c r="C6792" s="20">
        <v>42094</v>
      </c>
      <c r="D6792" s="33" t="s">
        <v>3082</v>
      </c>
      <c r="E6792" s="34"/>
      <c r="F6792" s="25">
        <v>185</v>
      </c>
      <c r="G6792" s="26"/>
      <c r="H6792" s="26"/>
      <c r="I6792" s="26"/>
      <c r="J6792" s="26"/>
      <c r="K6792" s="26"/>
      <c r="L6792" s="26"/>
      <c r="M6792" s="26"/>
      <c r="N6792" s="26"/>
      <c r="O6792" s="26"/>
      <c r="P6792" s="26"/>
      <c r="Q6792" s="26"/>
      <c r="R6792" s="26"/>
      <c r="S6792" s="27"/>
      <c r="T6792" s="13" t="s">
        <v>118</v>
      </c>
      <c r="U6792" s="13" t="s">
        <v>124</v>
      </c>
      <c r="V6792" s="13" t="s">
        <v>23</v>
      </c>
      <c r="W6792" s="13" t="s">
        <v>129</v>
      </c>
      <c r="X6792" s="13" t="s">
        <v>118</v>
      </c>
      <c r="Y6792" s="13" t="s">
        <v>15</v>
      </c>
    </row>
    <row r="6793" spans="1:25" ht="2.25" customHeight="1" x14ac:dyDescent="0.2">
      <c r="A6793" s="14"/>
      <c r="B6793" s="15"/>
      <c r="C6793" s="15"/>
      <c r="D6793" s="15"/>
      <c r="E6793" s="15"/>
      <c r="F6793" s="15"/>
      <c r="G6793" s="15"/>
      <c r="H6793" s="15"/>
      <c r="I6793" s="15"/>
      <c r="J6793" s="15"/>
      <c r="K6793" s="15"/>
      <c r="L6793" s="15"/>
      <c r="M6793" s="15"/>
      <c r="N6793" s="15"/>
      <c r="O6793" s="15"/>
      <c r="P6793" s="15"/>
      <c r="Q6793" s="15"/>
      <c r="R6793" s="15"/>
      <c r="S6793" s="15"/>
      <c r="T6793" s="15"/>
      <c r="U6793" s="15"/>
      <c r="V6793" s="15"/>
      <c r="W6793" s="15"/>
      <c r="X6793" s="15"/>
      <c r="Y6793" s="16"/>
    </row>
    <row r="6794" spans="1:25" ht="13.5" customHeight="1" x14ac:dyDescent="0.2">
      <c r="A6794" s="7"/>
      <c r="B6794" s="6"/>
      <c r="C6794" s="6"/>
      <c r="D6794" s="6"/>
      <c r="E6794" s="6"/>
      <c r="F6794" s="6"/>
      <c r="G6794" s="6"/>
      <c r="H6794" s="6"/>
      <c r="I6794" s="6"/>
      <c r="J6794" s="6"/>
      <c r="K6794" s="6"/>
      <c r="L6794" s="6"/>
      <c r="M6794" s="6"/>
      <c r="N6794" s="6"/>
      <c r="O6794" s="28">
        <f>SUM(hList_Frame_1!B4436:B4436)</f>
        <v>185</v>
      </c>
      <c r="P6794" s="28"/>
      <c r="Q6794" s="28"/>
      <c r="R6794" s="28"/>
      <c r="S6794" s="28"/>
      <c r="T6794" s="6"/>
      <c r="U6794" s="6"/>
      <c r="V6794" s="6"/>
      <c r="W6794" s="6"/>
      <c r="X6794" s="6"/>
      <c r="Y6794" s="17"/>
    </row>
    <row r="6795" spans="1:25" ht="13.5" customHeight="1" x14ac:dyDescent="0.2">
      <c r="A6795" s="10"/>
      <c r="B6795" s="18"/>
      <c r="C6795" s="18"/>
      <c r="D6795" s="18"/>
      <c r="E6795" s="18"/>
      <c r="F6795" s="18"/>
      <c r="G6795" s="18"/>
      <c r="H6795" s="18"/>
      <c r="I6795" s="18"/>
      <c r="J6795" s="18"/>
      <c r="K6795" s="18"/>
      <c r="L6795" s="18"/>
      <c r="M6795" s="18"/>
      <c r="N6795" s="18"/>
      <c r="O6795" s="18"/>
      <c r="P6795" s="18"/>
      <c r="Q6795" s="18"/>
      <c r="R6795" s="18"/>
      <c r="S6795" s="18"/>
      <c r="T6795" s="18"/>
      <c r="U6795" s="18"/>
      <c r="V6795" s="18"/>
      <c r="W6795" s="18"/>
      <c r="X6795" s="18"/>
      <c r="Y6795" s="19"/>
    </row>
    <row r="6796" spans="1:25" ht="15" customHeight="1" x14ac:dyDescent="0.2">
      <c r="A6796" s="35">
        <v>415090</v>
      </c>
      <c r="B6796" s="36"/>
      <c r="C6796" s="3">
        <v>42066</v>
      </c>
      <c r="D6796" s="31" t="s">
        <v>3083</v>
      </c>
      <c r="E6796" s="32"/>
      <c r="F6796" s="39">
        <v>433.12</v>
      </c>
      <c r="G6796" s="40"/>
      <c r="H6796" s="40"/>
      <c r="I6796" s="40"/>
      <c r="J6796" s="40"/>
      <c r="K6796" s="40"/>
      <c r="L6796" s="40"/>
      <c r="M6796" s="40"/>
      <c r="N6796" s="40"/>
      <c r="O6796" s="40"/>
      <c r="P6796" s="40"/>
      <c r="Q6796" s="40"/>
      <c r="R6796" s="40"/>
      <c r="S6796" s="41"/>
      <c r="T6796" s="5" t="s">
        <v>11</v>
      </c>
      <c r="U6796" s="5" t="s">
        <v>12</v>
      </c>
      <c r="V6796" s="5" t="s">
        <v>13</v>
      </c>
      <c r="W6796" s="5" t="s">
        <v>14</v>
      </c>
      <c r="X6796" s="5" t="s">
        <v>11</v>
      </c>
      <c r="Y6796" s="5" t="s">
        <v>15</v>
      </c>
    </row>
    <row r="6797" spans="1:25" ht="14.25" customHeight="1" x14ac:dyDescent="0.2">
      <c r="A6797" s="29"/>
      <c r="B6797" s="30"/>
      <c r="C6797" s="8"/>
      <c r="D6797" s="29"/>
      <c r="E6797" s="30"/>
      <c r="F6797" s="29"/>
      <c r="G6797" s="37"/>
      <c r="H6797" s="37"/>
      <c r="I6797" s="3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0"/>
      <c r="T6797" s="8"/>
      <c r="U6797" s="8"/>
      <c r="V6797" s="8"/>
      <c r="W6797" s="8"/>
      <c r="X6797" s="8"/>
      <c r="Y6797" s="9" t="s">
        <v>15</v>
      </c>
    </row>
    <row r="6798" spans="1:25" ht="14.25" customHeight="1" x14ac:dyDescent="0.2">
      <c r="A6798" s="29"/>
      <c r="B6798" s="30"/>
      <c r="C6798" s="8"/>
      <c r="D6798" s="29"/>
      <c r="E6798" s="30"/>
      <c r="F6798" s="29"/>
      <c r="G6798" s="37"/>
      <c r="H6798" s="37"/>
      <c r="I6798" s="3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0"/>
      <c r="T6798" s="8"/>
      <c r="U6798" s="11"/>
      <c r="V6798" s="11"/>
      <c r="W6798" s="11"/>
      <c r="X6798" s="8"/>
      <c r="Y6798" s="12" t="s">
        <v>15</v>
      </c>
    </row>
    <row r="6799" spans="1:25" ht="15" customHeight="1" x14ac:dyDescent="0.2">
      <c r="A6799" s="29"/>
      <c r="B6799" s="30"/>
      <c r="C6799" s="8"/>
      <c r="D6799" s="29"/>
      <c r="E6799" s="30"/>
      <c r="F6799" s="29"/>
      <c r="G6799" s="37"/>
      <c r="H6799" s="37"/>
      <c r="I6799" s="3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0"/>
      <c r="T6799" s="8"/>
      <c r="U6799" s="5" t="s">
        <v>64</v>
      </c>
      <c r="V6799" s="5" t="s">
        <v>13</v>
      </c>
      <c r="W6799" s="5" t="s">
        <v>14</v>
      </c>
      <c r="X6799" s="8"/>
      <c r="Y6799" s="5" t="s">
        <v>15</v>
      </c>
    </row>
    <row r="6800" spans="1:25" ht="14.25" customHeight="1" x14ac:dyDescent="0.2">
      <c r="A6800" s="23"/>
      <c r="B6800" s="24"/>
      <c r="C6800" s="11"/>
      <c r="D6800" s="29"/>
      <c r="E6800" s="30"/>
      <c r="F6800" s="23"/>
      <c r="G6800" s="38"/>
      <c r="H6800" s="38"/>
      <c r="I6800" s="38"/>
      <c r="J6800" s="38"/>
      <c r="K6800" s="38"/>
      <c r="L6800" s="38"/>
      <c r="M6800" s="38"/>
      <c r="N6800" s="38"/>
      <c r="O6800" s="38"/>
      <c r="P6800" s="38"/>
      <c r="Q6800" s="38"/>
      <c r="R6800" s="38"/>
      <c r="S6800" s="24"/>
      <c r="T6800" s="11"/>
      <c r="U6800" s="11"/>
      <c r="V6800" s="11"/>
      <c r="W6800" s="11"/>
      <c r="X6800" s="11"/>
      <c r="Y6800" s="12" t="s">
        <v>15</v>
      </c>
    </row>
    <row r="6801" spans="1:25" ht="15" customHeight="1" x14ac:dyDescent="0.2">
      <c r="A6801" s="35">
        <v>415506</v>
      </c>
      <c r="B6801" s="36"/>
      <c r="C6801" s="3">
        <v>42073</v>
      </c>
      <c r="D6801" s="29"/>
      <c r="E6801" s="30"/>
      <c r="F6801" s="39">
        <v>74.19</v>
      </c>
      <c r="G6801" s="40"/>
      <c r="H6801" s="40"/>
      <c r="I6801" s="40"/>
      <c r="J6801" s="40"/>
      <c r="K6801" s="40"/>
      <c r="L6801" s="40"/>
      <c r="M6801" s="40"/>
      <c r="N6801" s="40"/>
      <c r="O6801" s="40"/>
      <c r="P6801" s="40"/>
      <c r="Q6801" s="40"/>
      <c r="R6801" s="40"/>
      <c r="S6801" s="41"/>
      <c r="T6801" s="5" t="s">
        <v>11</v>
      </c>
      <c r="U6801" s="5" t="s">
        <v>64</v>
      </c>
      <c r="V6801" s="5" t="s">
        <v>13</v>
      </c>
      <c r="W6801" s="5" t="s">
        <v>14</v>
      </c>
      <c r="X6801" s="5" t="s">
        <v>11</v>
      </c>
      <c r="Y6801" s="5" t="s">
        <v>15</v>
      </c>
    </row>
    <row r="6802" spans="1:25" ht="14.25" customHeight="1" x14ac:dyDescent="0.2">
      <c r="A6802" s="23"/>
      <c r="B6802" s="24"/>
      <c r="C6802" s="11"/>
      <c r="D6802" s="29"/>
      <c r="E6802" s="30"/>
      <c r="F6802" s="23"/>
      <c r="G6802" s="38"/>
      <c r="H6802" s="38"/>
      <c r="I6802" s="38"/>
      <c r="J6802" s="38"/>
      <c r="K6802" s="38"/>
      <c r="L6802" s="38"/>
      <c r="M6802" s="38"/>
      <c r="N6802" s="38"/>
      <c r="O6802" s="38"/>
      <c r="P6802" s="38"/>
      <c r="Q6802" s="38"/>
      <c r="R6802" s="38"/>
      <c r="S6802" s="24"/>
      <c r="T6802" s="11"/>
      <c r="U6802" s="11"/>
      <c r="V6802" s="11"/>
      <c r="W6802" s="11"/>
      <c r="X6802" s="11"/>
      <c r="Y6802" s="12" t="s">
        <v>15</v>
      </c>
    </row>
    <row r="6803" spans="1:25" ht="15" customHeight="1" x14ac:dyDescent="0.2">
      <c r="A6803" s="35">
        <v>416476</v>
      </c>
      <c r="B6803" s="36"/>
      <c r="C6803" s="3">
        <v>42094</v>
      </c>
      <c r="D6803" s="29"/>
      <c r="E6803" s="30"/>
      <c r="F6803" s="39">
        <v>611.99</v>
      </c>
      <c r="G6803" s="40"/>
      <c r="H6803" s="40"/>
      <c r="I6803" s="40"/>
      <c r="J6803" s="40"/>
      <c r="K6803" s="40"/>
      <c r="L6803" s="40"/>
      <c r="M6803" s="40"/>
      <c r="N6803" s="40"/>
      <c r="O6803" s="40"/>
      <c r="P6803" s="40"/>
      <c r="Q6803" s="40"/>
      <c r="R6803" s="40"/>
      <c r="S6803" s="41"/>
      <c r="T6803" s="5" t="s">
        <v>11</v>
      </c>
      <c r="U6803" s="13" t="s">
        <v>12</v>
      </c>
      <c r="V6803" s="13" t="s">
        <v>13</v>
      </c>
      <c r="W6803" s="13" t="s">
        <v>14</v>
      </c>
      <c r="X6803" s="5" t="s">
        <v>11</v>
      </c>
      <c r="Y6803" s="13" t="s">
        <v>15</v>
      </c>
    </row>
    <row r="6804" spans="1:25" ht="15" customHeight="1" x14ac:dyDescent="0.2">
      <c r="A6804" s="23"/>
      <c r="B6804" s="24"/>
      <c r="C6804" s="11"/>
      <c r="D6804" s="23"/>
      <c r="E6804" s="24"/>
      <c r="F6804" s="23"/>
      <c r="G6804" s="38"/>
      <c r="H6804" s="38"/>
      <c r="I6804" s="38"/>
      <c r="J6804" s="38"/>
      <c r="K6804" s="38"/>
      <c r="L6804" s="38"/>
      <c r="M6804" s="38"/>
      <c r="N6804" s="38"/>
      <c r="O6804" s="38"/>
      <c r="P6804" s="38"/>
      <c r="Q6804" s="38"/>
      <c r="R6804" s="38"/>
      <c r="S6804" s="24"/>
      <c r="T6804" s="11"/>
      <c r="U6804" s="13" t="s">
        <v>64</v>
      </c>
      <c r="V6804" s="13" t="s">
        <v>13</v>
      </c>
      <c r="W6804" s="13" t="s">
        <v>14</v>
      </c>
      <c r="X6804" s="11"/>
      <c r="Y6804" s="13" t="s">
        <v>15</v>
      </c>
    </row>
    <row r="6805" spans="1:25" ht="2.25" customHeight="1" x14ac:dyDescent="0.2">
      <c r="A6805" s="14"/>
      <c r="B6805" s="15"/>
      <c r="C6805" s="15"/>
      <c r="D6805" s="15"/>
      <c r="E6805" s="15"/>
      <c r="F6805" s="15"/>
      <c r="G6805" s="15"/>
      <c r="H6805" s="15"/>
      <c r="I6805" s="15"/>
      <c r="J6805" s="15"/>
      <c r="K6805" s="15"/>
      <c r="L6805" s="15"/>
      <c r="M6805" s="15"/>
      <c r="N6805" s="15"/>
      <c r="O6805" s="15"/>
      <c r="P6805" s="15"/>
      <c r="Q6805" s="15"/>
      <c r="R6805" s="15"/>
      <c r="S6805" s="15"/>
      <c r="T6805" s="15"/>
      <c r="U6805" s="15"/>
      <c r="V6805" s="15"/>
      <c r="W6805" s="15"/>
      <c r="X6805" s="15"/>
      <c r="Y6805" s="16"/>
    </row>
    <row r="6806" spans="1:25" ht="13.5" customHeight="1" x14ac:dyDescent="0.2">
      <c r="A6806" s="7"/>
      <c r="B6806" s="6"/>
      <c r="C6806" s="6"/>
      <c r="D6806" s="6"/>
      <c r="E6806" s="6"/>
      <c r="F6806" s="6"/>
      <c r="G6806" s="6"/>
      <c r="H6806" s="6"/>
      <c r="I6806" s="6"/>
      <c r="J6806" s="6"/>
      <c r="K6806" s="6"/>
      <c r="L6806" s="6"/>
      <c r="M6806" s="28">
        <f>SUM(hList_Frame_1!B4437:B4445)</f>
        <v>1119.3</v>
      </c>
      <c r="N6806" s="28"/>
      <c r="O6806" s="28"/>
      <c r="P6806" s="28"/>
      <c r="Q6806" s="28"/>
      <c r="R6806" s="28"/>
      <c r="S6806" s="28"/>
      <c r="T6806" s="6"/>
      <c r="U6806" s="6"/>
      <c r="V6806" s="6"/>
      <c r="W6806" s="6"/>
      <c r="X6806" s="6"/>
      <c r="Y6806" s="17"/>
    </row>
    <row r="6807" spans="1:25" ht="13.5" customHeight="1" x14ac:dyDescent="0.2">
      <c r="A6807" s="10"/>
      <c r="B6807" s="18"/>
      <c r="C6807" s="18"/>
      <c r="D6807" s="18"/>
      <c r="E6807" s="18"/>
      <c r="F6807" s="18"/>
      <c r="G6807" s="18"/>
      <c r="H6807" s="18"/>
      <c r="I6807" s="18"/>
      <c r="J6807" s="18"/>
      <c r="K6807" s="18"/>
      <c r="L6807" s="18"/>
      <c r="M6807" s="18"/>
      <c r="N6807" s="18"/>
      <c r="O6807" s="18"/>
      <c r="P6807" s="18"/>
      <c r="Q6807" s="18"/>
      <c r="R6807" s="18"/>
      <c r="S6807" s="18"/>
      <c r="T6807" s="18"/>
      <c r="U6807" s="18"/>
      <c r="V6807" s="18"/>
      <c r="W6807" s="18"/>
      <c r="X6807" s="18"/>
      <c r="Y6807" s="19"/>
    </row>
    <row r="6808" spans="1:25" ht="15" customHeight="1" x14ac:dyDescent="0.2">
      <c r="A6808" s="35">
        <v>415507</v>
      </c>
      <c r="B6808" s="36"/>
      <c r="C6808" s="3">
        <v>42073</v>
      </c>
      <c r="D6808" s="31" t="s">
        <v>3084</v>
      </c>
      <c r="E6808" s="32"/>
      <c r="F6808" s="39">
        <v>265.12</v>
      </c>
      <c r="G6808" s="40"/>
      <c r="H6808" s="40"/>
      <c r="I6808" s="40"/>
      <c r="J6808" s="40"/>
      <c r="K6808" s="40"/>
      <c r="L6808" s="40"/>
      <c r="M6808" s="40"/>
      <c r="N6808" s="40"/>
      <c r="O6808" s="40"/>
      <c r="P6808" s="40"/>
      <c r="Q6808" s="40"/>
      <c r="R6808" s="40"/>
      <c r="S6808" s="41"/>
      <c r="T6808" s="5" t="s">
        <v>11</v>
      </c>
      <c r="U6808" s="5" t="s">
        <v>32</v>
      </c>
      <c r="V6808" s="5" t="s">
        <v>23</v>
      </c>
      <c r="W6808" s="5" t="s">
        <v>129</v>
      </c>
      <c r="X6808" s="5" t="s">
        <v>11</v>
      </c>
      <c r="Y6808" s="5" t="s">
        <v>15</v>
      </c>
    </row>
    <row r="6809" spans="1:25" ht="14.25" customHeight="1" x14ac:dyDescent="0.2">
      <c r="A6809" s="23"/>
      <c r="B6809" s="24"/>
      <c r="C6809" s="11"/>
      <c r="D6809" s="23"/>
      <c r="E6809" s="24"/>
      <c r="F6809" s="23"/>
      <c r="G6809" s="38"/>
      <c r="H6809" s="38"/>
      <c r="I6809" s="38"/>
      <c r="J6809" s="38"/>
      <c r="K6809" s="38"/>
      <c r="L6809" s="38"/>
      <c r="M6809" s="38"/>
      <c r="N6809" s="38"/>
      <c r="O6809" s="38"/>
      <c r="P6809" s="38"/>
      <c r="Q6809" s="38"/>
      <c r="R6809" s="38"/>
      <c r="S6809" s="24"/>
      <c r="T6809" s="11"/>
      <c r="U6809" s="11"/>
      <c r="V6809" s="11"/>
      <c r="W6809" s="11"/>
      <c r="X6809" s="11"/>
      <c r="Y6809" s="12" t="s">
        <v>15</v>
      </c>
    </row>
    <row r="6810" spans="1:25" ht="2.25" customHeight="1" x14ac:dyDescent="0.2">
      <c r="A6810" s="14"/>
      <c r="B6810" s="15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  <c r="M6810" s="15"/>
      <c r="N6810" s="15"/>
      <c r="O6810" s="15"/>
      <c r="P6810" s="15"/>
      <c r="Q6810" s="15"/>
      <c r="R6810" s="15"/>
      <c r="S6810" s="15"/>
      <c r="T6810" s="15"/>
      <c r="U6810" s="15"/>
      <c r="V6810" s="15"/>
      <c r="W6810" s="15"/>
      <c r="X6810" s="15"/>
      <c r="Y6810" s="16"/>
    </row>
    <row r="6811" spans="1:25" ht="13.5" customHeight="1" x14ac:dyDescent="0.2">
      <c r="A6811" s="7"/>
      <c r="B6811" s="6"/>
      <c r="C6811" s="6"/>
      <c r="D6811" s="6"/>
      <c r="E6811" s="6"/>
      <c r="F6811" s="6"/>
      <c r="G6811" s="6"/>
      <c r="H6811" s="6"/>
      <c r="I6811" s="6"/>
      <c r="J6811" s="6"/>
      <c r="K6811" s="6"/>
      <c r="L6811" s="6"/>
      <c r="M6811" s="6"/>
      <c r="N6811" s="6"/>
      <c r="O6811" s="28">
        <f>SUM(hList_Frame_1!B4446:B4447)</f>
        <v>265.12</v>
      </c>
      <c r="P6811" s="28"/>
      <c r="Q6811" s="28"/>
      <c r="R6811" s="28"/>
      <c r="S6811" s="28"/>
      <c r="T6811" s="6"/>
      <c r="U6811" s="6"/>
      <c r="V6811" s="6"/>
      <c r="W6811" s="6"/>
      <c r="X6811" s="6"/>
      <c r="Y6811" s="17"/>
    </row>
    <row r="6812" spans="1:25" ht="13.5" customHeight="1" x14ac:dyDescent="0.2">
      <c r="A6812" s="10"/>
      <c r="B6812" s="18"/>
      <c r="C6812" s="18"/>
      <c r="D6812" s="18"/>
      <c r="E6812" s="18"/>
      <c r="F6812" s="18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18"/>
      <c r="V6812" s="18"/>
      <c r="W6812" s="18"/>
      <c r="X6812" s="18"/>
      <c r="Y6812" s="19"/>
    </row>
    <row r="6813" spans="1:25" ht="15" customHeight="1" x14ac:dyDescent="0.2">
      <c r="A6813" s="21">
        <v>414723</v>
      </c>
      <c r="B6813" s="22"/>
      <c r="C6813" s="20">
        <v>42066</v>
      </c>
      <c r="D6813" s="33" t="s">
        <v>3085</v>
      </c>
      <c r="E6813" s="34"/>
      <c r="F6813" s="25">
        <v>88.68</v>
      </c>
      <c r="G6813" s="26"/>
      <c r="H6813" s="26"/>
      <c r="I6813" s="26"/>
      <c r="J6813" s="26"/>
      <c r="K6813" s="26"/>
      <c r="L6813" s="26"/>
      <c r="M6813" s="26"/>
      <c r="N6813" s="26"/>
      <c r="O6813" s="26"/>
      <c r="P6813" s="26"/>
      <c r="Q6813" s="26"/>
      <c r="R6813" s="26"/>
      <c r="S6813" s="27"/>
      <c r="T6813" s="13" t="s">
        <v>15</v>
      </c>
      <c r="U6813" s="13" t="s">
        <v>2979</v>
      </c>
      <c r="V6813" s="13" t="s">
        <v>751</v>
      </c>
      <c r="W6813" s="13" t="s">
        <v>752</v>
      </c>
      <c r="X6813" s="13" t="s">
        <v>15</v>
      </c>
      <c r="Y6813" s="13" t="s">
        <v>15</v>
      </c>
    </row>
    <row r="6814" spans="1:25" ht="2.25" customHeight="1" x14ac:dyDescent="0.2">
      <c r="A6814" s="14"/>
      <c r="B6814" s="15"/>
      <c r="C6814" s="15"/>
      <c r="D6814" s="15"/>
      <c r="E6814" s="15"/>
      <c r="F6814" s="15"/>
      <c r="G6814" s="15"/>
      <c r="H6814" s="15"/>
      <c r="I6814" s="15"/>
      <c r="J6814" s="15"/>
      <c r="K6814" s="15"/>
      <c r="L6814" s="15"/>
      <c r="M6814" s="15"/>
      <c r="N6814" s="15"/>
      <c r="O6814" s="15"/>
      <c r="P6814" s="15"/>
      <c r="Q6814" s="15"/>
      <c r="R6814" s="15"/>
      <c r="S6814" s="15"/>
      <c r="T6814" s="15"/>
      <c r="U6814" s="15"/>
      <c r="V6814" s="15"/>
      <c r="W6814" s="15"/>
      <c r="X6814" s="15"/>
      <c r="Y6814" s="16"/>
    </row>
    <row r="6815" spans="1:25" ht="12.75" customHeight="1" x14ac:dyDescent="0.2">
      <c r="A6815" s="7"/>
      <c r="B6815" s="6"/>
      <c r="C6815" s="6"/>
      <c r="D6815" s="6"/>
      <c r="E6815" s="6"/>
      <c r="F6815" s="6"/>
      <c r="G6815" s="6"/>
      <c r="H6815" s="6"/>
      <c r="I6815" s="6"/>
      <c r="J6815" s="6"/>
      <c r="K6815" s="6"/>
      <c r="L6815" s="6"/>
      <c r="M6815" s="6"/>
      <c r="N6815" s="6"/>
      <c r="O6815" s="6"/>
      <c r="P6815" s="6"/>
      <c r="Q6815" s="28">
        <f>SUM(hList_Frame_1!B4448:B4448)</f>
        <v>88.68</v>
      </c>
      <c r="R6815" s="28"/>
      <c r="S6815" s="28"/>
      <c r="T6815" s="6"/>
      <c r="U6815" s="6"/>
      <c r="V6815" s="6"/>
      <c r="W6815" s="6"/>
      <c r="X6815" s="6"/>
      <c r="Y6815" s="17"/>
    </row>
    <row r="6816" spans="1:25" ht="14.25" customHeight="1" x14ac:dyDescent="0.2">
      <c r="A6816" s="10"/>
      <c r="B6816" s="18"/>
      <c r="C6816" s="18"/>
      <c r="D6816" s="18"/>
      <c r="E6816" s="18"/>
      <c r="F6816" s="18"/>
      <c r="G6816" s="18"/>
      <c r="H6816" s="18"/>
      <c r="I6816" s="18"/>
      <c r="J6816" s="18"/>
      <c r="K6816" s="18"/>
      <c r="L6816" s="18"/>
      <c r="M6816" s="18"/>
      <c r="N6816" s="18"/>
      <c r="O6816" s="18"/>
      <c r="P6816" s="18"/>
      <c r="Q6816" s="18"/>
      <c r="R6816" s="18"/>
      <c r="S6816" s="18"/>
      <c r="T6816" s="18"/>
      <c r="U6816" s="18"/>
      <c r="V6816" s="18"/>
      <c r="W6816" s="18"/>
      <c r="X6816" s="18"/>
      <c r="Y6816" s="19"/>
    </row>
    <row r="6817" spans="1:25" ht="15" customHeight="1" x14ac:dyDescent="0.2">
      <c r="A6817" s="35">
        <v>414724</v>
      </c>
      <c r="B6817" s="36"/>
      <c r="C6817" s="3">
        <v>42066</v>
      </c>
      <c r="D6817" s="31" t="s">
        <v>3086</v>
      </c>
      <c r="E6817" s="32"/>
      <c r="F6817" s="39">
        <v>270.08</v>
      </c>
      <c r="G6817" s="40"/>
      <c r="H6817" s="40"/>
      <c r="I6817" s="40"/>
      <c r="J6817" s="40"/>
      <c r="K6817" s="40"/>
      <c r="L6817" s="40"/>
      <c r="M6817" s="40"/>
      <c r="N6817" s="40"/>
      <c r="O6817" s="40"/>
      <c r="P6817" s="40"/>
      <c r="Q6817" s="40"/>
      <c r="R6817" s="40"/>
      <c r="S6817" s="41"/>
      <c r="T6817" s="5" t="s">
        <v>15</v>
      </c>
      <c r="U6817" s="13" t="s">
        <v>2979</v>
      </c>
      <c r="V6817" s="13" t="s">
        <v>751</v>
      </c>
      <c r="W6817" s="13" t="s">
        <v>752</v>
      </c>
      <c r="X6817" s="5" t="s">
        <v>15</v>
      </c>
      <c r="Y6817" s="13" t="s">
        <v>15</v>
      </c>
    </row>
    <row r="6818" spans="1:25" ht="15" customHeight="1" x14ac:dyDescent="0.2">
      <c r="A6818" s="23"/>
      <c r="B6818" s="24"/>
      <c r="C6818" s="11"/>
      <c r="D6818" s="23"/>
      <c r="E6818" s="24"/>
      <c r="F6818" s="23"/>
      <c r="G6818" s="38"/>
      <c r="H6818" s="38"/>
      <c r="I6818" s="38"/>
      <c r="J6818" s="38"/>
      <c r="K6818" s="38"/>
      <c r="L6818" s="38"/>
      <c r="M6818" s="38"/>
      <c r="N6818" s="38"/>
      <c r="O6818" s="38"/>
      <c r="P6818" s="38"/>
      <c r="Q6818" s="38"/>
      <c r="R6818" s="38"/>
      <c r="S6818" s="24"/>
      <c r="T6818" s="11"/>
      <c r="U6818" s="13" t="s">
        <v>3087</v>
      </c>
      <c r="V6818" s="13" t="s">
        <v>751</v>
      </c>
      <c r="W6818" s="13" t="s">
        <v>752</v>
      </c>
      <c r="X6818" s="11"/>
      <c r="Y6818" s="13" t="s">
        <v>15</v>
      </c>
    </row>
    <row r="6819" spans="1:25" ht="2.25" customHeight="1" x14ac:dyDescent="0.2">
      <c r="A6819" s="14"/>
      <c r="B6819" s="15"/>
      <c r="C6819" s="15"/>
      <c r="D6819" s="15"/>
      <c r="E6819" s="15"/>
      <c r="F6819" s="15"/>
      <c r="G6819" s="15"/>
      <c r="H6819" s="15"/>
      <c r="I6819" s="15"/>
      <c r="J6819" s="15"/>
      <c r="K6819" s="15"/>
      <c r="L6819" s="15"/>
      <c r="M6819" s="15"/>
      <c r="N6819" s="15"/>
      <c r="O6819" s="15"/>
      <c r="P6819" s="15"/>
      <c r="Q6819" s="15"/>
      <c r="R6819" s="15"/>
      <c r="S6819" s="15"/>
      <c r="T6819" s="15"/>
      <c r="U6819" s="15"/>
      <c r="V6819" s="15"/>
      <c r="W6819" s="15"/>
      <c r="X6819" s="15"/>
      <c r="Y6819" s="16"/>
    </row>
    <row r="6820" spans="1:25" ht="13.5" customHeight="1" x14ac:dyDescent="0.2">
      <c r="A6820" s="7"/>
      <c r="B6820" s="6"/>
      <c r="C6820" s="6"/>
      <c r="D6820" s="6"/>
      <c r="E6820" s="6"/>
      <c r="F6820" s="6"/>
      <c r="G6820" s="6"/>
      <c r="H6820" s="6"/>
      <c r="I6820" s="6"/>
      <c r="J6820" s="6"/>
      <c r="K6820" s="6"/>
      <c r="L6820" s="6"/>
      <c r="M6820" s="6"/>
      <c r="N6820" s="6"/>
      <c r="O6820" s="28">
        <f>SUM(hList_Frame_1!B4449:B4450)</f>
        <v>270.08</v>
      </c>
      <c r="P6820" s="28"/>
      <c r="Q6820" s="28"/>
      <c r="R6820" s="28"/>
      <c r="S6820" s="28"/>
      <c r="T6820" s="6"/>
      <c r="U6820" s="6"/>
      <c r="V6820" s="6"/>
      <c r="W6820" s="6"/>
      <c r="X6820" s="6"/>
      <c r="Y6820" s="17"/>
    </row>
    <row r="6821" spans="1:25" ht="13.5" customHeight="1" x14ac:dyDescent="0.2">
      <c r="A6821" s="10"/>
      <c r="B6821" s="18"/>
      <c r="C6821" s="18"/>
      <c r="D6821" s="18"/>
      <c r="E6821" s="18"/>
      <c r="F6821" s="18"/>
      <c r="G6821" s="18"/>
      <c r="H6821" s="18"/>
      <c r="I6821" s="18"/>
      <c r="J6821" s="18"/>
      <c r="K6821" s="18"/>
      <c r="L6821" s="18"/>
      <c r="M6821" s="18"/>
      <c r="N6821" s="18"/>
      <c r="O6821" s="18"/>
      <c r="P6821" s="18"/>
      <c r="Q6821" s="18"/>
      <c r="R6821" s="18"/>
      <c r="S6821" s="18"/>
      <c r="T6821" s="18"/>
      <c r="U6821" s="18"/>
      <c r="V6821" s="18"/>
      <c r="W6821" s="18"/>
      <c r="X6821" s="18"/>
      <c r="Y6821" s="19"/>
    </row>
    <row r="6822" spans="1:25" ht="15" customHeight="1" x14ac:dyDescent="0.2">
      <c r="A6822" s="21">
        <v>415091</v>
      </c>
      <c r="B6822" s="22"/>
      <c r="C6822" s="20">
        <v>42066</v>
      </c>
      <c r="D6822" s="33" t="s">
        <v>3088</v>
      </c>
      <c r="E6822" s="34"/>
      <c r="F6822" s="25">
        <v>32</v>
      </c>
      <c r="G6822" s="26"/>
      <c r="H6822" s="26"/>
      <c r="I6822" s="26"/>
      <c r="J6822" s="26"/>
      <c r="K6822" s="26"/>
      <c r="L6822" s="26"/>
      <c r="M6822" s="26"/>
      <c r="N6822" s="26"/>
      <c r="O6822" s="26"/>
      <c r="P6822" s="26"/>
      <c r="Q6822" s="26"/>
      <c r="R6822" s="26"/>
      <c r="S6822" s="27"/>
      <c r="T6822" s="13" t="s">
        <v>11</v>
      </c>
      <c r="U6822" s="13" t="s">
        <v>88</v>
      </c>
      <c r="V6822" s="13" t="s">
        <v>23</v>
      </c>
      <c r="W6822" s="13" t="s">
        <v>24</v>
      </c>
      <c r="X6822" s="13" t="s">
        <v>11</v>
      </c>
      <c r="Y6822" s="13" t="s">
        <v>15</v>
      </c>
    </row>
    <row r="6823" spans="1:25" ht="2.25" customHeight="1" x14ac:dyDescent="0.2">
      <c r="A6823" s="14"/>
      <c r="B6823" s="15"/>
      <c r="C6823" s="15"/>
      <c r="D6823" s="15"/>
      <c r="E6823" s="15"/>
      <c r="F6823" s="15"/>
      <c r="G6823" s="15"/>
      <c r="H6823" s="15"/>
      <c r="I6823" s="15"/>
      <c r="J6823" s="15"/>
      <c r="K6823" s="15"/>
      <c r="L6823" s="15"/>
      <c r="M6823" s="15"/>
      <c r="N6823" s="15"/>
      <c r="O6823" s="15"/>
      <c r="P6823" s="15"/>
      <c r="Q6823" s="15"/>
      <c r="R6823" s="15"/>
      <c r="S6823" s="15"/>
      <c r="T6823" s="15"/>
      <c r="U6823" s="15"/>
      <c r="V6823" s="15"/>
      <c r="W6823" s="15"/>
      <c r="X6823" s="15"/>
      <c r="Y6823" s="16"/>
    </row>
    <row r="6824" spans="1:25" ht="13.5" customHeight="1" x14ac:dyDescent="0.2">
      <c r="A6824" s="7"/>
      <c r="B6824" s="6"/>
      <c r="C6824" s="6"/>
      <c r="D6824" s="6"/>
      <c r="E6824" s="6"/>
      <c r="F6824" s="6"/>
      <c r="G6824" s="6"/>
      <c r="H6824" s="6"/>
      <c r="I6824" s="6"/>
      <c r="J6824" s="6"/>
      <c r="K6824" s="6"/>
      <c r="L6824" s="6"/>
      <c r="M6824" s="6"/>
      <c r="N6824" s="6"/>
      <c r="O6824" s="6"/>
      <c r="P6824" s="6"/>
      <c r="Q6824" s="28">
        <f>SUM(hList_Frame_1!B4451:B4451)</f>
        <v>32</v>
      </c>
      <c r="R6824" s="28"/>
      <c r="S6824" s="28"/>
      <c r="T6824" s="6"/>
      <c r="U6824" s="6"/>
      <c r="V6824" s="6"/>
      <c r="W6824" s="6"/>
      <c r="X6824" s="6"/>
      <c r="Y6824" s="17"/>
    </row>
    <row r="6825" spans="1:25" ht="13.5" customHeight="1" x14ac:dyDescent="0.2">
      <c r="A6825" s="10"/>
      <c r="B6825" s="18"/>
      <c r="C6825" s="18"/>
      <c r="D6825" s="18"/>
      <c r="E6825" s="18"/>
      <c r="F6825" s="18"/>
      <c r="G6825" s="18"/>
      <c r="H6825" s="18"/>
      <c r="I6825" s="18"/>
      <c r="J6825" s="18"/>
      <c r="K6825" s="18"/>
      <c r="L6825" s="18"/>
      <c r="M6825" s="18"/>
      <c r="N6825" s="18"/>
      <c r="O6825" s="18"/>
      <c r="P6825" s="18"/>
      <c r="Q6825" s="18"/>
      <c r="R6825" s="18"/>
      <c r="S6825" s="18"/>
      <c r="T6825" s="18"/>
      <c r="U6825" s="18"/>
      <c r="V6825" s="18"/>
      <c r="W6825" s="18"/>
      <c r="X6825" s="18"/>
      <c r="Y6825" s="19"/>
    </row>
    <row r="6826" spans="1:25" ht="15" customHeight="1" x14ac:dyDescent="0.2">
      <c r="A6826" s="35">
        <v>415092</v>
      </c>
      <c r="B6826" s="36"/>
      <c r="C6826" s="3">
        <v>42066</v>
      </c>
      <c r="D6826" s="31" t="s">
        <v>3089</v>
      </c>
      <c r="E6826" s="32"/>
      <c r="F6826" s="39">
        <v>203.7</v>
      </c>
      <c r="G6826" s="40"/>
      <c r="H6826" s="40"/>
      <c r="I6826" s="40"/>
      <c r="J6826" s="40"/>
      <c r="K6826" s="40"/>
      <c r="L6826" s="40"/>
      <c r="M6826" s="40"/>
      <c r="N6826" s="40"/>
      <c r="O6826" s="40"/>
      <c r="P6826" s="40"/>
      <c r="Q6826" s="40"/>
      <c r="R6826" s="40"/>
      <c r="S6826" s="41"/>
      <c r="T6826" s="5" t="s">
        <v>3090</v>
      </c>
      <c r="U6826" s="5" t="s">
        <v>99</v>
      </c>
      <c r="V6826" s="5" t="s">
        <v>23</v>
      </c>
      <c r="W6826" s="5" t="s">
        <v>2074</v>
      </c>
      <c r="X6826" s="5" t="s">
        <v>3090</v>
      </c>
      <c r="Y6826" s="5" t="s">
        <v>15</v>
      </c>
    </row>
    <row r="6827" spans="1:25" ht="14.25" customHeight="1" x14ac:dyDescent="0.2">
      <c r="A6827" s="23"/>
      <c r="B6827" s="24"/>
      <c r="C6827" s="11"/>
      <c r="D6827" s="29"/>
      <c r="E6827" s="30"/>
      <c r="F6827" s="23"/>
      <c r="G6827" s="38"/>
      <c r="H6827" s="38"/>
      <c r="I6827" s="38"/>
      <c r="J6827" s="38"/>
      <c r="K6827" s="38"/>
      <c r="L6827" s="38"/>
      <c r="M6827" s="38"/>
      <c r="N6827" s="38"/>
      <c r="O6827" s="38"/>
      <c r="P6827" s="38"/>
      <c r="Q6827" s="38"/>
      <c r="R6827" s="38"/>
      <c r="S6827" s="24"/>
      <c r="T6827" s="11"/>
      <c r="U6827" s="11"/>
      <c r="V6827" s="11"/>
      <c r="W6827" s="11"/>
      <c r="X6827" s="11"/>
      <c r="Y6827" s="12" t="s">
        <v>15</v>
      </c>
    </row>
    <row r="6828" spans="1:25" ht="15" customHeight="1" x14ac:dyDescent="0.2">
      <c r="A6828" s="35">
        <v>415509</v>
      </c>
      <c r="B6828" s="36"/>
      <c r="C6828" s="3">
        <v>42073</v>
      </c>
      <c r="D6828" s="29"/>
      <c r="E6828" s="30"/>
      <c r="F6828" s="39">
        <v>3766.75</v>
      </c>
      <c r="G6828" s="40"/>
      <c r="H6828" s="40"/>
      <c r="I6828" s="40"/>
      <c r="J6828" s="40"/>
      <c r="K6828" s="40"/>
      <c r="L6828" s="40"/>
      <c r="M6828" s="40"/>
      <c r="N6828" s="40"/>
      <c r="O6828" s="40"/>
      <c r="P6828" s="40"/>
      <c r="Q6828" s="40"/>
      <c r="R6828" s="40"/>
      <c r="S6828" s="41"/>
      <c r="T6828" s="5" t="s">
        <v>3090</v>
      </c>
      <c r="U6828" s="5" t="s">
        <v>99</v>
      </c>
      <c r="V6828" s="5" t="s">
        <v>23</v>
      </c>
      <c r="W6828" s="5" t="s">
        <v>3091</v>
      </c>
      <c r="X6828" s="5" t="s">
        <v>3090</v>
      </c>
      <c r="Y6828" s="5" t="s">
        <v>15</v>
      </c>
    </row>
    <row r="6829" spans="1:25" ht="14.25" customHeight="1" x14ac:dyDescent="0.2">
      <c r="A6829" s="29"/>
      <c r="B6829" s="30"/>
      <c r="C6829" s="8"/>
      <c r="D6829" s="29"/>
      <c r="E6829" s="30"/>
      <c r="F6829" s="29"/>
      <c r="G6829" s="37"/>
      <c r="H6829" s="37"/>
      <c r="I6829" s="3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0"/>
      <c r="T6829" s="8"/>
      <c r="U6829" s="8"/>
      <c r="V6829" s="8"/>
      <c r="W6829" s="8"/>
      <c r="X6829" s="8"/>
      <c r="Y6829" s="9" t="s">
        <v>15</v>
      </c>
    </row>
    <row r="6830" spans="1:25" ht="14.25" customHeight="1" x14ac:dyDescent="0.2">
      <c r="A6830" s="29"/>
      <c r="B6830" s="30"/>
      <c r="C6830" s="8"/>
      <c r="D6830" s="29"/>
      <c r="E6830" s="30"/>
      <c r="F6830" s="29"/>
      <c r="G6830" s="37"/>
      <c r="H6830" s="37"/>
      <c r="I6830" s="3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0"/>
      <c r="T6830" s="8"/>
      <c r="U6830" s="8"/>
      <c r="V6830" s="8"/>
      <c r="W6830" s="8"/>
      <c r="X6830" s="8"/>
      <c r="Y6830" s="9" t="s">
        <v>15</v>
      </c>
    </row>
    <row r="6831" spans="1:25" ht="14.25" customHeight="1" x14ac:dyDescent="0.2">
      <c r="A6831" s="29"/>
      <c r="B6831" s="30"/>
      <c r="C6831" s="8"/>
      <c r="D6831" s="29"/>
      <c r="E6831" s="30"/>
      <c r="F6831" s="29"/>
      <c r="G6831" s="37"/>
      <c r="H6831" s="37"/>
      <c r="I6831" s="3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0"/>
      <c r="T6831" s="8"/>
      <c r="U6831" s="8"/>
      <c r="V6831" s="8"/>
      <c r="W6831" s="8"/>
      <c r="X6831" s="8"/>
      <c r="Y6831" s="9" t="s">
        <v>15</v>
      </c>
    </row>
    <row r="6832" spans="1:25" ht="14.25" customHeight="1" x14ac:dyDescent="0.2">
      <c r="A6832" s="29"/>
      <c r="B6832" s="30"/>
      <c r="C6832" s="8"/>
      <c r="D6832" s="29"/>
      <c r="E6832" s="30"/>
      <c r="F6832" s="29"/>
      <c r="G6832" s="37"/>
      <c r="H6832" s="37"/>
      <c r="I6832" s="3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0"/>
      <c r="T6832" s="8"/>
      <c r="U6832" s="8"/>
      <c r="V6832" s="8"/>
      <c r="W6832" s="8"/>
      <c r="X6832" s="8"/>
      <c r="Y6832" s="9" t="s">
        <v>15</v>
      </c>
    </row>
    <row r="6833" spans="1:25" ht="14.25" customHeight="1" x14ac:dyDescent="0.2">
      <c r="A6833" s="29"/>
      <c r="B6833" s="30"/>
      <c r="C6833" s="8"/>
      <c r="D6833" s="29"/>
      <c r="E6833" s="30"/>
      <c r="F6833" s="29"/>
      <c r="G6833" s="37"/>
      <c r="H6833" s="37"/>
      <c r="I6833" s="3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0"/>
      <c r="T6833" s="8"/>
      <c r="U6833" s="8"/>
      <c r="V6833" s="8"/>
      <c r="W6833" s="8"/>
      <c r="X6833" s="8"/>
      <c r="Y6833" s="9" t="s">
        <v>15</v>
      </c>
    </row>
    <row r="6834" spans="1:25" ht="14.25" customHeight="1" x14ac:dyDescent="0.2">
      <c r="A6834" s="29"/>
      <c r="B6834" s="30"/>
      <c r="C6834" s="8"/>
      <c r="D6834" s="29"/>
      <c r="E6834" s="30"/>
      <c r="F6834" s="29"/>
      <c r="G6834" s="37"/>
      <c r="H6834" s="37"/>
      <c r="I6834" s="3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0"/>
      <c r="T6834" s="8"/>
      <c r="U6834" s="8"/>
      <c r="V6834" s="8"/>
      <c r="W6834" s="8"/>
      <c r="X6834" s="8"/>
      <c r="Y6834" s="9" t="s">
        <v>15</v>
      </c>
    </row>
    <row r="6835" spans="1:25" ht="14.25" customHeight="1" x14ac:dyDescent="0.2">
      <c r="A6835" s="29"/>
      <c r="B6835" s="30"/>
      <c r="C6835" s="8"/>
      <c r="D6835" s="29"/>
      <c r="E6835" s="30"/>
      <c r="F6835" s="29"/>
      <c r="G6835" s="37"/>
      <c r="H6835" s="37"/>
      <c r="I6835" s="3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0"/>
      <c r="T6835" s="8"/>
      <c r="U6835" s="8"/>
      <c r="V6835" s="8"/>
      <c r="W6835" s="11"/>
      <c r="X6835" s="8"/>
      <c r="Y6835" s="12" t="s">
        <v>15</v>
      </c>
    </row>
    <row r="6836" spans="1:25" ht="15" customHeight="1" x14ac:dyDescent="0.2">
      <c r="A6836" s="29"/>
      <c r="B6836" s="30"/>
      <c r="C6836" s="8"/>
      <c r="D6836" s="29"/>
      <c r="E6836" s="30"/>
      <c r="F6836" s="29"/>
      <c r="G6836" s="37"/>
      <c r="H6836" s="37"/>
      <c r="I6836" s="3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0"/>
      <c r="T6836" s="8"/>
      <c r="U6836" s="8"/>
      <c r="V6836" s="8"/>
      <c r="W6836" s="5" t="s">
        <v>24</v>
      </c>
      <c r="X6836" s="8"/>
      <c r="Y6836" s="5" t="s">
        <v>15</v>
      </c>
    </row>
    <row r="6837" spans="1:25" ht="14.25" customHeight="1" x14ac:dyDescent="0.2">
      <c r="A6837" s="29"/>
      <c r="B6837" s="30"/>
      <c r="C6837" s="8"/>
      <c r="D6837" s="29"/>
      <c r="E6837" s="30"/>
      <c r="F6837" s="29"/>
      <c r="G6837" s="37"/>
      <c r="H6837" s="37"/>
      <c r="I6837" s="3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0"/>
      <c r="T6837" s="8"/>
      <c r="U6837" s="8"/>
      <c r="V6837" s="8"/>
      <c r="W6837" s="8"/>
      <c r="X6837" s="8"/>
      <c r="Y6837" s="9" t="s">
        <v>15</v>
      </c>
    </row>
    <row r="6838" spans="1:25" ht="14.25" customHeight="1" x14ac:dyDescent="0.2">
      <c r="A6838" s="29"/>
      <c r="B6838" s="30"/>
      <c r="C6838" s="8"/>
      <c r="D6838" s="29"/>
      <c r="E6838" s="30"/>
      <c r="F6838" s="29"/>
      <c r="G6838" s="37"/>
      <c r="H6838" s="37"/>
      <c r="I6838" s="3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0"/>
      <c r="T6838" s="8"/>
      <c r="U6838" s="8"/>
      <c r="V6838" s="8"/>
      <c r="W6838" s="8"/>
      <c r="X6838" s="8"/>
      <c r="Y6838" s="9" t="s">
        <v>15</v>
      </c>
    </row>
    <row r="6839" spans="1:25" ht="14.25" customHeight="1" x14ac:dyDescent="0.2">
      <c r="A6839" s="29"/>
      <c r="B6839" s="30"/>
      <c r="C6839" s="8"/>
      <c r="D6839" s="29"/>
      <c r="E6839" s="30"/>
      <c r="F6839" s="29"/>
      <c r="G6839" s="37"/>
      <c r="H6839" s="37"/>
      <c r="I6839" s="3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0"/>
      <c r="T6839" s="8"/>
      <c r="U6839" s="8"/>
      <c r="V6839" s="8"/>
      <c r="W6839" s="8"/>
      <c r="X6839" s="8"/>
      <c r="Y6839" s="9" t="s">
        <v>15</v>
      </c>
    </row>
    <row r="6840" spans="1:25" ht="14.25" customHeight="1" x14ac:dyDescent="0.2">
      <c r="A6840" s="29"/>
      <c r="B6840" s="30"/>
      <c r="C6840" s="8"/>
      <c r="D6840" s="29"/>
      <c r="E6840" s="30"/>
      <c r="F6840" s="29"/>
      <c r="G6840" s="37"/>
      <c r="H6840" s="37"/>
      <c r="I6840" s="3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0"/>
      <c r="T6840" s="8"/>
      <c r="U6840" s="8"/>
      <c r="V6840" s="8"/>
      <c r="W6840" s="8"/>
      <c r="X6840" s="8"/>
      <c r="Y6840" s="9" t="s">
        <v>15</v>
      </c>
    </row>
    <row r="6841" spans="1:25" ht="14.25" customHeight="1" x14ac:dyDescent="0.2">
      <c r="A6841" s="29"/>
      <c r="B6841" s="30"/>
      <c r="C6841" s="8"/>
      <c r="D6841" s="29"/>
      <c r="E6841" s="30"/>
      <c r="F6841" s="29"/>
      <c r="G6841" s="37"/>
      <c r="H6841" s="37"/>
      <c r="I6841" s="3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0"/>
      <c r="T6841" s="8"/>
      <c r="U6841" s="8"/>
      <c r="V6841" s="8"/>
      <c r="W6841" s="8"/>
      <c r="X6841" s="8"/>
      <c r="Y6841" s="9" t="s">
        <v>15</v>
      </c>
    </row>
    <row r="6842" spans="1:25" ht="14.25" customHeight="1" x14ac:dyDescent="0.2">
      <c r="A6842" s="29"/>
      <c r="B6842" s="30"/>
      <c r="C6842" s="8"/>
      <c r="D6842" s="29"/>
      <c r="E6842" s="30"/>
      <c r="F6842" s="29"/>
      <c r="G6842" s="37"/>
      <c r="H6842" s="37"/>
      <c r="I6842" s="3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0"/>
      <c r="T6842" s="8"/>
      <c r="U6842" s="8"/>
      <c r="V6842" s="8"/>
      <c r="W6842" s="8"/>
      <c r="X6842" s="8"/>
      <c r="Y6842" s="9" t="s">
        <v>15</v>
      </c>
    </row>
    <row r="6843" spans="1:25" ht="14.25" customHeight="1" x14ac:dyDescent="0.2">
      <c r="A6843" s="29"/>
      <c r="B6843" s="30"/>
      <c r="C6843" s="8"/>
      <c r="D6843" s="29"/>
      <c r="E6843" s="30"/>
      <c r="F6843" s="29"/>
      <c r="G6843" s="37"/>
      <c r="H6843" s="37"/>
      <c r="I6843" s="3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0"/>
      <c r="T6843" s="8"/>
      <c r="U6843" s="8"/>
      <c r="V6843" s="8"/>
      <c r="W6843" s="11"/>
      <c r="X6843" s="8"/>
      <c r="Y6843" s="12" t="s">
        <v>15</v>
      </c>
    </row>
    <row r="6844" spans="1:25" ht="15" customHeight="1" x14ac:dyDescent="0.2">
      <c r="A6844" s="29"/>
      <c r="B6844" s="30"/>
      <c r="C6844" s="8"/>
      <c r="D6844" s="29"/>
      <c r="E6844" s="30"/>
      <c r="F6844" s="29"/>
      <c r="G6844" s="37"/>
      <c r="H6844" s="37"/>
      <c r="I6844" s="3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0"/>
      <c r="T6844" s="8"/>
      <c r="U6844" s="8"/>
      <c r="V6844" s="8"/>
      <c r="W6844" s="5" t="s">
        <v>2074</v>
      </c>
      <c r="X6844" s="8"/>
      <c r="Y6844" s="5" t="s">
        <v>15</v>
      </c>
    </row>
    <row r="6845" spans="1:25" ht="14.25" customHeight="1" x14ac:dyDescent="0.2">
      <c r="A6845" s="29"/>
      <c r="B6845" s="30"/>
      <c r="C6845" s="8"/>
      <c r="D6845" s="29"/>
      <c r="E6845" s="30"/>
      <c r="F6845" s="29"/>
      <c r="G6845" s="37"/>
      <c r="H6845" s="37"/>
      <c r="I6845" s="3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0"/>
      <c r="T6845" s="8"/>
      <c r="U6845" s="8"/>
      <c r="V6845" s="8"/>
      <c r="W6845" s="8"/>
      <c r="X6845" s="8"/>
      <c r="Y6845" s="9" t="s">
        <v>15</v>
      </c>
    </row>
    <row r="6846" spans="1:25" ht="14.25" customHeight="1" x14ac:dyDescent="0.2">
      <c r="A6846" s="29"/>
      <c r="B6846" s="30"/>
      <c r="C6846" s="8"/>
      <c r="D6846" s="29"/>
      <c r="E6846" s="30"/>
      <c r="F6846" s="29"/>
      <c r="G6846" s="37"/>
      <c r="H6846" s="37"/>
      <c r="I6846" s="3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0"/>
      <c r="T6846" s="8"/>
      <c r="U6846" s="8"/>
      <c r="V6846" s="8"/>
      <c r="W6846" s="8"/>
      <c r="X6846" s="8"/>
      <c r="Y6846" s="9" t="s">
        <v>15</v>
      </c>
    </row>
    <row r="6847" spans="1:25" ht="14.25" customHeight="1" x14ac:dyDescent="0.2">
      <c r="A6847" s="23"/>
      <c r="B6847" s="24"/>
      <c r="C6847" s="11"/>
      <c r="D6847" s="29"/>
      <c r="E6847" s="30"/>
      <c r="F6847" s="23"/>
      <c r="G6847" s="38"/>
      <c r="H6847" s="38"/>
      <c r="I6847" s="38"/>
      <c r="J6847" s="38"/>
      <c r="K6847" s="38"/>
      <c r="L6847" s="38"/>
      <c r="M6847" s="38"/>
      <c r="N6847" s="38"/>
      <c r="O6847" s="38"/>
      <c r="P6847" s="38"/>
      <c r="Q6847" s="38"/>
      <c r="R6847" s="38"/>
      <c r="S6847" s="24"/>
      <c r="T6847" s="11"/>
      <c r="U6847" s="11"/>
      <c r="V6847" s="11"/>
      <c r="W6847" s="11"/>
      <c r="X6847" s="11"/>
      <c r="Y6847" s="12" t="s">
        <v>15</v>
      </c>
    </row>
    <row r="6848" spans="1:25" ht="15" customHeight="1" x14ac:dyDescent="0.2">
      <c r="A6848" s="35">
        <v>415865</v>
      </c>
      <c r="B6848" s="36"/>
      <c r="C6848" s="3">
        <v>42080</v>
      </c>
      <c r="D6848" s="29"/>
      <c r="E6848" s="30"/>
      <c r="F6848" s="39">
        <v>206.5</v>
      </c>
      <c r="G6848" s="40"/>
      <c r="H6848" s="40"/>
      <c r="I6848" s="40"/>
      <c r="J6848" s="40"/>
      <c r="K6848" s="40"/>
      <c r="L6848" s="40"/>
      <c r="M6848" s="40"/>
      <c r="N6848" s="40"/>
      <c r="O6848" s="40"/>
      <c r="P6848" s="40"/>
      <c r="Q6848" s="40"/>
      <c r="R6848" s="40"/>
      <c r="S6848" s="41"/>
      <c r="T6848" s="5" t="s">
        <v>3090</v>
      </c>
      <c r="U6848" s="5" t="s">
        <v>99</v>
      </c>
      <c r="V6848" s="5" t="s">
        <v>23</v>
      </c>
      <c r="W6848" s="5" t="s">
        <v>2074</v>
      </c>
      <c r="X6848" s="5" t="s">
        <v>3090</v>
      </c>
      <c r="Y6848" s="5" t="s">
        <v>15</v>
      </c>
    </row>
    <row r="6849" spans="1:25" ht="14.25" customHeight="1" x14ac:dyDescent="0.2">
      <c r="A6849" s="23"/>
      <c r="B6849" s="24"/>
      <c r="C6849" s="11"/>
      <c r="D6849" s="29"/>
      <c r="E6849" s="30"/>
      <c r="F6849" s="23"/>
      <c r="G6849" s="38"/>
      <c r="H6849" s="38"/>
      <c r="I6849" s="38"/>
      <c r="J6849" s="38"/>
      <c r="K6849" s="38"/>
      <c r="L6849" s="38"/>
      <c r="M6849" s="38"/>
      <c r="N6849" s="38"/>
      <c r="O6849" s="38"/>
      <c r="P6849" s="38"/>
      <c r="Q6849" s="38"/>
      <c r="R6849" s="38"/>
      <c r="S6849" s="24"/>
      <c r="T6849" s="11"/>
      <c r="U6849" s="11"/>
      <c r="V6849" s="11"/>
      <c r="W6849" s="11"/>
      <c r="X6849" s="11"/>
      <c r="Y6849" s="12" t="s">
        <v>15</v>
      </c>
    </row>
    <row r="6850" spans="1:25" ht="15" customHeight="1" x14ac:dyDescent="0.2">
      <c r="A6850" s="35">
        <v>416477</v>
      </c>
      <c r="B6850" s="36"/>
      <c r="C6850" s="3">
        <v>42094</v>
      </c>
      <c r="D6850" s="29"/>
      <c r="E6850" s="30"/>
      <c r="F6850" s="39">
        <v>391.5</v>
      </c>
      <c r="G6850" s="40"/>
      <c r="H6850" s="40"/>
      <c r="I6850" s="40"/>
      <c r="J6850" s="40"/>
      <c r="K6850" s="40"/>
      <c r="L6850" s="40"/>
      <c r="M6850" s="40"/>
      <c r="N6850" s="40"/>
      <c r="O6850" s="40"/>
      <c r="P6850" s="40"/>
      <c r="Q6850" s="40"/>
      <c r="R6850" s="40"/>
      <c r="S6850" s="41"/>
      <c r="T6850" s="5" t="s">
        <v>3090</v>
      </c>
      <c r="U6850" s="5" t="s">
        <v>99</v>
      </c>
      <c r="V6850" s="5" t="s">
        <v>23</v>
      </c>
      <c r="W6850" s="5" t="s">
        <v>2074</v>
      </c>
      <c r="X6850" s="5" t="s">
        <v>3090</v>
      </c>
      <c r="Y6850" s="5" t="s">
        <v>15</v>
      </c>
    </row>
    <row r="6851" spans="1:25" ht="14.25" customHeight="1" x14ac:dyDescent="0.2">
      <c r="A6851" s="29"/>
      <c r="B6851" s="30"/>
      <c r="C6851" s="8"/>
      <c r="D6851" s="29"/>
      <c r="E6851" s="30"/>
      <c r="F6851" s="29"/>
      <c r="G6851" s="37"/>
      <c r="H6851" s="37"/>
      <c r="I6851" s="3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0"/>
      <c r="T6851" s="8"/>
      <c r="U6851" s="8"/>
      <c r="V6851" s="8"/>
      <c r="W6851" s="8"/>
      <c r="X6851" s="8"/>
      <c r="Y6851" s="9" t="s">
        <v>15</v>
      </c>
    </row>
    <row r="6852" spans="1:25" ht="14.25" customHeight="1" x14ac:dyDescent="0.2">
      <c r="A6852" s="29"/>
      <c r="B6852" s="30"/>
      <c r="C6852" s="8"/>
      <c r="D6852" s="29"/>
      <c r="E6852" s="30"/>
      <c r="F6852" s="29"/>
      <c r="G6852" s="37"/>
      <c r="H6852" s="37"/>
      <c r="I6852" s="3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0"/>
      <c r="T6852" s="8"/>
      <c r="U6852" s="8"/>
      <c r="V6852" s="8"/>
      <c r="W6852" s="8"/>
      <c r="X6852" s="8"/>
      <c r="Y6852" s="9" t="s">
        <v>15</v>
      </c>
    </row>
    <row r="6853" spans="1:25" ht="14.25" customHeight="1" x14ac:dyDescent="0.2">
      <c r="A6853" s="23"/>
      <c r="B6853" s="24"/>
      <c r="C6853" s="11"/>
      <c r="D6853" s="23"/>
      <c r="E6853" s="24"/>
      <c r="F6853" s="23"/>
      <c r="G6853" s="38"/>
      <c r="H6853" s="38"/>
      <c r="I6853" s="38"/>
      <c r="J6853" s="38"/>
      <c r="K6853" s="38"/>
      <c r="L6853" s="38"/>
      <c r="M6853" s="38"/>
      <c r="N6853" s="38"/>
      <c r="O6853" s="38"/>
      <c r="P6853" s="38"/>
      <c r="Q6853" s="38"/>
      <c r="R6853" s="38"/>
      <c r="S6853" s="24"/>
      <c r="T6853" s="11"/>
      <c r="U6853" s="11"/>
      <c r="V6853" s="11"/>
      <c r="W6853" s="11"/>
      <c r="X6853" s="11"/>
      <c r="Y6853" s="12" t="s">
        <v>15</v>
      </c>
    </row>
    <row r="6854" spans="1:25" ht="2.25" customHeight="1" x14ac:dyDescent="0.2">
      <c r="A6854" s="14"/>
      <c r="B6854" s="15"/>
      <c r="C6854" s="15"/>
      <c r="D6854" s="15"/>
      <c r="E6854" s="15"/>
      <c r="F6854" s="15"/>
      <c r="G6854" s="15"/>
      <c r="H6854" s="15"/>
      <c r="I6854" s="15"/>
      <c r="J6854" s="15"/>
      <c r="K6854" s="15"/>
      <c r="L6854" s="15"/>
      <c r="M6854" s="15"/>
      <c r="N6854" s="15"/>
      <c r="O6854" s="15"/>
      <c r="P6854" s="15"/>
      <c r="Q6854" s="15"/>
      <c r="R6854" s="15"/>
      <c r="S6854" s="15"/>
      <c r="T6854" s="15"/>
      <c r="U6854" s="15"/>
      <c r="V6854" s="15"/>
      <c r="W6854" s="15"/>
      <c r="X6854" s="15"/>
      <c r="Y6854" s="16"/>
    </row>
    <row r="6855" spans="1:25" ht="13.5" customHeight="1" x14ac:dyDescent="0.2">
      <c r="A6855" s="7"/>
      <c r="B6855" s="6"/>
      <c r="C6855" s="6"/>
      <c r="D6855" s="6"/>
      <c r="E6855" s="6"/>
      <c r="F6855" s="6"/>
      <c r="G6855" s="6"/>
      <c r="H6855" s="6"/>
      <c r="I6855" s="6"/>
      <c r="J6855" s="6"/>
      <c r="K6855" s="6"/>
      <c r="L6855" s="28">
        <f>SUM(hList_Frame_1!B4452:B4479)</f>
        <v>4568.45</v>
      </c>
      <c r="M6855" s="28"/>
      <c r="N6855" s="28"/>
      <c r="O6855" s="28"/>
      <c r="P6855" s="28"/>
      <c r="Q6855" s="28"/>
      <c r="R6855" s="28"/>
      <c r="S6855" s="28"/>
      <c r="T6855" s="6"/>
      <c r="U6855" s="6"/>
      <c r="V6855" s="6"/>
      <c r="W6855" s="6"/>
      <c r="X6855" s="6"/>
      <c r="Y6855" s="17"/>
    </row>
    <row r="6856" spans="1:25" ht="13.5" customHeight="1" x14ac:dyDescent="0.2">
      <c r="A6856" s="10"/>
      <c r="B6856" s="18"/>
      <c r="C6856" s="18"/>
      <c r="D6856" s="18"/>
      <c r="E6856" s="18"/>
      <c r="F6856" s="18"/>
      <c r="G6856" s="18"/>
      <c r="H6856" s="18"/>
      <c r="I6856" s="18"/>
      <c r="J6856" s="18"/>
      <c r="K6856" s="18"/>
      <c r="L6856" s="18"/>
      <c r="M6856" s="18"/>
      <c r="N6856" s="18"/>
      <c r="O6856" s="18"/>
      <c r="P6856" s="18"/>
      <c r="Q6856" s="18"/>
      <c r="R6856" s="18"/>
      <c r="S6856" s="18"/>
      <c r="T6856" s="18"/>
      <c r="U6856" s="18"/>
      <c r="V6856" s="18"/>
      <c r="W6856" s="18"/>
      <c r="X6856" s="18"/>
      <c r="Y6856" s="19"/>
    </row>
    <row r="6857" spans="1:25" ht="15" customHeight="1" x14ac:dyDescent="0.2">
      <c r="A6857" s="21">
        <v>416478</v>
      </c>
      <c r="B6857" s="22"/>
      <c r="C6857" s="20">
        <v>42094</v>
      </c>
      <c r="D6857" s="33" t="s">
        <v>3092</v>
      </c>
      <c r="E6857" s="34"/>
      <c r="F6857" s="25">
        <v>45</v>
      </c>
      <c r="G6857" s="26"/>
      <c r="H6857" s="26"/>
      <c r="I6857" s="26"/>
      <c r="J6857" s="26"/>
      <c r="K6857" s="26"/>
      <c r="L6857" s="26"/>
      <c r="M6857" s="26"/>
      <c r="N6857" s="26"/>
      <c r="O6857" s="26"/>
      <c r="P6857" s="26"/>
      <c r="Q6857" s="26"/>
      <c r="R6857" s="26"/>
      <c r="S6857" s="27"/>
      <c r="T6857" s="13" t="s">
        <v>118</v>
      </c>
      <c r="U6857" s="13" t="s">
        <v>124</v>
      </c>
      <c r="V6857" s="13" t="s">
        <v>23</v>
      </c>
      <c r="W6857" s="13" t="s">
        <v>129</v>
      </c>
      <c r="X6857" s="13" t="s">
        <v>118</v>
      </c>
      <c r="Y6857" s="13" t="s">
        <v>15</v>
      </c>
    </row>
    <row r="6858" spans="1:25" ht="2.25" customHeight="1" x14ac:dyDescent="0.2">
      <c r="A6858" s="14"/>
      <c r="B6858" s="15"/>
      <c r="C6858" s="15"/>
      <c r="D6858" s="15"/>
      <c r="E6858" s="15"/>
      <c r="F6858" s="15"/>
      <c r="G6858" s="15"/>
      <c r="H6858" s="15"/>
      <c r="I6858" s="15"/>
      <c r="J6858" s="15"/>
      <c r="K6858" s="15"/>
      <c r="L6858" s="15"/>
      <c r="M6858" s="15"/>
      <c r="N6858" s="15"/>
      <c r="O6858" s="15"/>
      <c r="P6858" s="15"/>
      <c r="Q6858" s="15"/>
      <c r="R6858" s="15"/>
      <c r="S6858" s="15"/>
      <c r="T6858" s="15"/>
      <c r="U6858" s="15"/>
      <c r="V6858" s="15"/>
      <c r="W6858" s="15"/>
      <c r="X6858" s="15"/>
      <c r="Y6858" s="16"/>
    </row>
    <row r="6859" spans="1:25" ht="12.75" customHeight="1" x14ac:dyDescent="0.2">
      <c r="A6859" s="7"/>
      <c r="B6859" s="6"/>
      <c r="C6859" s="6"/>
      <c r="D6859" s="6"/>
      <c r="E6859" s="6"/>
      <c r="F6859" s="6"/>
      <c r="G6859" s="6"/>
      <c r="H6859" s="6"/>
      <c r="I6859" s="6"/>
      <c r="J6859" s="6"/>
      <c r="K6859" s="6"/>
      <c r="L6859" s="6"/>
      <c r="M6859" s="6"/>
      <c r="N6859" s="6"/>
      <c r="O6859" s="6"/>
      <c r="P6859" s="6"/>
      <c r="Q6859" s="28">
        <f>SUM(hList_Frame_1!B4480:B4480)</f>
        <v>45</v>
      </c>
      <c r="R6859" s="28"/>
      <c r="S6859" s="28"/>
      <c r="T6859" s="6"/>
      <c r="U6859" s="6"/>
      <c r="V6859" s="6"/>
      <c r="W6859" s="6"/>
      <c r="X6859" s="6"/>
      <c r="Y6859" s="17"/>
    </row>
    <row r="6860" spans="1:25" ht="14.25" customHeight="1" x14ac:dyDescent="0.2">
      <c r="A6860" s="10"/>
      <c r="B6860" s="18"/>
      <c r="C6860" s="18"/>
      <c r="D6860" s="18"/>
      <c r="E6860" s="18"/>
      <c r="F6860" s="18"/>
      <c r="G6860" s="18"/>
      <c r="H6860" s="18"/>
      <c r="I6860" s="18"/>
      <c r="J6860" s="18"/>
      <c r="K6860" s="18"/>
      <c r="L6860" s="18"/>
      <c r="M6860" s="18"/>
      <c r="N6860" s="18"/>
      <c r="O6860" s="18"/>
      <c r="P6860" s="18"/>
      <c r="Q6860" s="18"/>
      <c r="R6860" s="18"/>
      <c r="S6860" s="18"/>
      <c r="T6860" s="18"/>
      <c r="U6860" s="18"/>
      <c r="V6860" s="18"/>
      <c r="W6860" s="18"/>
      <c r="X6860" s="18"/>
      <c r="Y6860" s="19"/>
    </row>
    <row r="6861" spans="1:25" ht="15" customHeight="1" x14ac:dyDescent="0.2">
      <c r="A6861" s="21">
        <v>415510</v>
      </c>
      <c r="B6861" s="22"/>
      <c r="C6861" s="20">
        <v>42073</v>
      </c>
      <c r="D6861" s="31" t="s">
        <v>3093</v>
      </c>
      <c r="E6861" s="32"/>
      <c r="F6861" s="25">
        <v>132.82</v>
      </c>
      <c r="G6861" s="26"/>
      <c r="H6861" s="26"/>
      <c r="I6861" s="26"/>
      <c r="J6861" s="26"/>
      <c r="K6861" s="26"/>
      <c r="L6861" s="26"/>
      <c r="M6861" s="26"/>
      <c r="N6861" s="26"/>
      <c r="O6861" s="26"/>
      <c r="P6861" s="26"/>
      <c r="Q6861" s="26"/>
      <c r="R6861" s="26"/>
      <c r="S6861" s="27"/>
      <c r="T6861" s="13" t="s">
        <v>15</v>
      </c>
      <c r="U6861" s="13" t="s">
        <v>281</v>
      </c>
      <c r="V6861" s="13" t="s">
        <v>218</v>
      </c>
      <c r="W6861" s="13" t="s">
        <v>282</v>
      </c>
      <c r="X6861" s="13" t="s">
        <v>15</v>
      </c>
      <c r="Y6861" s="13" t="s">
        <v>283</v>
      </c>
    </row>
    <row r="6862" spans="1:25" ht="15" customHeight="1" x14ac:dyDescent="0.2">
      <c r="A6862" s="21">
        <v>416479</v>
      </c>
      <c r="B6862" s="22"/>
      <c r="C6862" s="20">
        <v>42094</v>
      </c>
      <c r="D6862" s="23"/>
      <c r="E6862" s="24"/>
      <c r="F6862" s="25">
        <v>49.45</v>
      </c>
      <c r="G6862" s="26"/>
      <c r="H6862" s="26"/>
      <c r="I6862" s="26"/>
      <c r="J6862" s="26"/>
      <c r="K6862" s="26"/>
      <c r="L6862" s="26"/>
      <c r="M6862" s="26"/>
      <c r="N6862" s="26"/>
      <c r="O6862" s="26"/>
      <c r="P6862" s="26"/>
      <c r="Q6862" s="26"/>
      <c r="R6862" s="26"/>
      <c r="S6862" s="27"/>
      <c r="T6862" s="13" t="s">
        <v>15</v>
      </c>
      <c r="U6862" s="13" t="s">
        <v>281</v>
      </c>
      <c r="V6862" s="13" t="s">
        <v>218</v>
      </c>
      <c r="W6862" s="13" t="s">
        <v>282</v>
      </c>
      <c r="X6862" s="13" t="s">
        <v>15</v>
      </c>
      <c r="Y6862" s="13" t="s">
        <v>283</v>
      </c>
    </row>
    <row r="6863" spans="1:25" ht="2.25" customHeight="1" x14ac:dyDescent="0.2">
      <c r="A6863" s="14"/>
      <c r="B6863" s="15"/>
      <c r="C6863" s="15"/>
      <c r="D6863" s="15"/>
      <c r="E6863" s="15"/>
      <c r="F6863" s="15"/>
      <c r="G6863" s="15"/>
      <c r="H6863" s="15"/>
      <c r="I6863" s="15"/>
      <c r="J6863" s="15"/>
      <c r="K6863" s="15"/>
      <c r="L6863" s="15"/>
      <c r="M6863" s="15"/>
      <c r="N6863" s="15"/>
      <c r="O6863" s="15"/>
      <c r="P6863" s="15"/>
      <c r="Q6863" s="15"/>
      <c r="R6863" s="15"/>
      <c r="S6863" s="15"/>
      <c r="T6863" s="15"/>
      <c r="U6863" s="15"/>
      <c r="V6863" s="15"/>
      <c r="W6863" s="15"/>
      <c r="X6863" s="15"/>
      <c r="Y6863" s="16"/>
    </row>
    <row r="6864" spans="1:25" ht="12.75" customHeight="1" x14ac:dyDescent="0.2">
      <c r="A6864" s="7"/>
      <c r="B6864" s="6"/>
      <c r="C6864" s="6"/>
      <c r="D6864" s="6"/>
      <c r="E6864" s="6"/>
      <c r="F6864" s="6"/>
      <c r="G6864" s="6"/>
      <c r="H6864" s="6"/>
      <c r="I6864" s="6"/>
      <c r="J6864" s="6"/>
      <c r="K6864" s="6"/>
      <c r="L6864" s="6"/>
      <c r="M6864" s="6"/>
      <c r="N6864" s="6"/>
      <c r="O6864" s="28">
        <f>SUM(hList_Frame_1!B4481:B4482)</f>
        <v>182.26999999999998</v>
      </c>
      <c r="P6864" s="28"/>
      <c r="Q6864" s="28"/>
      <c r="R6864" s="28"/>
      <c r="S6864" s="28"/>
      <c r="T6864" s="6"/>
      <c r="U6864" s="6"/>
      <c r="V6864" s="6"/>
      <c r="W6864" s="6"/>
      <c r="X6864" s="6"/>
      <c r="Y6864" s="17"/>
    </row>
    <row r="6865" spans="1:25" ht="14.25" customHeight="1" x14ac:dyDescent="0.2">
      <c r="A6865" s="10"/>
      <c r="B6865" s="18"/>
      <c r="C6865" s="18"/>
      <c r="D6865" s="18"/>
      <c r="E6865" s="18"/>
      <c r="F6865" s="18"/>
      <c r="G6865" s="18"/>
      <c r="H6865" s="18"/>
      <c r="I6865" s="18"/>
      <c r="J6865" s="18"/>
      <c r="K6865" s="18"/>
      <c r="L6865" s="18"/>
      <c r="M6865" s="18"/>
      <c r="N6865" s="18"/>
      <c r="O6865" s="18"/>
      <c r="P6865" s="18"/>
      <c r="Q6865" s="18"/>
      <c r="R6865" s="18"/>
      <c r="S6865" s="18"/>
      <c r="T6865" s="18"/>
      <c r="U6865" s="18"/>
      <c r="V6865" s="18"/>
      <c r="W6865" s="18"/>
      <c r="X6865" s="18"/>
      <c r="Y6865" s="19"/>
    </row>
    <row r="6866" spans="1:25" ht="15" customHeight="1" x14ac:dyDescent="0.2">
      <c r="A6866" s="21">
        <v>416480</v>
      </c>
      <c r="B6866" s="22"/>
      <c r="C6866" s="20">
        <v>42094</v>
      </c>
      <c r="D6866" s="33" t="s">
        <v>3094</v>
      </c>
      <c r="E6866" s="34"/>
      <c r="F6866" s="25">
        <v>22.42</v>
      </c>
      <c r="G6866" s="26"/>
      <c r="H6866" s="26"/>
      <c r="I6866" s="26"/>
      <c r="J6866" s="26"/>
      <c r="K6866" s="26"/>
      <c r="L6866" s="26"/>
      <c r="M6866" s="26"/>
      <c r="N6866" s="26"/>
      <c r="O6866" s="26"/>
      <c r="P6866" s="26"/>
      <c r="Q6866" s="26"/>
      <c r="R6866" s="26"/>
      <c r="S6866" s="27"/>
      <c r="T6866" s="13" t="s">
        <v>15</v>
      </c>
      <c r="U6866" s="13" t="s">
        <v>281</v>
      </c>
      <c r="V6866" s="13" t="s">
        <v>218</v>
      </c>
      <c r="W6866" s="13" t="s">
        <v>1823</v>
      </c>
      <c r="X6866" s="13" t="s">
        <v>15</v>
      </c>
      <c r="Y6866" s="13" t="s">
        <v>1824</v>
      </c>
    </row>
    <row r="6867" spans="1:25" ht="2.25" customHeight="1" x14ac:dyDescent="0.2">
      <c r="A6867" s="14"/>
      <c r="B6867" s="15"/>
      <c r="C6867" s="15"/>
      <c r="D6867" s="15"/>
      <c r="E6867" s="15"/>
      <c r="F6867" s="15"/>
      <c r="G6867" s="15"/>
      <c r="H6867" s="15"/>
      <c r="I6867" s="15"/>
      <c r="J6867" s="15"/>
      <c r="K6867" s="15"/>
      <c r="L6867" s="15"/>
      <c r="M6867" s="15"/>
      <c r="N6867" s="15"/>
      <c r="O6867" s="15"/>
      <c r="P6867" s="15"/>
      <c r="Q6867" s="15"/>
      <c r="R6867" s="15"/>
      <c r="S6867" s="15"/>
      <c r="T6867" s="15"/>
      <c r="U6867" s="15"/>
      <c r="V6867" s="15"/>
      <c r="W6867" s="15"/>
      <c r="X6867" s="15"/>
      <c r="Y6867" s="16"/>
    </row>
    <row r="6868" spans="1:25" ht="13.5" customHeight="1" x14ac:dyDescent="0.2">
      <c r="A6868" s="7"/>
      <c r="B6868" s="6"/>
      <c r="C6868" s="6"/>
      <c r="D6868" s="6"/>
      <c r="E6868" s="6"/>
      <c r="F6868" s="6"/>
      <c r="G6868" s="6"/>
      <c r="H6868" s="6"/>
      <c r="I6868" s="6"/>
      <c r="J6868" s="6"/>
      <c r="K6868" s="6"/>
      <c r="L6868" s="6"/>
      <c r="M6868" s="6"/>
      <c r="N6868" s="6"/>
      <c r="O6868" s="6"/>
      <c r="P6868" s="6"/>
      <c r="Q6868" s="28">
        <f>SUM(hList_Frame_1!B4483:B4483)</f>
        <v>22.42</v>
      </c>
      <c r="R6868" s="28"/>
      <c r="S6868" s="28"/>
      <c r="T6868" s="6"/>
      <c r="U6868" s="6"/>
      <c r="V6868" s="6"/>
      <c r="W6868" s="6"/>
      <c r="X6868" s="6"/>
      <c r="Y6868" s="17"/>
    </row>
    <row r="6869" spans="1:25" ht="13.5" customHeight="1" x14ac:dyDescent="0.2">
      <c r="A6869" s="10"/>
      <c r="B6869" s="18"/>
      <c r="C6869" s="18"/>
      <c r="D6869" s="18"/>
      <c r="E6869" s="18"/>
      <c r="F6869" s="18"/>
      <c r="G6869" s="18"/>
      <c r="H6869" s="18"/>
      <c r="I6869" s="18"/>
      <c r="J6869" s="18"/>
      <c r="K6869" s="18"/>
      <c r="L6869" s="18"/>
      <c r="M6869" s="18"/>
      <c r="N6869" s="18"/>
      <c r="O6869" s="18"/>
      <c r="P6869" s="18"/>
      <c r="Q6869" s="18"/>
      <c r="R6869" s="18"/>
      <c r="S6869" s="18"/>
      <c r="T6869" s="18"/>
      <c r="U6869" s="18"/>
      <c r="V6869" s="18"/>
      <c r="W6869" s="18"/>
      <c r="X6869" s="18"/>
      <c r="Y6869" s="19"/>
    </row>
    <row r="6870" spans="1:25" ht="15" customHeight="1" x14ac:dyDescent="0.2">
      <c r="A6870" s="21">
        <v>415093</v>
      </c>
      <c r="B6870" s="22"/>
      <c r="C6870" s="20">
        <v>42066</v>
      </c>
      <c r="D6870" s="31" t="s">
        <v>3095</v>
      </c>
      <c r="E6870" s="32"/>
      <c r="F6870" s="25">
        <v>157.97</v>
      </c>
      <c r="G6870" s="26"/>
      <c r="H6870" s="26"/>
      <c r="I6870" s="26"/>
      <c r="J6870" s="26"/>
      <c r="K6870" s="26"/>
      <c r="L6870" s="26"/>
      <c r="M6870" s="26"/>
      <c r="N6870" s="26"/>
      <c r="O6870" s="26"/>
      <c r="P6870" s="26"/>
      <c r="Q6870" s="26"/>
      <c r="R6870" s="26"/>
      <c r="S6870" s="27"/>
      <c r="T6870" s="13" t="s">
        <v>15</v>
      </c>
      <c r="U6870" s="13" t="s">
        <v>661</v>
      </c>
      <c r="V6870" s="13" t="s">
        <v>120</v>
      </c>
      <c r="W6870" s="13" t="s">
        <v>121</v>
      </c>
      <c r="X6870" s="13" t="s">
        <v>15</v>
      </c>
      <c r="Y6870" s="13" t="s">
        <v>731</v>
      </c>
    </row>
    <row r="6871" spans="1:25" ht="15" customHeight="1" x14ac:dyDescent="0.2">
      <c r="A6871" s="21">
        <v>416481</v>
      </c>
      <c r="B6871" s="22"/>
      <c r="C6871" s="20">
        <v>42094</v>
      </c>
      <c r="D6871" s="23"/>
      <c r="E6871" s="24"/>
      <c r="F6871" s="25">
        <v>174.08</v>
      </c>
      <c r="G6871" s="26"/>
      <c r="H6871" s="26"/>
      <c r="I6871" s="26"/>
      <c r="J6871" s="26"/>
      <c r="K6871" s="26"/>
      <c r="L6871" s="26"/>
      <c r="M6871" s="26"/>
      <c r="N6871" s="26"/>
      <c r="O6871" s="26"/>
      <c r="P6871" s="26"/>
      <c r="Q6871" s="26"/>
      <c r="R6871" s="26"/>
      <c r="S6871" s="27"/>
      <c r="T6871" s="13" t="s">
        <v>15</v>
      </c>
      <c r="U6871" s="13" t="s">
        <v>661</v>
      </c>
      <c r="V6871" s="13" t="s">
        <v>120</v>
      </c>
      <c r="W6871" s="13" t="s">
        <v>121</v>
      </c>
      <c r="X6871" s="13" t="s">
        <v>15</v>
      </c>
      <c r="Y6871" s="13" t="s">
        <v>731</v>
      </c>
    </row>
    <row r="6872" spans="1:25" ht="2.25" customHeight="1" x14ac:dyDescent="0.2">
      <c r="A6872" s="14"/>
      <c r="B6872" s="15"/>
      <c r="C6872" s="15"/>
      <c r="D6872" s="15"/>
      <c r="E6872" s="15"/>
      <c r="F6872" s="15"/>
      <c r="G6872" s="15"/>
      <c r="H6872" s="15"/>
      <c r="I6872" s="15"/>
      <c r="J6872" s="15"/>
      <c r="K6872" s="15"/>
      <c r="L6872" s="15"/>
      <c r="M6872" s="15"/>
      <c r="N6872" s="15"/>
      <c r="O6872" s="15"/>
      <c r="P6872" s="15"/>
      <c r="Q6872" s="15"/>
      <c r="R6872" s="15"/>
      <c r="S6872" s="15"/>
      <c r="T6872" s="15"/>
      <c r="U6872" s="15"/>
      <c r="V6872" s="15"/>
      <c r="W6872" s="15"/>
      <c r="X6872" s="15"/>
      <c r="Y6872" s="16"/>
    </row>
    <row r="6873" spans="1:25" ht="13.5" customHeight="1" x14ac:dyDescent="0.2">
      <c r="A6873" s="7"/>
      <c r="B6873" s="6"/>
      <c r="C6873" s="6"/>
      <c r="D6873" s="6"/>
      <c r="E6873" s="6"/>
      <c r="F6873" s="6"/>
      <c r="G6873" s="6"/>
      <c r="H6873" s="6"/>
      <c r="I6873" s="6"/>
      <c r="J6873" s="6"/>
      <c r="K6873" s="6"/>
      <c r="L6873" s="6"/>
      <c r="M6873" s="6"/>
      <c r="N6873" s="6"/>
      <c r="O6873" s="28">
        <f>SUM(hList_Frame_1!B4484:B4485)</f>
        <v>332.05</v>
      </c>
      <c r="P6873" s="28"/>
      <c r="Q6873" s="28"/>
      <c r="R6873" s="28"/>
      <c r="S6873" s="28"/>
      <c r="T6873" s="6"/>
      <c r="U6873" s="6"/>
      <c r="V6873" s="6"/>
      <c r="W6873" s="6"/>
      <c r="X6873" s="6"/>
      <c r="Y6873" s="17"/>
    </row>
    <row r="6874" spans="1:25" ht="13.5" customHeight="1" x14ac:dyDescent="0.2">
      <c r="A6874" s="10"/>
      <c r="B6874" s="18"/>
      <c r="C6874" s="18"/>
      <c r="D6874" s="18"/>
      <c r="E6874" s="18"/>
      <c r="F6874" s="18"/>
      <c r="G6874" s="18"/>
      <c r="H6874" s="18"/>
      <c r="I6874" s="18"/>
      <c r="J6874" s="18"/>
      <c r="K6874" s="18"/>
      <c r="L6874" s="18"/>
      <c r="M6874" s="18"/>
      <c r="N6874" s="18"/>
      <c r="O6874" s="18"/>
      <c r="P6874" s="18"/>
      <c r="Q6874" s="18"/>
      <c r="R6874" s="18"/>
      <c r="S6874" s="18"/>
      <c r="T6874" s="18"/>
      <c r="U6874" s="18"/>
      <c r="V6874" s="18"/>
      <c r="W6874" s="18"/>
      <c r="X6874" s="18"/>
      <c r="Y6874" s="19"/>
    </row>
    <row r="6875" spans="1:25" ht="15" customHeight="1" x14ac:dyDescent="0.2">
      <c r="A6875" s="21">
        <v>415094</v>
      </c>
      <c r="B6875" s="22"/>
      <c r="C6875" s="20">
        <v>42066</v>
      </c>
      <c r="D6875" s="33" t="s">
        <v>3096</v>
      </c>
      <c r="E6875" s="34"/>
      <c r="F6875" s="25">
        <v>7810</v>
      </c>
      <c r="G6875" s="26"/>
      <c r="H6875" s="26"/>
      <c r="I6875" s="26"/>
      <c r="J6875" s="26"/>
      <c r="K6875" s="26"/>
      <c r="L6875" s="26"/>
      <c r="M6875" s="26"/>
      <c r="N6875" s="26"/>
      <c r="O6875" s="26"/>
      <c r="P6875" s="26"/>
      <c r="Q6875" s="26"/>
      <c r="R6875" s="26"/>
      <c r="S6875" s="27"/>
      <c r="T6875" s="13" t="s">
        <v>1036</v>
      </c>
      <c r="U6875" s="13" t="s">
        <v>782</v>
      </c>
      <c r="V6875" s="13" t="s">
        <v>77</v>
      </c>
      <c r="W6875" s="13" t="s">
        <v>78</v>
      </c>
      <c r="X6875" s="13" t="s">
        <v>1036</v>
      </c>
      <c r="Y6875" s="13" t="s">
        <v>15</v>
      </c>
    </row>
    <row r="6876" spans="1:25" ht="3" customHeight="1" x14ac:dyDescent="0.2">
      <c r="A6876" s="14"/>
      <c r="B6876" s="15"/>
      <c r="C6876" s="15"/>
      <c r="D6876" s="15"/>
      <c r="E6876" s="15"/>
      <c r="F6876" s="15"/>
      <c r="G6876" s="15"/>
      <c r="H6876" s="15"/>
      <c r="I6876" s="15"/>
      <c r="J6876" s="15"/>
      <c r="K6876" s="15"/>
      <c r="L6876" s="15"/>
      <c r="M6876" s="15"/>
      <c r="N6876" s="15"/>
      <c r="O6876" s="15"/>
      <c r="P6876" s="15"/>
      <c r="Q6876" s="15"/>
      <c r="R6876" s="15"/>
      <c r="S6876" s="15"/>
      <c r="T6876" s="15"/>
      <c r="U6876" s="15"/>
      <c r="V6876" s="15"/>
      <c r="W6876" s="15"/>
      <c r="X6876" s="15"/>
      <c r="Y6876" s="16"/>
    </row>
    <row r="6877" spans="1:25" ht="12.75" customHeight="1" x14ac:dyDescent="0.2">
      <c r="A6877" s="7"/>
      <c r="B6877" s="6"/>
      <c r="C6877" s="6"/>
      <c r="D6877" s="6"/>
      <c r="E6877" s="6"/>
      <c r="F6877" s="6"/>
      <c r="G6877" s="6"/>
      <c r="H6877" s="6"/>
      <c r="I6877" s="6"/>
      <c r="J6877" s="6"/>
      <c r="K6877" s="6"/>
      <c r="L6877" s="28">
        <f>SUM(hList_Frame_1!B4486:B4486)</f>
        <v>7810</v>
      </c>
      <c r="M6877" s="28"/>
      <c r="N6877" s="28"/>
      <c r="O6877" s="28"/>
      <c r="P6877" s="28"/>
      <c r="Q6877" s="28"/>
      <c r="R6877" s="28"/>
      <c r="S6877" s="28"/>
      <c r="T6877" s="6"/>
      <c r="U6877" s="6"/>
      <c r="V6877" s="6"/>
      <c r="W6877" s="6"/>
      <c r="X6877" s="6"/>
      <c r="Y6877" s="17"/>
    </row>
    <row r="6878" spans="1:25" ht="14.25" customHeight="1" x14ac:dyDescent="0.2">
      <c r="A6878" s="10"/>
      <c r="B6878" s="18"/>
      <c r="C6878" s="18"/>
      <c r="D6878" s="18"/>
      <c r="E6878" s="18"/>
      <c r="F6878" s="18"/>
      <c r="G6878" s="18"/>
      <c r="H6878" s="18"/>
      <c r="I6878" s="18"/>
      <c r="J6878" s="18"/>
      <c r="K6878" s="18"/>
      <c r="L6878" s="18"/>
      <c r="M6878" s="18"/>
      <c r="N6878" s="18"/>
      <c r="O6878" s="18"/>
      <c r="P6878" s="18"/>
      <c r="Q6878" s="18"/>
      <c r="R6878" s="18"/>
      <c r="S6878" s="18"/>
      <c r="T6878" s="18"/>
      <c r="U6878" s="18"/>
      <c r="V6878" s="18"/>
      <c r="W6878" s="18"/>
      <c r="X6878" s="18"/>
      <c r="Y6878" s="19"/>
    </row>
    <row r="6879" spans="1:25" ht="15" customHeight="1" x14ac:dyDescent="0.2">
      <c r="A6879" s="35">
        <v>415095</v>
      </c>
      <c r="B6879" s="36"/>
      <c r="C6879" s="3">
        <v>42066</v>
      </c>
      <c r="D6879" s="31" t="s">
        <v>3097</v>
      </c>
      <c r="E6879" s="32"/>
      <c r="F6879" s="39">
        <v>660</v>
      </c>
      <c r="G6879" s="40"/>
      <c r="H6879" s="40"/>
      <c r="I6879" s="40"/>
      <c r="J6879" s="40"/>
      <c r="K6879" s="40"/>
      <c r="L6879" s="40"/>
      <c r="M6879" s="40"/>
      <c r="N6879" s="40"/>
      <c r="O6879" s="40"/>
      <c r="P6879" s="40"/>
      <c r="Q6879" s="40"/>
      <c r="R6879" s="40"/>
      <c r="S6879" s="41"/>
      <c r="T6879" s="5" t="s">
        <v>2035</v>
      </c>
      <c r="U6879" s="13" t="s">
        <v>38</v>
      </c>
      <c r="V6879" s="13" t="s">
        <v>39</v>
      </c>
      <c r="W6879" s="13" t="s">
        <v>39</v>
      </c>
      <c r="X6879" s="5" t="s">
        <v>2035</v>
      </c>
      <c r="Y6879" s="13" t="s">
        <v>42</v>
      </c>
    </row>
    <row r="6880" spans="1:25" ht="15" customHeight="1" x14ac:dyDescent="0.2">
      <c r="A6880" s="23"/>
      <c r="B6880" s="24"/>
      <c r="C6880" s="11"/>
      <c r="D6880" s="29"/>
      <c r="E6880" s="30"/>
      <c r="F6880" s="23"/>
      <c r="G6880" s="38"/>
      <c r="H6880" s="38"/>
      <c r="I6880" s="38"/>
      <c r="J6880" s="38"/>
      <c r="K6880" s="38"/>
      <c r="L6880" s="38"/>
      <c r="M6880" s="38"/>
      <c r="N6880" s="38"/>
      <c r="O6880" s="38"/>
      <c r="P6880" s="38"/>
      <c r="Q6880" s="38"/>
      <c r="R6880" s="38"/>
      <c r="S6880" s="24"/>
      <c r="T6880" s="11"/>
      <c r="U6880" s="13" t="s">
        <v>649</v>
      </c>
      <c r="V6880" s="13" t="s">
        <v>171</v>
      </c>
      <c r="W6880" s="13" t="s">
        <v>217</v>
      </c>
      <c r="X6880" s="11"/>
      <c r="Y6880" s="13" t="s">
        <v>2034</v>
      </c>
    </row>
    <row r="6881" spans="1:25" ht="15" customHeight="1" x14ac:dyDescent="0.2">
      <c r="A6881" s="35">
        <v>415511</v>
      </c>
      <c r="B6881" s="36"/>
      <c r="C6881" s="3">
        <v>42073</v>
      </c>
      <c r="D6881" s="29"/>
      <c r="E6881" s="30"/>
      <c r="F6881" s="25">
        <v>36</v>
      </c>
      <c r="G6881" s="26"/>
      <c r="H6881" s="26"/>
      <c r="I6881" s="26"/>
      <c r="J6881" s="26"/>
      <c r="K6881" s="26"/>
      <c r="L6881" s="26"/>
      <c r="M6881" s="26"/>
      <c r="N6881" s="26"/>
      <c r="O6881" s="26"/>
      <c r="P6881" s="26"/>
      <c r="Q6881" s="26"/>
      <c r="R6881" s="26"/>
      <c r="S6881" s="27"/>
      <c r="T6881" s="13" t="s">
        <v>3098</v>
      </c>
      <c r="U6881" s="13" t="s">
        <v>38</v>
      </c>
      <c r="V6881" s="13" t="s">
        <v>39</v>
      </c>
      <c r="W6881" s="13" t="s">
        <v>39</v>
      </c>
      <c r="X6881" s="13" t="s">
        <v>3098</v>
      </c>
      <c r="Y6881" s="13" t="s">
        <v>2027</v>
      </c>
    </row>
    <row r="6882" spans="1:25" ht="15" customHeight="1" x14ac:dyDescent="0.2">
      <c r="A6882" s="29"/>
      <c r="B6882" s="30"/>
      <c r="C6882" s="8"/>
      <c r="D6882" s="29"/>
      <c r="E6882" s="30"/>
      <c r="F6882" s="25">
        <v>620</v>
      </c>
      <c r="G6882" s="26"/>
      <c r="H6882" s="26"/>
      <c r="I6882" s="26"/>
      <c r="J6882" s="26"/>
      <c r="K6882" s="26"/>
      <c r="L6882" s="26"/>
      <c r="M6882" s="26"/>
      <c r="N6882" s="26"/>
      <c r="O6882" s="26"/>
      <c r="P6882" s="26"/>
      <c r="Q6882" s="26"/>
      <c r="R6882" s="26"/>
      <c r="S6882" s="27"/>
      <c r="T6882" s="13" t="s">
        <v>3099</v>
      </c>
      <c r="U6882" s="13" t="s">
        <v>38</v>
      </c>
      <c r="V6882" s="13" t="s">
        <v>39</v>
      </c>
      <c r="W6882" s="13" t="s">
        <v>39</v>
      </c>
      <c r="X6882" s="13" t="s">
        <v>3099</v>
      </c>
      <c r="Y6882" s="13" t="s">
        <v>272</v>
      </c>
    </row>
    <row r="6883" spans="1:25" ht="15" customHeight="1" x14ac:dyDescent="0.2">
      <c r="A6883" s="23"/>
      <c r="B6883" s="24"/>
      <c r="C6883" s="11"/>
      <c r="D6883" s="29"/>
      <c r="E6883" s="30"/>
      <c r="F6883" s="25">
        <v>150</v>
      </c>
      <c r="G6883" s="26"/>
      <c r="H6883" s="26"/>
      <c r="I6883" s="26"/>
      <c r="J6883" s="26"/>
      <c r="K6883" s="26"/>
      <c r="L6883" s="26"/>
      <c r="M6883" s="26"/>
      <c r="N6883" s="26"/>
      <c r="O6883" s="26"/>
      <c r="P6883" s="26"/>
      <c r="Q6883" s="26"/>
      <c r="R6883" s="26"/>
      <c r="S6883" s="27"/>
      <c r="T6883" s="13" t="s">
        <v>3100</v>
      </c>
      <c r="U6883" s="13" t="s">
        <v>38</v>
      </c>
      <c r="V6883" s="13" t="s">
        <v>39</v>
      </c>
      <c r="W6883" s="13" t="s">
        <v>39</v>
      </c>
      <c r="X6883" s="13" t="s">
        <v>3100</v>
      </c>
      <c r="Y6883" s="13" t="s">
        <v>2756</v>
      </c>
    </row>
    <row r="6884" spans="1:25" ht="15" customHeight="1" x14ac:dyDescent="0.2">
      <c r="A6884" s="35">
        <v>415866</v>
      </c>
      <c r="B6884" s="36"/>
      <c r="C6884" s="3">
        <v>42080</v>
      </c>
      <c r="D6884" s="29"/>
      <c r="E6884" s="30"/>
      <c r="F6884" s="25">
        <v>10</v>
      </c>
      <c r="G6884" s="26"/>
      <c r="H6884" s="26"/>
      <c r="I6884" s="26"/>
      <c r="J6884" s="26"/>
      <c r="K6884" s="26"/>
      <c r="L6884" s="26"/>
      <c r="M6884" s="26"/>
      <c r="N6884" s="26"/>
      <c r="O6884" s="26"/>
      <c r="P6884" s="26"/>
      <c r="Q6884" s="26"/>
      <c r="R6884" s="26"/>
      <c r="S6884" s="27"/>
      <c r="T6884" s="13" t="s">
        <v>2035</v>
      </c>
      <c r="U6884" s="13" t="s">
        <v>38</v>
      </c>
      <c r="V6884" s="13" t="s">
        <v>39</v>
      </c>
      <c r="W6884" s="13" t="s">
        <v>39</v>
      </c>
      <c r="X6884" s="13" t="s">
        <v>2035</v>
      </c>
      <c r="Y6884" s="13" t="s">
        <v>42</v>
      </c>
    </row>
    <row r="6885" spans="1:25" ht="15" customHeight="1" x14ac:dyDescent="0.2">
      <c r="A6885" s="29"/>
      <c r="B6885" s="30"/>
      <c r="C6885" s="8"/>
      <c r="D6885" s="29"/>
      <c r="E6885" s="30"/>
      <c r="F6885" s="25">
        <v>80</v>
      </c>
      <c r="G6885" s="26"/>
      <c r="H6885" s="26"/>
      <c r="I6885" s="26"/>
      <c r="J6885" s="26"/>
      <c r="K6885" s="26"/>
      <c r="L6885" s="26"/>
      <c r="M6885" s="26"/>
      <c r="N6885" s="26"/>
      <c r="O6885" s="26"/>
      <c r="P6885" s="26"/>
      <c r="Q6885" s="26"/>
      <c r="R6885" s="26"/>
      <c r="S6885" s="27"/>
      <c r="T6885" s="13" t="s">
        <v>3101</v>
      </c>
      <c r="U6885" s="13" t="s">
        <v>38</v>
      </c>
      <c r="V6885" s="13" t="s">
        <v>39</v>
      </c>
      <c r="W6885" s="13" t="s">
        <v>39</v>
      </c>
      <c r="X6885" s="13" t="s">
        <v>3101</v>
      </c>
      <c r="Y6885" s="13" t="s">
        <v>42</v>
      </c>
    </row>
    <row r="6886" spans="1:25" ht="15" customHeight="1" x14ac:dyDescent="0.2">
      <c r="A6886" s="23"/>
      <c r="B6886" s="24"/>
      <c r="C6886" s="11"/>
      <c r="D6886" s="29"/>
      <c r="E6886" s="30"/>
      <c r="F6886" s="25">
        <v>210</v>
      </c>
      <c r="G6886" s="26"/>
      <c r="H6886" s="26"/>
      <c r="I6886" s="26"/>
      <c r="J6886" s="26"/>
      <c r="K6886" s="26"/>
      <c r="L6886" s="26"/>
      <c r="M6886" s="26"/>
      <c r="N6886" s="26"/>
      <c r="O6886" s="26"/>
      <c r="P6886" s="26"/>
      <c r="Q6886" s="26"/>
      <c r="R6886" s="26"/>
      <c r="S6886" s="27"/>
      <c r="T6886" s="13" t="s">
        <v>3102</v>
      </c>
      <c r="U6886" s="13" t="s">
        <v>38</v>
      </c>
      <c r="V6886" s="13" t="s">
        <v>39</v>
      </c>
      <c r="W6886" s="13" t="s">
        <v>39</v>
      </c>
      <c r="X6886" s="13" t="s">
        <v>3102</v>
      </c>
      <c r="Y6886" s="13" t="s">
        <v>42</v>
      </c>
    </row>
    <row r="6887" spans="1:25" ht="15" customHeight="1" x14ac:dyDescent="0.2">
      <c r="A6887" s="35">
        <v>416482</v>
      </c>
      <c r="B6887" s="36"/>
      <c r="C6887" s="3">
        <v>42094</v>
      </c>
      <c r="D6887" s="29"/>
      <c r="E6887" s="30"/>
      <c r="F6887" s="25">
        <v>950</v>
      </c>
      <c r="G6887" s="26"/>
      <c r="H6887" s="26"/>
      <c r="I6887" s="26"/>
      <c r="J6887" s="26"/>
      <c r="K6887" s="26"/>
      <c r="L6887" s="26"/>
      <c r="M6887" s="26"/>
      <c r="N6887" s="26"/>
      <c r="O6887" s="26"/>
      <c r="P6887" s="26"/>
      <c r="Q6887" s="26"/>
      <c r="R6887" s="26"/>
      <c r="S6887" s="27"/>
      <c r="T6887" s="13" t="s">
        <v>3099</v>
      </c>
      <c r="U6887" s="13" t="s">
        <v>38</v>
      </c>
      <c r="V6887" s="13" t="s">
        <v>39</v>
      </c>
      <c r="W6887" s="13" t="s">
        <v>39</v>
      </c>
      <c r="X6887" s="13" t="s">
        <v>3099</v>
      </c>
      <c r="Y6887" s="13" t="s">
        <v>272</v>
      </c>
    </row>
    <row r="6888" spans="1:25" ht="15" customHeight="1" x14ac:dyDescent="0.2">
      <c r="A6888" s="23"/>
      <c r="B6888" s="24"/>
      <c r="C6888" s="11"/>
      <c r="D6888" s="23"/>
      <c r="E6888" s="24"/>
      <c r="F6888" s="25">
        <v>280</v>
      </c>
      <c r="G6888" s="26"/>
      <c r="H6888" s="26"/>
      <c r="I6888" s="26"/>
      <c r="J6888" s="26"/>
      <c r="K6888" s="26"/>
      <c r="L6888" s="26"/>
      <c r="M6888" s="26"/>
      <c r="N6888" s="26"/>
      <c r="O6888" s="26"/>
      <c r="P6888" s="26"/>
      <c r="Q6888" s="26"/>
      <c r="R6888" s="26"/>
      <c r="S6888" s="27"/>
      <c r="T6888" s="13" t="s">
        <v>3103</v>
      </c>
      <c r="U6888" s="13" t="s">
        <v>38</v>
      </c>
      <c r="V6888" s="13" t="s">
        <v>39</v>
      </c>
      <c r="W6888" s="13" t="s">
        <v>39</v>
      </c>
      <c r="X6888" s="13" t="s">
        <v>3103</v>
      </c>
      <c r="Y6888" s="13" t="s">
        <v>42</v>
      </c>
    </row>
    <row r="6889" spans="1:25" ht="2.25" customHeight="1" x14ac:dyDescent="0.2">
      <c r="A6889" s="14"/>
      <c r="B6889" s="15"/>
      <c r="C6889" s="15"/>
      <c r="D6889" s="15"/>
      <c r="E6889" s="15"/>
      <c r="F6889" s="15"/>
      <c r="G6889" s="15"/>
      <c r="H6889" s="15"/>
      <c r="I6889" s="15"/>
      <c r="J6889" s="15"/>
      <c r="K6889" s="15"/>
      <c r="L6889" s="15"/>
      <c r="M6889" s="15"/>
      <c r="N6889" s="15"/>
      <c r="O6889" s="15"/>
      <c r="P6889" s="15"/>
      <c r="Q6889" s="15"/>
      <c r="R6889" s="15"/>
      <c r="S6889" s="15"/>
      <c r="T6889" s="15"/>
      <c r="U6889" s="15"/>
      <c r="V6889" s="15"/>
      <c r="W6889" s="15"/>
      <c r="X6889" s="15"/>
      <c r="Y6889" s="16"/>
    </row>
    <row r="6890" spans="1:25" ht="13.5" customHeight="1" x14ac:dyDescent="0.2">
      <c r="A6890" s="7"/>
      <c r="B6890" s="6"/>
      <c r="C6890" s="6"/>
      <c r="D6890" s="6"/>
      <c r="E6890" s="6"/>
      <c r="F6890" s="6"/>
      <c r="G6890" s="6"/>
      <c r="H6890" s="6"/>
      <c r="I6890" s="6"/>
      <c r="J6890" s="6"/>
      <c r="K6890" s="6"/>
      <c r="L6890" s="28">
        <f>SUM(hList_Frame_1!B4487:B4496)</f>
        <v>2996</v>
      </c>
      <c r="M6890" s="28"/>
      <c r="N6890" s="28"/>
      <c r="O6890" s="28"/>
      <c r="P6890" s="28"/>
      <c r="Q6890" s="28"/>
      <c r="R6890" s="28"/>
      <c r="S6890" s="28"/>
      <c r="T6890" s="6"/>
      <c r="U6890" s="6"/>
      <c r="V6890" s="6"/>
      <c r="W6890" s="6"/>
      <c r="X6890" s="6"/>
      <c r="Y6890" s="17"/>
    </row>
    <row r="6891" spans="1:25" ht="13.5" customHeight="1" x14ac:dyDescent="0.2">
      <c r="A6891" s="10"/>
      <c r="B6891" s="18"/>
      <c r="C6891" s="18"/>
      <c r="D6891" s="18"/>
      <c r="E6891" s="18"/>
      <c r="F6891" s="18"/>
      <c r="G6891" s="18"/>
      <c r="H6891" s="18"/>
      <c r="I6891" s="18"/>
      <c r="J6891" s="18"/>
      <c r="K6891" s="18"/>
      <c r="L6891" s="18"/>
      <c r="M6891" s="18"/>
      <c r="N6891" s="18"/>
      <c r="O6891" s="18"/>
      <c r="P6891" s="18"/>
      <c r="Q6891" s="18"/>
      <c r="R6891" s="18"/>
      <c r="S6891" s="18"/>
      <c r="T6891" s="18"/>
      <c r="U6891" s="18"/>
      <c r="V6891" s="18"/>
      <c r="W6891" s="18"/>
      <c r="X6891" s="18"/>
      <c r="Y6891" s="19"/>
    </row>
    <row r="6892" spans="1:25" ht="15" customHeight="1" x14ac:dyDescent="0.2">
      <c r="A6892" s="35">
        <v>415096</v>
      </c>
      <c r="B6892" s="36"/>
      <c r="C6892" s="3">
        <v>42066</v>
      </c>
      <c r="D6892" s="31" t="s">
        <v>3104</v>
      </c>
      <c r="E6892" s="32"/>
      <c r="F6892" s="25">
        <v>500</v>
      </c>
      <c r="G6892" s="26"/>
      <c r="H6892" s="26"/>
      <c r="I6892" s="26"/>
      <c r="J6892" s="26"/>
      <c r="K6892" s="26"/>
      <c r="L6892" s="26"/>
      <c r="M6892" s="26"/>
      <c r="N6892" s="26"/>
      <c r="O6892" s="26"/>
      <c r="P6892" s="26"/>
      <c r="Q6892" s="26"/>
      <c r="R6892" s="26"/>
      <c r="S6892" s="27"/>
      <c r="T6892" s="13" t="s">
        <v>3105</v>
      </c>
      <c r="U6892" s="13" t="s">
        <v>38</v>
      </c>
      <c r="V6892" s="13" t="s">
        <v>39</v>
      </c>
      <c r="W6892" s="13" t="s">
        <v>39</v>
      </c>
      <c r="X6892" s="13" t="s">
        <v>3105</v>
      </c>
      <c r="Y6892" s="13" t="s">
        <v>637</v>
      </c>
    </row>
    <row r="6893" spans="1:25" ht="15" customHeight="1" x14ac:dyDescent="0.2">
      <c r="A6893" s="23"/>
      <c r="B6893" s="24"/>
      <c r="C6893" s="11"/>
      <c r="D6893" s="29"/>
      <c r="E6893" s="30"/>
      <c r="F6893" s="25">
        <v>500</v>
      </c>
      <c r="G6893" s="26"/>
      <c r="H6893" s="26"/>
      <c r="I6893" s="26"/>
      <c r="J6893" s="26"/>
      <c r="K6893" s="26"/>
      <c r="L6893" s="26"/>
      <c r="M6893" s="26"/>
      <c r="N6893" s="26"/>
      <c r="O6893" s="26"/>
      <c r="P6893" s="26"/>
      <c r="Q6893" s="26"/>
      <c r="R6893" s="26"/>
      <c r="S6893" s="27"/>
      <c r="T6893" s="13" t="s">
        <v>3106</v>
      </c>
      <c r="U6893" s="13" t="s">
        <v>38</v>
      </c>
      <c r="V6893" s="13" t="s">
        <v>39</v>
      </c>
      <c r="W6893" s="13" t="s">
        <v>39</v>
      </c>
      <c r="X6893" s="13" t="s">
        <v>3106</v>
      </c>
      <c r="Y6893" s="13" t="s">
        <v>429</v>
      </c>
    </row>
    <row r="6894" spans="1:25" ht="15" customHeight="1" x14ac:dyDescent="0.2">
      <c r="A6894" s="35">
        <v>415512</v>
      </c>
      <c r="B6894" s="36"/>
      <c r="C6894" s="3">
        <v>42073</v>
      </c>
      <c r="D6894" s="29"/>
      <c r="E6894" s="30"/>
      <c r="F6894" s="25">
        <v>500</v>
      </c>
      <c r="G6894" s="26"/>
      <c r="H6894" s="26"/>
      <c r="I6894" s="26"/>
      <c r="J6894" s="26"/>
      <c r="K6894" s="26"/>
      <c r="L6894" s="26"/>
      <c r="M6894" s="26"/>
      <c r="N6894" s="26"/>
      <c r="O6894" s="26"/>
      <c r="P6894" s="26"/>
      <c r="Q6894" s="26"/>
      <c r="R6894" s="26"/>
      <c r="S6894" s="27"/>
      <c r="T6894" s="13" t="s">
        <v>3107</v>
      </c>
      <c r="U6894" s="13" t="s">
        <v>38</v>
      </c>
      <c r="V6894" s="13" t="s">
        <v>39</v>
      </c>
      <c r="W6894" s="13" t="s">
        <v>39</v>
      </c>
      <c r="X6894" s="13" t="s">
        <v>3107</v>
      </c>
      <c r="Y6894" s="13" t="s">
        <v>412</v>
      </c>
    </row>
    <row r="6895" spans="1:25" ht="15" customHeight="1" x14ac:dyDescent="0.2">
      <c r="A6895" s="29"/>
      <c r="B6895" s="30"/>
      <c r="C6895" s="8"/>
      <c r="D6895" s="29"/>
      <c r="E6895" s="30"/>
      <c r="F6895" s="25">
        <v>500</v>
      </c>
      <c r="G6895" s="26"/>
      <c r="H6895" s="26"/>
      <c r="I6895" s="26"/>
      <c r="J6895" s="26"/>
      <c r="K6895" s="26"/>
      <c r="L6895" s="26"/>
      <c r="M6895" s="26"/>
      <c r="N6895" s="26"/>
      <c r="O6895" s="26"/>
      <c r="P6895" s="26"/>
      <c r="Q6895" s="26"/>
      <c r="R6895" s="26"/>
      <c r="S6895" s="27"/>
      <c r="T6895" s="13" t="s">
        <v>3108</v>
      </c>
      <c r="U6895" s="13" t="s">
        <v>38</v>
      </c>
      <c r="V6895" s="13" t="s">
        <v>39</v>
      </c>
      <c r="W6895" s="13" t="s">
        <v>39</v>
      </c>
      <c r="X6895" s="13" t="s">
        <v>3108</v>
      </c>
      <c r="Y6895" s="13" t="s">
        <v>722</v>
      </c>
    </row>
    <row r="6896" spans="1:25" ht="15" customHeight="1" x14ac:dyDescent="0.2">
      <c r="A6896" s="23"/>
      <c r="B6896" s="24"/>
      <c r="C6896" s="11"/>
      <c r="D6896" s="29"/>
      <c r="E6896" s="30"/>
      <c r="F6896" s="25">
        <v>500</v>
      </c>
      <c r="G6896" s="26"/>
      <c r="H6896" s="26"/>
      <c r="I6896" s="26"/>
      <c r="J6896" s="26"/>
      <c r="K6896" s="26"/>
      <c r="L6896" s="26"/>
      <c r="M6896" s="26"/>
      <c r="N6896" s="26"/>
      <c r="O6896" s="26"/>
      <c r="P6896" s="26"/>
      <c r="Q6896" s="26"/>
      <c r="R6896" s="26"/>
      <c r="S6896" s="27"/>
      <c r="T6896" s="13" t="s">
        <v>3109</v>
      </c>
      <c r="U6896" s="13" t="s">
        <v>38</v>
      </c>
      <c r="V6896" s="13" t="s">
        <v>39</v>
      </c>
      <c r="W6896" s="13" t="s">
        <v>39</v>
      </c>
      <c r="X6896" s="13" t="s">
        <v>3109</v>
      </c>
      <c r="Y6896" s="13" t="s">
        <v>627</v>
      </c>
    </row>
    <row r="6897" spans="1:25" ht="15" customHeight="1" x14ac:dyDescent="0.2">
      <c r="A6897" s="21">
        <v>415867</v>
      </c>
      <c r="B6897" s="22"/>
      <c r="C6897" s="20">
        <v>42080</v>
      </c>
      <c r="D6897" s="29"/>
      <c r="E6897" s="30"/>
      <c r="F6897" s="25">
        <v>250</v>
      </c>
      <c r="G6897" s="26"/>
      <c r="H6897" s="26"/>
      <c r="I6897" s="26"/>
      <c r="J6897" s="26"/>
      <c r="K6897" s="26"/>
      <c r="L6897" s="26"/>
      <c r="M6897" s="26"/>
      <c r="N6897" s="26"/>
      <c r="O6897" s="26"/>
      <c r="P6897" s="26"/>
      <c r="Q6897" s="26"/>
      <c r="R6897" s="26"/>
      <c r="S6897" s="27"/>
      <c r="T6897" s="13" t="s">
        <v>3110</v>
      </c>
      <c r="U6897" s="13" t="s">
        <v>38</v>
      </c>
      <c r="V6897" s="13" t="s">
        <v>39</v>
      </c>
      <c r="W6897" s="13" t="s">
        <v>39</v>
      </c>
      <c r="X6897" s="13" t="s">
        <v>3110</v>
      </c>
      <c r="Y6897" s="13" t="s">
        <v>677</v>
      </c>
    </row>
    <row r="6898" spans="1:25" ht="15" customHeight="1" x14ac:dyDescent="0.2">
      <c r="A6898" s="35">
        <v>416483</v>
      </c>
      <c r="B6898" s="36"/>
      <c r="C6898" s="3">
        <v>42094</v>
      </c>
      <c r="D6898" s="29"/>
      <c r="E6898" s="30"/>
      <c r="F6898" s="25">
        <v>450</v>
      </c>
      <c r="G6898" s="26"/>
      <c r="H6898" s="26"/>
      <c r="I6898" s="26"/>
      <c r="J6898" s="26"/>
      <c r="K6898" s="26"/>
      <c r="L6898" s="26"/>
      <c r="M6898" s="26"/>
      <c r="N6898" s="26"/>
      <c r="O6898" s="26"/>
      <c r="P6898" s="26"/>
      <c r="Q6898" s="26"/>
      <c r="R6898" s="26"/>
      <c r="S6898" s="27"/>
      <c r="T6898" s="13" t="s">
        <v>3111</v>
      </c>
      <c r="U6898" s="13" t="s">
        <v>38</v>
      </c>
      <c r="V6898" s="13" t="s">
        <v>39</v>
      </c>
      <c r="W6898" s="13" t="s">
        <v>39</v>
      </c>
      <c r="X6898" s="13" t="s">
        <v>3111</v>
      </c>
      <c r="Y6898" s="13" t="s">
        <v>48</v>
      </c>
    </row>
    <row r="6899" spans="1:25" ht="15" customHeight="1" x14ac:dyDescent="0.2">
      <c r="A6899" s="29"/>
      <c r="B6899" s="30"/>
      <c r="C6899" s="8"/>
      <c r="D6899" s="29"/>
      <c r="E6899" s="30"/>
      <c r="F6899" s="25">
        <v>100</v>
      </c>
      <c r="G6899" s="26"/>
      <c r="H6899" s="26"/>
      <c r="I6899" s="26"/>
      <c r="J6899" s="26"/>
      <c r="K6899" s="26"/>
      <c r="L6899" s="26"/>
      <c r="M6899" s="26"/>
      <c r="N6899" s="26"/>
      <c r="O6899" s="26"/>
      <c r="P6899" s="26"/>
      <c r="Q6899" s="26"/>
      <c r="R6899" s="26"/>
      <c r="S6899" s="27"/>
      <c r="T6899" s="13" t="s">
        <v>3112</v>
      </c>
      <c r="U6899" s="13" t="s">
        <v>38</v>
      </c>
      <c r="V6899" s="13" t="s">
        <v>39</v>
      </c>
      <c r="W6899" s="13" t="s">
        <v>39</v>
      </c>
      <c r="X6899" s="13" t="s">
        <v>3112</v>
      </c>
      <c r="Y6899" s="13" t="s">
        <v>48</v>
      </c>
    </row>
    <row r="6900" spans="1:25" ht="15" customHeight="1" x14ac:dyDescent="0.2">
      <c r="A6900" s="29"/>
      <c r="B6900" s="30"/>
      <c r="C6900" s="8"/>
      <c r="D6900" s="29"/>
      <c r="E6900" s="30"/>
      <c r="F6900" s="25">
        <v>450</v>
      </c>
      <c r="G6900" s="26"/>
      <c r="H6900" s="26"/>
      <c r="I6900" s="26"/>
      <c r="J6900" s="26"/>
      <c r="K6900" s="26"/>
      <c r="L6900" s="26"/>
      <c r="M6900" s="26"/>
      <c r="N6900" s="26"/>
      <c r="O6900" s="26"/>
      <c r="P6900" s="26"/>
      <c r="Q6900" s="26"/>
      <c r="R6900" s="26"/>
      <c r="S6900" s="27"/>
      <c r="T6900" s="13" t="s">
        <v>3113</v>
      </c>
      <c r="U6900" s="13" t="s">
        <v>38</v>
      </c>
      <c r="V6900" s="13" t="s">
        <v>39</v>
      </c>
      <c r="W6900" s="13" t="s">
        <v>39</v>
      </c>
      <c r="X6900" s="13" t="s">
        <v>3113</v>
      </c>
      <c r="Y6900" s="13" t="s">
        <v>48</v>
      </c>
    </row>
    <row r="6901" spans="1:25" ht="15" customHeight="1" x14ac:dyDescent="0.2">
      <c r="A6901" s="29"/>
      <c r="B6901" s="30"/>
      <c r="C6901" s="8"/>
      <c r="D6901" s="29"/>
      <c r="E6901" s="30"/>
      <c r="F6901" s="25">
        <v>100</v>
      </c>
      <c r="G6901" s="26"/>
      <c r="H6901" s="26"/>
      <c r="I6901" s="26"/>
      <c r="J6901" s="26"/>
      <c r="K6901" s="26"/>
      <c r="L6901" s="26"/>
      <c r="M6901" s="26"/>
      <c r="N6901" s="26"/>
      <c r="O6901" s="26"/>
      <c r="P6901" s="26"/>
      <c r="Q6901" s="26"/>
      <c r="R6901" s="26"/>
      <c r="S6901" s="27"/>
      <c r="T6901" s="13" t="s">
        <v>3114</v>
      </c>
      <c r="U6901" s="13" t="s">
        <v>38</v>
      </c>
      <c r="V6901" s="13" t="s">
        <v>39</v>
      </c>
      <c r="W6901" s="13" t="s">
        <v>39</v>
      </c>
      <c r="X6901" s="13" t="s">
        <v>3114</v>
      </c>
      <c r="Y6901" s="13" t="s">
        <v>238</v>
      </c>
    </row>
    <row r="6902" spans="1:25" ht="15" customHeight="1" x14ac:dyDescent="0.2">
      <c r="A6902" s="29"/>
      <c r="B6902" s="30"/>
      <c r="C6902" s="8"/>
      <c r="D6902" s="29"/>
      <c r="E6902" s="30"/>
      <c r="F6902" s="25">
        <v>450</v>
      </c>
      <c r="G6902" s="26"/>
      <c r="H6902" s="26"/>
      <c r="I6902" s="26"/>
      <c r="J6902" s="26"/>
      <c r="K6902" s="26"/>
      <c r="L6902" s="26"/>
      <c r="M6902" s="26"/>
      <c r="N6902" s="26"/>
      <c r="O6902" s="26"/>
      <c r="P6902" s="26"/>
      <c r="Q6902" s="26"/>
      <c r="R6902" s="26"/>
      <c r="S6902" s="27"/>
      <c r="T6902" s="13" t="s">
        <v>3115</v>
      </c>
      <c r="U6902" s="13" t="s">
        <v>38</v>
      </c>
      <c r="V6902" s="13" t="s">
        <v>39</v>
      </c>
      <c r="W6902" s="13" t="s">
        <v>39</v>
      </c>
      <c r="X6902" s="13" t="s">
        <v>3115</v>
      </c>
      <c r="Y6902" s="13" t="s">
        <v>238</v>
      </c>
    </row>
    <row r="6903" spans="1:25" ht="15" customHeight="1" x14ac:dyDescent="0.2">
      <c r="A6903" s="29"/>
      <c r="B6903" s="30"/>
      <c r="C6903" s="8"/>
      <c r="D6903" s="29"/>
      <c r="E6903" s="30"/>
      <c r="F6903" s="25">
        <v>450</v>
      </c>
      <c r="G6903" s="26"/>
      <c r="H6903" s="26"/>
      <c r="I6903" s="26"/>
      <c r="J6903" s="26"/>
      <c r="K6903" s="26"/>
      <c r="L6903" s="26"/>
      <c r="M6903" s="26"/>
      <c r="N6903" s="26"/>
      <c r="O6903" s="26"/>
      <c r="P6903" s="26"/>
      <c r="Q6903" s="26"/>
      <c r="R6903" s="26"/>
      <c r="S6903" s="27"/>
      <c r="T6903" s="13" t="s">
        <v>3116</v>
      </c>
      <c r="U6903" s="13" t="s">
        <v>38</v>
      </c>
      <c r="V6903" s="13" t="s">
        <v>39</v>
      </c>
      <c r="W6903" s="13" t="s">
        <v>39</v>
      </c>
      <c r="X6903" s="13" t="s">
        <v>3116</v>
      </c>
      <c r="Y6903" s="13" t="s">
        <v>623</v>
      </c>
    </row>
    <row r="6904" spans="1:25" ht="15" customHeight="1" x14ac:dyDescent="0.2">
      <c r="A6904" s="29"/>
      <c r="B6904" s="30"/>
      <c r="C6904" s="8"/>
      <c r="D6904" s="29"/>
      <c r="E6904" s="30"/>
      <c r="F6904" s="25">
        <v>500</v>
      </c>
      <c r="G6904" s="26"/>
      <c r="H6904" s="26"/>
      <c r="I6904" s="26"/>
      <c r="J6904" s="26"/>
      <c r="K6904" s="26"/>
      <c r="L6904" s="26"/>
      <c r="M6904" s="26"/>
      <c r="N6904" s="26"/>
      <c r="O6904" s="26"/>
      <c r="P6904" s="26"/>
      <c r="Q6904" s="26"/>
      <c r="R6904" s="26"/>
      <c r="S6904" s="27"/>
      <c r="T6904" s="13" t="s">
        <v>3117</v>
      </c>
      <c r="U6904" s="13" t="s">
        <v>38</v>
      </c>
      <c r="V6904" s="13" t="s">
        <v>39</v>
      </c>
      <c r="W6904" s="13" t="s">
        <v>39</v>
      </c>
      <c r="X6904" s="13" t="s">
        <v>3117</v>
      </c>
      <c r="Y6904" s="13" t="s">
        <v>861</v>
      </c>
    </row>
    <row r="6905" spans="1:25" ht="15" customHeight="1" x14ac:dyDescent="0.2">
      <c r="A6905" s="23"/>
      <c r="B6905" s="24"/>
      <c r="C6905" s="11"/>
      <c r="D6905" s="23"/>
      <c r="E6905" s="24"/>
      <c r="F6905" s="25">
        <v>500</v>
      </c>
      <c r="G6905" s="26"/>
      <c r="H6905" s="26"/>
      <c r="I6905" s="26"/>
      <c r="J6905" s="26"/>
      <c r="K6905" s="26"/>
      <c r="L6905" s="26"/>
      <c r="M6905" s="26"/>
      <c r="N6905" s="26"/>
      <c r="O6905" s="26"/>
      <c r="P6905" s="26"/>
      <c r="Q6905" s="26"/>
      <c r="R6905" s="26"/>
      <c r="S6905" s="27"/>
      <c r="T6905" s="13" t="s">
        <v>296</v>
      </c>
      <c r="U6905" s="13" t="s">
        <v>38</v>
      </c>
      <c r="V6905" s="13" t="s">
        <v>39</v>
      </c>
      <c r="W6905" s="13" t="s">
        <v>39</v>
      </c>
      <c r="X6905" s="13" t="s">
        <v>296</v>
      </c>
      <c r="Y6905" s="13" t="s">
        <v>637</v>
      </c>
    </row>
    <row r="6906" spans="1:25" ht="3" customHeight="1" x14ac:dyDescent="0.2">
      <c r="A6906" s="14"/>
      <c r="B6906" s="15"/>
      <c r="C6906" s="15"/>
      <c r="D6906" s="15"/>
      <c r="E6906" s="15"/>
      <c r="F6906" s="15"/>
      <c r="G6906" s="15"/>
      <c r="H6906" s="15"/>
      <c r="I6906" s="15"/>
      <c r="J6906" s="15"/>
      <c r="K6906" s="15"/>
      <c r="L6906" s="15"/>
      <c r="M6906" s="15"/>
      <c r="N6906" s="15"/>
      <c r="O6906" s="15"/>
      <c r="P6906" s="15"/>
      <c r="Q6906" s="15"/>
      <c r="R6906" s="15"/>
      <c r="S6906" s="15"/>
      <c r="T6906" s="15"/>
      <c r="U6906" s="15"/>
      <c r="V6906" s="15"/>
      <c r="W6906" s="15"/>
      <c r="X6906" s="15"/>
      <c r="Y6906" s="16"/>
    </row>
    <row r="6907" spans="1:25" ht="12.75" customHeight="1" x14ac:dyDescent="0.2">
      <c r="A6907" s="7"/>
      <c r="B6907" s="6"/>
      <c r="C6907" s="6"/>
      <c r="D6907" s="6"/>
      <c r="E6907" s="6"/>
      <c r="F6907" s="6"/>
      <c r="G6907" s="6"/>
      <c r="H6907" s="6"/>
      <c r="I6907" s="6"/>
      <c r="J6907" s="6"/>
      <c r="K6907" s="6"/>
      <c r="L6907" s="28">
        <f>SUM(hList_Frame_1!B4497:B4510)</f>
        <v>5750</v>
      </c>
      <c r="M6907" s="28"/>
      <c r="N6907" s="28"/>
      <c r="O6907" s="28"/>
      <c r="P6907" s="28"/>
      <c r="Q6907" s="28"/>
      <c r="R6907" s="28"/>
      <c r="S6907" s="28"/>
      <c r="T6907" s="6"/>
      <c r="U6907" s="6"/>
      <c r="V6907" s="6"/>
      <c r="W6907" s="6"/>
      <c r="X6907" s="6"/>
      <c r="Y6907" s="17"/>
    </row>
    <row r="6908" spans="1:25" ht="14.25" customHeight="1" x14ac:dyDescent="0.2">
      <c r="A6908" s="10"/>
      <c r="B6908" s="18"/>
      <c r="C6908" s="18"/>
      <c r="D6908" s="18"/>
      <c r="E6908" s="18"/>
      <c r="F6908" s="18"/>
      <c r="G6908" s="18"/>
      <c r="H6908" s="18"/>
      <c r="I6908" s="18"/>
      <c r="J6908" s="18"/>
      <c r="K6908" s="18"/>
      <c r="L6908" s="18"/>
      <c r="M6908" s="18"/>
      <c r="N6908" s="18"/>
      <c r="O6908" s="18"/>
      <c r="P6908" s="18"/>
      <c r="Q6908" s="18"/>
      <c r="R6908" s="18"/>
      <c r="S6908" s="18"/>
      <c r="T6908" s="18"/>
      <c r="U6908" s="18"/>
      <c r="V6908" s="18"/>
      <c r="W6908" s="18"/>
      <c r="X6908" s="18"/>
      <c r="Y6908" s="19"/>
    </row>
    <row r="6909" spans="1:25" ht="15" customHeight="1" x14ac:dyDescent="0.2">
      <c r="A6909" s="35">
        <v>415097</v>
      </c>
      <c r="B6909" s="36"/>
      <c r="C6909" s="3">
        <v>42066</v>
      </c>
      <c r="D6909" s="31" t="s">
        <v>3118</v>
      </c>
      <c r="E6909" s="32"/>
      <c r="F6909" s="25">
        <v>550</v>
      </c>
      <c r="G6909" s="26"/>
      <c r="H6909" s="26"/>
      <c r="I6909" s="26"/>
      <c r="J6909" s="26"/>
      <c r="K6909" s="26"/>
      <c r="L6909" s="26"/>
      <c r="M6909" s="26"/>
      <c r="N6909" s="26"/>
      <c r="O6909" s="26"/>
      <c r="P6909" s="26"/>
      <c r="Q6909" s="26"/>
      <c r="R6909" s="26"/>
      <c r="S6909" s="27"/>
      <c r="T6909" s="13" t="s">
        <v>3119</v>
      </c>
      <c r="U6909" s="13" t="s">
        <v>38</v>
      </c>
      <c r="V6909" s="13" t="s">
        <v>39</v>
      </c>
      <c r="W6909" s="13" t="s">
        <v>39</v>
      </c>
      <c r="X6909" s="13" t="s">
        <v>3119</v>
      </c>
      <c r="Y6909" s="13" t="s">
        <v>293</v>
      </c>
    </row>
    <row r="6910" spans="1:25" ht="15" customHeight="1" x14ac:dyDescent="0.2">
      <c r="A6910" s="29"/>
      <c r="B6910" s="30"/>
      <c r="C6910" s="8"/>
      <c r="D6910" s="29"/>
      <c r="E6910" s="30"/>
      <c r="F6910" s="25">
        <v>450</v>
      </c>
      <c r="G6910" s="26"/>
      <c r="H6910" s="26"/>
      <c r="I6910" s="26"/>
      <c r="J6910" s="26"/>
      <c r="K6910" s="26"/>
      <c r="L6910" s="26"/>
      <c r="M6910" s="26"/>
      <c r="N6910" s="26"/>
      <c r="O6910" s="26"/>
      <c r="P6910" s="26"/>
      <c r="Q6910" s="26"/>
      <c r="R6910" s="26"/>
      <c r="S6910" s="27"/>
      <c r="T6910" s="13" t="s">
        <v>3120</v>
      </c>
      <c r="U6910" s="13" t="s">
        <v>38</v>
      </c>
      <c r="V6910" s="13" t="s">
        <v>39</v>
      </c>
      <c r="W6910" s="13" t="s">
        <v>39</v>
      </c>
      <c r="X6910" s="13" t="s">
        <v>3120</v>
      </c>
      <c r="Y6910" s="13" t="s">
        <v>289</v>
      </c>
    </row>
    <row r="6911" spans="1:25" ht="15" customHeight="1" x14ac:dyDescent="0.2">
      <c r="A6911" s="23"/>
      <c r="B6911" s="24"/>
      <c r="C6911" s="11"/>
      <c r="D6911" s="29"/>
      <c r="E6911" s="30"/>
      <c r="F6911" s="25">
        <v>100</v>
      </c>
      <c r="G6911" s="26"/>
      <c r="H6911" s="26"/>
      <c r="I6911" s="26"/>
      <c r="J6911" s="26"/>
      <c r="K6911" s="26"/>
      <c r="L6911" s="26"/>
      <c r="M6911" s="26"/>
      <c r="N6911" s="26"/>
      <c r="O6911" s="26"/>
      <c r="P6911" s="26"/>
      <c r="Q6911" s="26"/>
      <c r="R6911" s="26"/>
      <c r="S6911" s="27"/>
      <c r="T6911" s="13" t="s">
        <v>3121</v>
      </c>
      <c r="U6911" s="13" t="s">
        <v>38</v>
      </c>
      <c r="V6911" s="13" t="s">
        <v>39</v>
      </c>
      <c r="W6911" s="13" t="s">
        <v>39</v>
      </c>
      <c r="X6911" s="13" t="s">
        <v>3121</v>
      </c>
      <c r="Y6911" s="13" t="s">
        <v>289</v>
      </c>
    </row>
    <row r="6912" spans="1:25" ht="15" customHeight="1" x14ac:dyDescent="0.2">
      <c r="A6912" s="35">
        <v>415513</v>
      </c>
      <c r="B6912" s="36"/>
      <c r="C6912" s="3">
        <v>42073</v>
      </c>
      <c r="D6912" s="29"/>
      <c r="E6912" s="30"/>
      <c r="F6912" s="25">
        <v>450</v>
      </c>
      <c r="G6912" s="26"/>
      <c r="H6912" s="26"/>
      <c r="I6912" s="26"/>
      <c r="J6912" s="26"/>
      <c r="K6912" s="26"/>
      <c r="L6912" s="26"/>
      <c r="M6912" s="26"/>
      <c r="N6912" s="26"/>
      <c r="O6912" s="26"/>
      <c r="P6912" s="26"/>
      <c r="Q6912" s="26"/>
      <c r="R6912" s="26"/>
      <c r="S6912" s="27"/>
      <c r="T6912" s="13" t="s">
        <v>3122</v>
      </c>
      <c r="U6912" s="13" t="s">
        <v>38</v>
      </c>
      <c r="V6912" s="13" t="s">
        <v>39</v>
      </c>
      <c r="W6912" s="13" t="s">
        <v>39</v>
      </c>
      <c r="X6912" s="13" t="s">
        <v>3122</v>
      </c>
      <c r="Y6912" s="13" t="s">
        <v>364</v>
      </c>
    </row>
    <row r="6913" spans="1:25" ht="15" customHeight="1" x14ac:dyDescent="0.2">
      <c r="A6913" s="23"/>
      <c r="B6913" s="24"/>
      <c r="C6913" s="11"/>
      <c r="D6913" s="29"/>
      <c r="E6913" s="30"/>
      <c r="F6913" s="25">
        <v>450</v>
      </c>
      <c r="G6913" s="26"/>
      <c r="H6913" s="26"/>
      <c r="I6913" s="26"/>
      <c r="J6913" s="26"/>
      <c r="K6913" s="26"/>
      <c r="L6913" s="26"/>
      <c r="M6913" s="26"/>
      <c r="N6913" s="26"/>
      <c r="O6913" s="26"/>
      <c r="P6913" s="26"/>
      <c r="Q6913" s="26"/>
      <c r="R6913" s="26"/>
      <c r="S6913" s="27"/>
      <c r="T6913" s="13" t="s">
        <v>3123</v>
      </c>
      <c r="U6913" s="13" t="s">
        <v>38</v>
      </c>
      <c r="V6913" s="13" t="s">
        <v>39</v>
      </c>
      <c r="W6913" s="13" t="s">
        <v>39</v>
      </c>
      <c r="X6913" s="13" t="s">
        <v>3123</v>
      </c>
      <c r="Y6913" s="13" t="s">
        <v>380</v>
      </c>
    </row>
    <row r="6914" spans="1:25" ht="15" customHeight="1" x14ac:dyDescent="0.2">
      <c r="A6914" s="21">
        <v>415868</v>
      </c>
      <c r="B6914" s="22"/>
      <c r="C6914" s="20">
        <v>42080</v>
      </c>
      <c r="D6914" s="23"/>
      <c r="E6914" s="24"/>
      <c r="F6914" s="25">
        <v>450</v>
      </c>
      <c r="G6914" s="26"/>
      <c r="H6914" s="26"/>
      <c r="I6914" s="26"/>
      <c r="J6914" s="26"/>
      <c r="K6914" s="26"/>
      <c r="L6914" s="26"/>
      <c r="M6914" s="26"/>
      <c r="N6914" s="26"/>
      <c r="O6914" s="26"/>
      <c r="P6914" s="26"/>
      <c r="Q6914" s="26"/>
      <c r="R6914" s="26"/>
      <c r="S6914" s="27"/>
      <c r="T6914" s="13" t="s">
        <v>3124</v>
      </c>
      <c r="U6914" s="13" t="s">
        <v>38</v>
      </c>
      <c r="V6914" s="13" t="s">
        <v>39</v>
      </c>
      <c r="W6914" s="13" t="s">
        <v>39</v>
      </c>
      <c r="X6914" s="13" t="s">
        <v>3124</v>
      </c>
      <c r="Y6914" s="13" t="s">
        <v>48</v>
      </c>
    </row>
    <row r="6915" spans="1:25" ht="2.25" customHeight="1" x14ac:dyDescent="0.2">
      <c r="A6915" s="14"/>
      <c r="B6915" s="15"/>
      <c r="C6915" s="15"/>
      <c r="D6915" s="15"/>
      <c r="E6915" s="15"/>
      <c r="F6915" s="15"/>
      <c r="G6915" s="15"/>
      <c r="H6915" s="15"/>
      <c r="I6915" s="15"/>
      <c r="J6915" s="15"/>
      <c r="K6915" s="15"/>
      <c r="L6915" s="15"/>
      <c r="M6915" s="15"/>
      <c r="N6915" s="15"/>
      <c r="O6915" s="15"/>
      <c r="P6915" s="15"/>
      <c r="Q6915" s="15"/>
      <c r="R6915" s="15"/>
      <c r="S6915" s="15"/>
      <c r="T6915" s="15"/>
      <c r="U6915" s="15"/>
      <c r="V6915" s="15"/>
      <c r="W6915" s="15"/>
      <c r="X6915" s="15"/>
      <c r="Y6915" s="16"/>
    </row>
    <row r="6916" spans="1:25" ht="12.75" customHeight="1" x14ac:dyDescent="0.2">
      <c r="A6916" s="7"/>
      <c r="B6916" s="6"/>
      <c r="C6916" s="6"/>
      <c r="D6916" s="6"/>
      <c r="E6916" s="6"/>
      <c r="F6916" s="6"/>
      <c r="G6916" s="6"/>
      <c r="H6916" s="6"/>
      <c r="I6916" s="6"/>
      <c r="J6916" s="6"/>
      <c r="K6916" s="6"/>
      <c r="L6916" s="28">
        <f>SUM(hList_Frame_1!B4511:B4516)</f>
        <v>2450</v>
      </c>
      <c r="M6916" s="28"/>
      <c r="N6916" s="28"/>
      <c r="O6916" s="28"/>
      <c r="P6916" s="28"/>
      <c r="Q6916" s="28"/>
      <c r="R6916" s="28"/>
      <c r="S6916" s="28"/>
      <c r="T6916" s="6"/>
      <c r="U6916" s="6"/>
      <c r="V6916" s="6"/>
      <c r="W6916" s="6"/>
      <c r="X6916" s="6"/>
      <c r="Y6916" s="17"/>
    </row>
    <row r="6917" spans="1:25" ht="14.25" customHeight="1" x14ac:dyDescent="0.2">
      <c r="A6917" s="10"/>
      <c r="B6917" s="18"/>
      <c r="C6917" s="18"/>
      <c r="D6917" s="18"/>
      <c r="E6917" s="18"/>
      <c r="F6917" s="18"/>
      <c r="G6917" s="18"/>
      <c r="H6917" s="18"/>
      <c r="I6917" s="18"/>
      <c r="J6917" s="18"/>
      <c r="K6917" s="18"/>
      <c r="L6917" s="18"/>
      <c r="M6917" s="18"/>
      <c r="N6917" s="18"/>
      <c r="O6917" s="18"/>
      <c r="P6917" s="18"/>
      <c r="Q6917" s="18"/>
      <c r="R6917" s="18"/>
      <c r="S6917" s="18"/>
      <c r="T6917" s="18"/>
      <c r="U6917" s="18"/>
      <c r="V6917" s="18"/>
      <c r="W6917" s="18"/>
      <c r="X6917" s="18"/>
      <c r="Y6917" s="19"/>
    </row>
    <row r="6918" spans="1:25" ht="15" customHeight="1" x14ac:dyDescent="0.2">
      <c r="A6918" s="21">
        <v>415869</v>
      </c>
      <c r="B6918" s="22"/>
      <c r="C6918" s="20">
        <v>42080</v>
      </c>
      <c r="D6918" s="33" t="s">
        <v>3125</v>
      </c>
      <c r="E6918" s="34"/>
      <c r="F6918" s="25">
        <v>1971.56</v>
      </c>
      <c r="G6918" s="26"/>
      <c r="H6918" s="26"/>
      <c r="I6918" s="26"/>
      <c r="J6918" s="26"/>
      <c r="K6918" s="26"/>
      <c r="L6918" s="26"/>
      <c r="M6918" s="26"/>
      <c r="N6918" s="26"/>
      <c r="O6918" s="26"/>
      <c r="P6918" s="26"/>
      <c r="Q6918" s="26"/>
      <c r="R6918" s="26"/>
      <c r="S6918" s="27"/>
      <c r="T6918" s="13" t="s">
        <v>781</v>
      </c>
      <c r="U6918" s="13" t="s">
        <v>3126</v>
      </c>
      <c r="V6918" s="13" t="s">
        <v>168</v>
      </c>
      <c r="W6918" s="13" t="s">
        <v>3127</v>
      </c>
      <c r="X6918" s="13" t="s">
        <v>781</v>
      </c>
      <c r="Y6918" s="13" t="s">
        <v>15</v>
      </c>
    </row>
    <row r="6919" spans="1:25" ht="2.25" customHeight="1" x14ac:dyDescent="0.2">
      <c r="A6919" s="14"/>
      <c r="B6919" s="15"/>
      <c r="C6919" s="15"/>
      <c r="D6919" s="15"/>
      <c r="E6919" s="15"/>
      <c r="F6919" s="15"/>
      <c r="G6919" s="15"/>
      <c r="H6919" s="15"/>
      <c r="I6919" s="15"/>
      <c r="J6919" s="15"/>
      <c r="K6919" s="15"/>
      <c r="L6919" s="15"/>
      <c r="M6919" s="15"/>
      <c r="N6919" s="15"/>
      <c r="O6919" s="15"/>
      <c r="P6919" s="15"/>
      <c r="Q6919" s="15"/>
      <c r="R6919" s="15"/>
      <c r="S6919" s="15"/>
      <c r="T6919" s="15"/>
      <c r="U6919" s="15"/>
      <c r="V6919" s="15"/>
      <c r="W6919" s="15"/>
      <c r="X6919" s="15"/>
      <c r="Y6919" s="16"/>
    </row>
    <row r="6920" spans="1:25" ht="13.5" customHeight="1" x14ac:dyDescent="0.2">
      <c r="A6920" s="7"/>
      <c r="B6920" s="6"/>
      <c r="C6920" s="6"/>
      <c r="D6920" s="6"/>
      <c r="E6920" s="6"/>
      <c r="F6920" s="6"/>
      <c r="G6920" s="6"/>
      <c r="H6920" s="6"/>
      <c r="I6920" s="6"/>
      <c r="J6920" s="6"/>
      <c r="K6920" s="6"/>
      <c r="L6920" s="28">
        <f>SUM(hList_Frame_1!B4517:B4517)</f>
        <v>1971.56</v>
      </c>
      <c r="M6920" s="28"/>
      <c r="N6920" s="28"/>
      <c r="O6920" s="28"/>
      <c r="P6920" s="28"/>
      <c r="Q6920" s="28"/>
      <c r="R6920" s="28"/>
      <c r="S6920" s="28"/>
      <c r="T6920" s="6"/>
      <c r="U6920" s="6"/>
      <c r="V6920" s="6"/>
      <c r="W6920" s="6"/>
      <c r="X6920" s="6"/>
      <c r="Y6920" s="17"/>
    </row>
    <row r="6921" spans="1:25" ht="13.5" customHeight="1" x14ac:dyDescent="0.2">
      <c r="A6921" s="10"/>
      <c r="B6921" s="18"/>
      <c r="C6921" s="18"/>
      <c r="D6921" s="18"/>
      <c r="E6921" s="18"/>
      <c r="F6921" s="18"/>
      <c r="G6921" s="18"/>
      <c r="H6921" s="18"/>
      <c r="I6921" s="18"/>
      <c r="J6921" s="18"/>
      <c r="K6921" s="18"/>
      <c r="L6921" s="18"/>
      <c r="M6921" s="18"/>
      <c r="N6921" s="18"/>
      <c r="O6921" s="18"/>
      <c r="P6921" s="18"/>
      <c r="Q6921" s="18"/>
      <c r="R6921" s="18"/>
      <c r="S6921" s="18"/>
      <c r="T6921" s="18"/>
      <c r="U6921" s="18"/>
      <c r="V6921" s="18"/>
      <c r="W6921" s="18"/>
      <c r="X6921" s="18"/>
      <c r="Y6921" s="19"/>
    </row>
    <row r="6922" spans="1:25" ht="15" customHeight="1" x14ac:dyDescent="0.2">
      <c r="A6922" s="21">
        <v>415098</v>
      </c>
      <c r="B6922" s="22"/>
      <c r="C6922" s="20">
        <v>42066</v>
      </c>
      <c r="D6922" s="33" t="s">
        <v>3128</v>
      </c>
      <c r="E6922" s="34"/>
      <c r="F6922" s="25">
        <v>2786.35</v>
      </c>
      <c r="G6922" s="26"/>
      <c r="H6922" s="26"/>
      <c r="I6922" s="26"/>
      <c r="J6922" s="26"/>
      <c r="K6922" s="26"/>
      <c r="L6922" s="26"/>
      <c r="M6922" s="26"/>
      <c r="N6922" s="26"/>
      <c r="O6922" s="26"/>
      <c r="P6922" s="26"/>
      <c r="Q6922" s="26"/>
      <c r="R6922" s="26"/>
      <c r="S6922" s="27"/>
      <c r="T6922" s="13" t="s">
        <v>140</v>
      </c>
      <c r="U6922" s="13" t="s">
        <v>227</v>
      </c>
      <c r="V6922" s="13" t="s">
        <v>68</v>
      </c>
      <c r="W6922" s="13" t="s">
        <v>142</v>
      </c>
      <c r="X6922" s="13" t="s">
        <v>140</v>
      </c>
      <c r="Y6922" s="13" t="s">
        <v>898</v>
      </c>
    </row>
    <row r="6923" spans="1:25" ht="2.25" customHeight="1" x14ac:dyDescent="0.2">
      <c r="A6923" s="14"/>
      <c r="B6923" s="15"/>
      <c r="C6923" s="15"/>
      <c r="D6923" s="15"/>
      <c r="E6923" s="15"/>
      <c r="F6923" s="15"/>
      <c r="G6923" s="15"/>
      <c r="H6923" s="15"/>
      <c r="I6923" s="15"/>
      <c r="J6923" s="15"/>
      <c r="K6923" s="15"/>
      <c r="L6923" s="15"/>
      <c r="M6923" s="15"/>
      <c r="N6923" s="15"/>
      <c r="O6923" s="15"/>
      <c r="P6923" s="15"/>
      <c r="Q6923" s="15"/>
      <c r="R6923" s="15"/>
      <c r="S6923" s="15"/>
      <c r="T6923" s="15"/>
      <c r="U6923" s="15"/>
      <c r="V6923" s="15"/>
      <c r="W6923" s="15"/>
      <c r="X6923" s="15"/>
      <c r="Y6923" s="16"/>
    </row>
    <row r="6924" spans="1:25" ht="12.75" customHeight="1" x14ac:dyDescent="0.2">
      <c r="A6924" s="7"/>
      <c r="B6924" s="6"/>
      <c r="C6924" s="6"/>
      <c r="D6924" s="6"/>
      <c r="E6924" s="6"/>
      <c r="F6924" s="6"/>
      <c r="G6924" s="6"/>
      <c r="H6924" s="6"/>
      <c r="I6924" s="6"/>
      <c r="J6924" s="6"/>
      <c r="K6924" s="6"/>
      <c r="L6924" s="28">
        <f>SUM(hList_Frame_1!B4518:B4518)</f>
        <v>2786.35</v>
      </c>
      <c r="M6924" s="28"/>
      <c r="N6924" s="28"/>
      <c r="O6924" s="28"/>
      <c r="P6924" s="28"/>
      <c r="Q6924" s="28"/>
      <c r="R6924" s="28"/>
      <c r="S6924" s="28"/>
      <c r="T6924" s="6"/>
      <c r="U6924" s="6"/>
      <c r="V6924" s="6"/>
      <c r="W6924" s="6"/>
      <c r="X6924" s="6"/>
      <c r="Y6924" s="17"/>
    </row>
    <row r="6925" spans="1:25" ht="14.25" customHeight="1" x14ac:dyDescent="0.2">
      <c r="A6925" s="10"/>
      <c r="B6925" s="18"/>
      <c r="C6925" s="18"/>
      <c r="D6925" s="18"/>
      <c r="E6925" s="18"/>
      <c r="F6925" s="18"/>
      <c r="G6925" s="18"/>
      <c r="H6925" s="18"/>
      <c r="I6925" s="18"/>
      <c r="J6925" s="18"/>
      <c r="K6925" s="18"/>
      <c r="L6925" s="18"/>
      <c r="M6925" s="18"/>
      <c r="N6925" s="18"/>
      <c r="O6925" s="18"/>
      <c r="P6925" s="18"/>
      <c r="Q6925" s="18"/>
      <c r="R6925" s="18"/>
      <c r="S6925" s="18"/>
      <c r="T6925" s="18"/>
      <c r="U6925" s="18"/>
      <c r="V6925" s="18"/>
      <c r="W6925" s="18"/>
      <c r="X6925" s="18"/>
      <c r="Y6925" s="19"/>
    </row>
    <row r="6926" spans="1:25" ht="15" customHeight="1" x14ac:dyDescent="0.2">
      <c r="A6926" s="21">
        <v>415142</v>
      </c>
      <c r="B6926" s="22"/>
      <c r="C6926" s="20">
        <v>42069</v>
      </c>
      <c r="D6926" s="31" t="s">
        <v>631</v>
      </c>
      <c r="E6926" s="32"/>
      <c r="F6926" s="25">
        <v>239.54</v>
      </c>
      <c r="G6926" s="26"/>
      <c r="H6926" s="26"/>
      <c r="I6926" s="26"/>
      <c r="J6926" s="26"/>
      <c r="K6926" s="26"/>
      <c r="L6926" s="26"/>
      <c r="M6926" s="26"/>
      <c r="N6926" s="26"/>
      <c r="O6926" s="26"/>
      <c r="P6926" s="26"/>
      <c r="Q6926" s="26"/>
      <c r="R6926" s="26"/>
      <c r="S6926" s="27"/>
      <c r="T6926" s="13" t="s">
        <v>686</v>
      </c>
      <c r="U6926" s="13" t="s">
        <v>1706</v>
      </c>
      <c r="V6926" s="13" t="s">
        <v>15</v>
      </c>
      <c r="W6926" s="13" t="s">
        <v>15</v>
      </c>
      <c r="X6926" s="13" t="s">
        <v>686</v>
      </c>
      <c r="Y6926" s="13" t="s">
        <v>15</v>
      </c>
    </row>
    <row r="6927" spans="1:25" ht="15" customHeight="1" x14ac:dyDescent="0.2">
      <c r="A6927" s="21">
        <v>415900</v>
      </c>
      <c r="B6927" s="22"/>
      <c r="C6927" s="20">
        <v>42083</v>
      </c>
      <c r="D6927" s="23"/>
      <c r="E6927" s="24"/>
      <c r="F6927" s="25">
        <v>239.54</v>
      </c>
      <c r="G6927" s="26"/>
      <c r="H6927" s="26"/>
      <c r="I6927" s="26"/>
      <c r="J6927" s="26"/>
      <c r="K6927" s="26"/>
      <c r="L6927" s="26"/>
      <c r="M6927" s="26"/>
      <c r="N6927" s="26"/>
      <c r="O6927" s="26"/>
      <c r="P6927" s="26"/>
      <c r="Q6927" s="26"/>
      <c r="R6927" s="26"/>
      <c r="S6927" s="27"/>
      <c r="T6927" s="13" t="s">
        <v>688</v>
      </c>
      <c r="U6927" s="13" t="s">
        <v>1706</v>
      </c>
      <c r="V6927" s="13" t="s">
        <v>15</v>
      </c>
      <c r="W6927" s="13" t="s">
        <v>15</v>
      </c>
      <c r="X6927" s="13" t="s">
        <v>688</v>
      </c>
      <c r="Y6927" s="13" t="s">
        <v>15</v>
      </c>
    </row>
    <row r="6928" spans="1:25" ht="2.25" customHeight="1" x14ac:dyDescent="0.2">
      <c r="A6928" s="14"/>
      <c r="B6928" s="15"/>
      <c r="C6928" s="15"/>
      <c r="D6928" s="15"/>
      <c r="E6928" s="15"/>
      <c r="F6928" s="15"/>
      <c r="G6928" s="15"/>
      <c r="H6928" s="15"/>
      <c r="I6928" s="15"/>
      <c r="J6928" s="15"/>
      <c r="K6928" s="15"/>
      <c r="L6928" s="15"/>
      <c r="M6928" s="15"/>
      <c r="N6928" s="15"/>
      <c r="O6928" s="15"/>
      <c r="P6928" s="15"/>
      <c r="Q6928" s="15"/>
      <c r="R6928" s="15"/>
      <c r="S6928" s="15"/>
      <c r="T6928" s="15"/>
      <c r="U6928" s="15"/>
      <c r="V6928" s="15"/>
      <c r="W6928" s="15"/>
      <c r="X6928" s="15"/>
      <c r="Y6928" s="16"/>
    </row>
    <row r="6929" spans="1:25" ht="12.75" customHeight="1" x14ac:dyDescent="0.2">
      <c r="A6929" s="7"/>
      <c r="B6929" s="6"/>
      <c r="C6929" s="6"/>
      <c r="D6929" s="6"/>
      <c r="E6929" s="6"/>
      <c r="F6929" s="6"/>
      <c r="G6929" s="6"/>
      <c r="H6929" s="6"/>
      <c r="I6929" s="6"/>
      <c r="J6929" s="6"/>
      <c r="K6929" s="6"/>
      <c r="L6929" s="6"/>
      <c r="M6929" s="6"/>
      <c r="N6929" s="6"/>
      <c r="O6929" s="28">
        <f>SUM(hList_Frame_1!B4519:B4520)</f>
        <v>479.08</v>
      </c>
      <c r="P6929" s="28"/>
      <c r="Q6929" s="28"/>
      <c r="R6929" s="28"/>
      <c r="S6929" s="28"/>
      <c r="T6929" s="6"/>
      <c r="U6929" s="6"/>
      <c r="V6929" s="6"/>
      <c r="W6929" s="6"/>
      <c r="X6929" s="6"/>
      <c r="Y6929" s="17"/>
    </row>
    <row r="6930" spans="1:25" ht="14.25" customHeight="1" x14ac:dyDescent="0.2">
      <c r="A6930" s="10"/>
      <c r="B6930" s="18"/>
      <c r="C6930" s="18"/>
      <c r="D6930" s="18"/>
      <c r="E6930" s="18"/>
      <c r="F6930" s="18"/>
      <c r="G6930" s="18"/>
      <c r="H6930" s="18"/>
      <c r="I6930" s="18"/>
      <c r="J6930" s="18"/>
      <c r="K6930" s="18"/>
      <c r="L6930" s="18"/>
      <c r="M6930" s="18"/>
      <c r="N6930" s="18"/>
      <c r="O6930" s="18"/>
      <c r="P6930" s="18"/>
      <c r="Q6930" s="18"/>
      <c r="R6930" s="18"/>
      <c r="S6930" s="18"/>
      <c r="T6930" s="18"/>
      <c r="U6930" s="18"/>
      <c r="V6930" s="18"/>
      <c r="W6930" s="18"/>
      <c r="X6930" s="18"/>
      <c r="Y6930" s="19"/>
    </row>
    <row r="6931" spans="1:25" ht="15" customHeight="1" x14ac:dyDescent="0.2">
      <c r="A6931" s="35">
        <v>415099</v>
      </c>
      <c r="B6931" s="36"/>
      <c r="C6931" s="3">
        <v>42066</v>
      </c>
      <c r="D6931" s="31" t="s">
        <v>3129</v>
      </c>
      <c r="E6931" s="32"/>
      <c r="F6931" s="25">
        <v>450</v>
      </c>
      <c r="G6931" s="26"/>
      <c r="H6931" s="26"/>
      <c r="I6931" s="26"/>
      <c r="J6931" s="26"/>
      <c r="K6931" s="26"/>
      <c r="L6931" s="26"/>
      <c r="M6931" s="26"/>
      <c r="N6931" s="26"/>
      <c r="O6931" s="26"/>
      <c r="P6931" s="26"/>
      <c r="Q6931" s="26"/>
      <c r="R6931" s="26"/>
      <c r="S6931" s="27"/>
      <c r="T6931" s="13" t="s">
        <v>3130</v>
      </c>
      <c r="U6931" s="13" t="s">
        <v>38</v>
      </c>
      <c r="V6931" s="13" t="s">
        <v>39</v>
      </c>
      <c r="W6931" s="13" t="s">
        <v>39</v>
      </c>
      <c r="X6931" s="13" t="s">
        <v>3130</v>
      </c>
      <c r="Y6931" s="13" t="s">
        <v>293</v>
      </c>
    </row>
    <row r="6932" spans="1:25" ht="15" customHeight="1" x14ac:dyDescent="0.2">
      <c r="A6932" s="23"/>
      <c r="B6932" s="24"/>
      <c r="C6932" s="11"/>
      <c r="D6932" s="29"/>
      <c r="E6932" s="30"/>
      <c r="F6932" s="25">
        <v>450</v>
      </c>
      <c r="G6932" s="26"/>
      <c r="H6932" s="26"/>
      <c r="I6932" s="26"/>
      <c r="J6932" s="26"/>
      <c r="K6932" s="26"/>
      <c r="L6932" s="26"/>
      <c r="M6932" s="26"/>
      <c r="N6932" s="26"/>
      <c r="O6932" s="26"/>
      <c r="P6932" s="26"/>
      <c r="Q6932" s="26"/>
      <c r="R6932" s="26"/>
      <c r="S6932" s="27"/>
      <c r="T6932" s="13" t="s">
        <v>3131</v>
      </c>
      <c r="U6932" s="13" t="s">
        <v>38</v>
      </c>
      <c r="V6932" s="13" t="s">
        <v>39</v>
      </c>
      <c r="W6932" s="13" t="s">
        <v>39</v>
      </c>
      <c r="X6932" s="13" t="s">
        <v>3131</v>
      </c>
      <c r="Y6932" s="13" t="s">
        <v>364</v>
      </c>
    </row>
    <row r="6933" spans="1:25" ht="15" customHeight="1" x14ac:dyDescent="0.2">
      <c r="A6933" s="21">
        <v>415514</v>
      </c>
      <c r="B6933" s="22"/>
      <c r="C6933" s="20">
        <v>42073</v>
      </c>
      <c r="D6933" s="29"/>
      <c r="E6933" s="30"/>
      <c r="F6933" s="25">
        <v>450</v>
      </c>
      <c r="G6933" s="26"/>
      <c r="H6933" s="26"/>
      <c r="I6933" s="26"/>
      <c r="J6933" s="26"/>
      <c r="K6933" s="26"/>
      <c r="L6933" s="26"/>
      <c r="M6933" s="26"/>
      <c r="N6933" s="26"/>
      <c r="O6933" s="26"/>
      <c r="P6933" s="26"/>
      <c r="Q6933" s="26"/>
      <c r="R6933" s="26"/>
      <c r="S6933" s="27"/>
      <c r="T6933" s="13" t="s">
        <v>3132</v>
      </c>
      <c r="U6933" s="13" t="s">
        <v>38</v>
      </c>
      <c r="V6933" s="13" t="s">
        <v>39</v>
      </c>
      <c r="W6933" s="13" t="s">
        <v>39</v>
      </c>
      <c r="X6933" s="13" t="s">
        <v>3132</v>
      </c>
      <c r="Y6933" s="13" t="s">
        <v>287</v>
      </c>
    </row>
    <row r="6934" spans="1:25" ht="15" customHeight="1" x14ac:dyDescent="0.2">
      <c r="A6934" s="35">
        <v>415870</v>
      </c>
      <c r="B6934" s="36"/>
      <c r="C6934" s="3">
        <v>42080</v>
      </c>
      <c r="D6934" s="29"/>
      <c r="E6934" s="30"/>
      <c r="F6934" s="25">
        <v>450</v>
      </c>
      <c r="G6934" s="26"/>
      <c r="H6934" s="26"/>
      <c r="I6934" s="26"/>
      <c r="J6934" s="26"/>
      <c r="K6934" s="26"/>
      <c r="L6934" s="26"/>
      <c r="M6934" s="26"/>
      <c r="N6934" s="26"/>
      <c r="O6934" s="26"/>
      <c r="P6934" s="26"/>
      <c r="Q6934" s="26"/>
      <c r="R6934" s="26"/>
      <c r="S6934" s="27"/>
      <c r="T6934" s="13" t="s">
        <v>3133</v>
      </c>
      <c r="U6934" s="13" t="s">
        <v>38</v>
      </c>
      <c r="V6934" s="13" t="s">
        <v>39</v>
      </c>
      <c r="W6934" s="13" t="s">
        <v>39</v>
      </c>
      <c r="X6934" s="13" t="s">
        <v>3133</v>
      </c>
      <c r="Y6934" s="13" t="s">
        <v>236</v>
      </c>
    </row>
    <row r="6935" spans="1:25" ht="15" customHeight="1" x14ac:dyDescent="0.2">
      <c r="A6935" s="23"/>
      <c r="B6935" s="24"/>
      <c r="C6935" s="11"/>
      <c r="D6935" s="29"/>
      <c r="E6935" s="30"/>
      <c r="F6935" s="25">
        <v>550</v>
      </c>
      <c r="G6935" s="26"/>
      <c r="H6935" s="26"/>
      <c r="I6935" s="26"/>
      <c r="J6935" s="26"/>
      <c r="K6935" s="26"/>
      <c r="L6935" s="26"/>
      <c r="M6935" s="26"/>
      <c r="N6935" s="26"/>
      <c r="O6935" s="26"/>
      <c r="P6935" s="26"/>
      <c r="Q6935" s="26"/>
      <c r="R6935" s="26"/>
      <c r="S6935" s="27"/>
      <c r="T6935" s="13" t="s">
        <v>3134</v>
      </c>
      <c r="U6935" s="13" t="s">
        <v>38</v>
      </c>
      <c r="V6935" s="13" t="s">
        <v>39</v>
      </c>
      <c r="W6935" s="13" t="s">
        <v>39</v>
      </c>
      <c r="X6935" s="13" t="s">
        <v>3134</v>
      </c>
      <c r="Y6935" s="13" t="s">
        <v>364</v>
      </c>
    </row>
    <row r="6936" spans="1:25" ht="15" customHeight="1" x14ac:dyDescent="0.2">
      <c r="A6936" s="21">
        <v>416484</v>
      </c>
      <c r="B6936" s="22"/>
      <c r="C6936" s="20">
        <v>42094</v>
      </c>
      <c r="D6936" s="23"/>
      <c r="E6936" s="24"/>
      <c r="F6936" s="25">
        <v>470</v>
      </c>
      <c r="G6936" s="26"/>
      <c r="H6936" s="26"/>
      <c r="I6936" s="26"/>
      <c r="J6936" s="26"/>
      <c r="K6936" s="26"/>
      <c r="L6936" s="26"/>
      <c r="M6936" s="26"/>
      <c r="N6936" s="26"/>
      <c r="O6936" s="26"/>
      <c r="P6936" s="26"/>
      <c r="Q6936" s="26"/>
      <c r="R6936" s="26"/>
      <c r="S6936" s="27"/>
      <c r="T6936" s="13" t="s">
        <v>3135</v>
      </c>
      <c r="U6936" s="13" t="s">
        <v>38</v>
      </c>
      <c r="V6936" s="13" t="s">
        <v>39</v>
      </c>
      <c r="W6936" s="13" t="s">
        <v>39</v>
      </c>
      <c r="X6936" s="13" t="s">
        <v>3135</v>
      </c>
      <c r="Y6936" s="13" t="s">
        <v>148</v>
      </c>
    </row>
    <row r="6937" spans="1:25" ht="2.25" customHeight="1" x14ac:dyDescent="0.2">
      <c r="A6937" s="14"/>
      <c r="B6937" s="15"/>
      <c r="C6937" s="15"/>
      <c r="D6937" s="15"/>
      <c r="E6937" s="15"/>
      <c r="F6937" s="15"/>
      <c r="G6937" s="15"/>
      <c r="H6937" s="15"/>
      <c r="I6937" s="15"/>
      <c r="J6937" s="15"/>
      <c r="K6937" s="15"/>
      <c r="L6937" s="15"/>
      <c r="M6937" s="15"/>
      <c r="N6937" s="15"/>
      <c r="O6937" s="15"/>
      <c r="P6937" s="15"/>
      <c r="Q6937" s="15"/>
      <c r="R6937" s="15"/>
      <c r="S6937" s="15"/>
      <c r="T6937" s="15"/>
      <c r="U6937" s="15"/>
      <c r="V6937" s="15"/>
      <c r="W6937" s="15"/>
      <c r="X6937" s="15"/>
      <c r="Y6937" s="16"/>
    </row>
    <row r="6938" spans="1:25" ht="12.75" customHeight="1" x14ac:dyDescent="0.2">
      <c r="A6938" s="7"/>
      <c r="B6938" s="6"/>
      <c r="C6938" s="6"/>
      <c r="D6938" s="6"/>
      <c r="E6938" s="6"/>
      <c r="F6938" s="6"/>
      <c r="G6938" s="6"/>
      <c r="H6938" s="6"/>
      <c r="I6938" s="6"/>
      <c r="J6938" s="6"/>
      <c r="K6938" s="6"/>
      <c r="L6938" s="28">
        <f>SUM(hList_Frame_1!B4521:B4526)</f>
        <v>2820</v>
      </c>
      <c r="M6938" s="28"/>
      <c r="N6938" s="28"/>
      <c r="O6938" s="28"/>
      <c r="P6938" s="28"/>
      <c r="Q6938" s="28"/>
      <c r="R6938" s="28"/>
      <c r="S6938" s="28"/>
      <c r="T6938" s="6"/>
      <c r="U6938" s="6"/>
      <c r="V6938" s="6"/>
      <c r="W6938" s="6"/>
      <c r="X6938" s="6"/>
      <c r="Y6938" s="17"/>
    </row>
    <row r="6939" spans="1:25" ht="14.25" customHeight="1" x14ac:dyDescent="0.2">
      <c r="A6939" s="10"/>
      <c r="B6939" s="18"/>
      <c r="C6939" s="18"/>
      <c r="D6939" s="18"/>
      <c r="E6939" s="18"/>
      <c r="F6939" s="18"/>
      <c r="G6939" s="18"/>
      <c r="H6939" s="18"/>
      <c r="I6939" s="18"/>
      <c r="J6939" s="18"/>
      <c r="K6939" s="18"/>
      <c r="L6939" s="18"/>
      <c r="M6939" s="18"/>
      <c r="N6939" s="18"/>
      <c r="O6939" s="18"/>
      <c r="P6939" s="18"/>
      <c r="Q6939" s="18"/>
      <c r="R6939" s="18"/>
      <c r="S6939" s="18"/>
      <c r="T6939" s="18"/>
      <c r="U6939" s="18"/>
      <c r="V6939" s="18"/>
      <c r="W6939" s="18"/>
      <c r="X6939" s="18"/>
      <c r="Y6939" s="19"/>
    </row>
    <row r="6940" spans="1:25" ht="15" customHeight="1" x14ac:dyDescent="0.2">
      <c r="A6940" s="21">
        <v>416485</v>
      </c>
      <c r="B6940" s="22"/>
      <c r="C6940" s="20">
        <v>42094</v>
      </c>
      <c r="D6940" s="33" t="s">
        <v>3136</v>
      </c>
      <c r="E6940" s="34"/>
      <c r="F6940" s="25">
        <v>800</v>
      </c>
      <c r="G6940" s="26"/>
      <c r="H6940" s="26"/>
      <c r="I6940" s="26"/>
      <c r="J6940" s="26"/>
      <c r="K6940" s="26"/>
      <c r="L6940" s="26"/>
      <c r="M6940" s="26"/>
      <c r="N6940" s="26"/>
      <c r="O6940" s="26"/>
      <c r="P6940" s="26"/>
      <c r="Q6940" s="26"/>
      <c r="R6940" s="26"/>
      <c r="S6940" s="27"/>
      <c r="T6940" s="13" t="s">
        <v>2136</v>
      </c>
      <c r="U6940" s="13" t="s">
        <v>43</v>
      </c>
      <c r="V6940" s="13" t="s">
        <v>120</v>
      </c>
      <c r="W6940" s="13" t="s">
        <v>212</v>
      </c>
      <c r="X6940" s="13" t="s">
        <v>2136</v>
      </c>
      <c r="Y6940" s="13" t="s">
        <v>15</v>
      </c>
    </row>
    <row r="6941" spans="1:25" ht="2.25" customHeight="1" x14ac:dyDescent="0.2">
      <c r="A6941" s="14"/>
      <c r="B6941" s="15"/>
      <c r="C6941" s="15"/>
      <c r="D6941" s="15"/>
      <c r="E6941" s="15"/>
      <c r="F6941" s="15"/>
      <c r="G6941" s="15"/>
      <c r="H6941" s="15"/>
      <c r="I6941" s="15"/>
      <c r="J6941" s="15"/>
      <c r="K6941" s="15"/>
      <c r="L6941" s="15"/>
      <c r="M6941" s="15"/>
      <c r="N6941" s="15"/>
      <c r="O6941" s="15"/>
      <c r="P6941" s="15"/>
      <c r="Q6941" s="15"/>
      <c r="R6941" s="15"/>
      <c r="S6941" s="15"/>
      <c r="T6941" s="15"/>
      <c r="U6941" s="15"/>
      <c r="V6941" s="15"/>
      <c r="W6941" s="15"/>
      <c r="X6941" s="15"/>
      <c r="Y6941" s="16"/>
    </row>
    <row r="6942" spans="1:25" ht="13.5" customHeight="1" x14ac:dyDescent="0.2">
      <c r="A6942" s="7"/>
      <c r="B6942" s="6"/>
      <c r="C6942" s="6"/>
      <c r="D6942" s="6"/>
      <c r="E6942" s="6"/>
      <c r="F6942" s="6"/>
      <c r="G6942" s="6"/>
      <c r="H6942" s="6"/>
      <c r="I6942" s="6"/>
      <c r="J6942" s="6"/>
      <c r="K6942" s="6"/>
      <c r="L6942" s="6"/>
      <c r="M6942" s="6"/>
      <c r="N6942" s="6"/>
      <c r="O6942" s="28">
        <f>SUM(hList_Frame_1!B4527:B4527)</f>
        <v>800</v>
      </c>
      <c r="P6942" s="28"/>
      <c r="Q6942" s="28"/>
      <c r="R6942" s="28"/>
      <c r="S6942" s="28"/>
      <c r="T6942" s="6"/>
      <c r="U6942" s="6"/>
      <c r="V6942" s="6"/>
      <c r="W6942" s="6"/>
      <c r="X6942" s="6"/>
      <c r="Y6942" s="17"/>
    </row>
    <row r="6943" spans="1:25" ht="13.5" customHeight="1" x14ac:dyDescent="0.2">
      <c r="A6943" s="10"/>
      <c r="B6943" s="18"/>
      <c r="C6943" s="18"/>
      <c r="D6943" s="18"/>
      <c r="E6943" s="18"/>
      <c r="F6943" s="18"/>
      <c r="G6943" s="18"/>
      <c r="H6943" s="18"/>
      <c r="I6943" s="18"/>
      <c r="J6943" s="18"/>
      <c r="K6943" s="18"/>
      <c r="L6943" s="18"/>
      <c r="M6943" s="18"/>
      <c r="N6943" s="18"/>
      <c r="O6943" s="18"/>
      <c r="P6943" s="18"/>
      <c r="Q6943" s="18"/>
      <c r="R6943" s="18"/>
      <c r="S6943" s="18"/>
      <c r="T6943" s="18"/>
      <c r="U6943" s="18"/>
      <c r="V6943" s="18"/>
      <c r="W6943" s="18"/>
      <c r="X6943" s="18"/>
      <c r="Y6943" s="19"/>
    </row>
    <row r="6944" spans="1:25" ht="15" customHeight="1" x14ac:dyDescent="0.2">
      <c r="A6944" s="35">
        <v>415871</v>
      </c>
      <c r="B6944" s="36"/>
      <c r="C6944" s="3">
        <v>42080</v>
      </c>
      <c r="D6944" s="31" t="s">
        <v>3137</v>
      </c>
      <c r="E6944" s="32"/>
      <c r="F6944" s="39">
        <v>637.27</v>
      </c>
      <c r="G6944" s="40"/>
      <c r="H6944" s="40"/>
      <c r="I6944" s="40"/>
      <c r="J6944" s="40"/>
      <c r="K6944" s="40"/>
      <c r="L6944" s="40"/>
      <c r="M6944" s="40"/>
      <c r="N6944" s="40"/>
      <c r="O6944" s="40"/>
      <c r="P6944" s="40"/>
      <c r="Q6944" s="40"/>
      <c r="R6944" s="40"/>
      <c r="S6944" s="41"/>
      <c r="T6944" s="5" t="s">
        <v>57</v>
      </c>
      <c r="U6944" s="5" t="s">
        <v>1033</v>
      </c>
      <c r="V6944" s="5" t="s">
        <v>218</v>
      </c>
      <c r="W6944" s="5" t="s">
        <v>1034</v>
      </c>
      <c r="X6944" s="5" t="s">
        <v>57</v>
      </c>
      <c r="Y6944" s="5" t="s">
        <v>15</v>
      </c>
    </row>
    <row r="6945" spans="1:25" ht="14.25" customHeight="1" x14ac:dyDescent="0.2">
      <c r="A6945" s="29"/>
      <c r="B6945" s="30"/>
      <c r="C6945" s="8"/>
      <c r="D6945" s="29"/>
      <c r="E6945" s="30"/>
      <c r="F6945" s="29"/>
      <c r="G6945" s="37"/>
      <c r="H6945" s="37"/>
      <c r="I6945" s="3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0"/>
      <c r="T6945" s="8"/>
      <c r="U6945" s="8"/>
      <c r="V6945" s="8"/>
      <c r="W6945" s="8"/>
      <c r="X6945" s="8"/>
      <c r="Y6945" s="9" t="s">
        <v>15</v>
      </c>
    </row>
    <row r="6946" spans="1:25" ht="14.25" customHeight="1" x14ac:dyDescent="0.2">
      <c r="A6946" s="29"/>
      <c r="B6946" s="30"/>
      <c r="C6946" s="8"/>
      <c r="D6946" s="29"/>
      <c r="E6946" s="30"/>
      <c r="F6946" s="29"/>
      <c r="G6946" s="37"/>
      <c r="H6946" s="37"/>
      <c r="I6946" s="3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0"/>
      <c r="T6946" s="8"/>
      <c r="U6946" s="8"/>
      <c r="V6946" s="8"/>
      <c r="W6946" s="8"/>
      <c r="X6946" s="8"/>
      <c r="Y6946" s="9" t="s">
        <v>15</v>
      </c>
    </row>
    <row r="6947" spans="1:25" ht="14.25" customHeight="1" x14ac:dyDescent="0.2">
      <c r="A6947" s="29"/>
      <c r="B6947" s="30"/>
      <c r="C6947" s="8"/>
      <c r="D6947" s="29"/>
      <c r="E6947" s="30"/>
      <c r="F6947" s="29"/>
      <c r="G6947" s="37"/>
      <c r="H6947" s="37"/>
      <c r="I6947" s="3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0"/>
      <c r="T6947" s="8"/>
      <c r="U6947" s="8"/>
      <c r="V6947" s="8"/>
      <c r="W6947" s="8"/>
      <c r="X6947" s="8"/>
      <c r="Y6947" s="9" t="s">
        <v>15</v>
      </c>
    </row>
    <row r="6948" spans="1:25" ht="14.25" customHeight="1" x14ac:dyDescent="0.2">
      <c r="A6948" s="29"/>
      <c r="B6948" s="30"/>
      <c r="C6948" s="8"/>
      <c r="D6948" s="29"/>
      <c r="E6948" s="30"/>
      <c r="F6948" s="29"/>
      <c r="G6948" s="37"/>
      <c r="H6948" s="37"/>
      <c r="I6948" s="3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0"/>
      <c r="T6948" s="8"/>
      <c r="U6948" s="8"/>
      <c r="V6948" s="8"/>
      <c r="W6948" s="8"/>
      <c r="X6948" s="8"/>
      <c r="Y6948" s="9" t="s">
        <v>15</v>
      </c>
    </row>
    <row r="6949" spans="1:25" ht="14.25" customHeight="1" x14ac:dyDescent="0.2">
      <c r="A6949" s="29"/>
      <c r="B6949" s="30"/>
      <c r="C6949" s="8"/>
      <c r="D6949" s="29"/>
      <c r="E6949" s="30"/>
      <c r="F6949" s="29"/>
      <c r="G6949" s="37"/>
      <c r="H6949" s="37"/>
      <c r="I6949" s="3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0"/>
      <c r="T6949" s="8"/>
      <c r="U6949" s="8"/>
      <c r="V6949" s="8"/>
      <c r="W6949" s="8"/>
      <c r="X6949" s="8"/>
      <c r="Y6949" s="9" t="s">
        <v>15</v>
      </c>
    </row>
    <row r="6950" spans="1:25" ht="14.25" customHeight="1" x14ac:dyDescent="0.2">
      <c r="A6950" s="29"/>
      <c r="B6950" s="30"/>
      <c r="C6950" s="8"/>
      <c r="D6950" s="29"/>
      <c r="E6950" s="30"/>
      <c r="F6950" s="29"/>
      <c r="G6950" s="37"/>
      <c r="H6950" s="37"/>
      <c r="I6950" s="3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0"/>
      <c r="T6950" s="8"/>
      <c r="U6950" s="8"/>
      <c r="V6950" s="8"/>
      <c r="W6950" s="8"/>
      <c r="X6950" s="8"/>
      <c r="Y6950" s="9" t="s">
        <v>15</v>
      </c>
    </row>
    <row r="6951" spans="1:25" ht="14.25" customHeight="1" x14ac:dyDescent="0.2">
      <c r="A6951" s="29"/>
      <c r="B6951" s="30"/>
      <c r="C6951" s="8"/>
      <c r="D6951" s="29"/>
      <c r="E6951" s="30"/>
      <c r="F6951" s="29"/>
      <c r="G6951" s="37"/>
      <c r="H6951" s="37"/>
      <c r="I6951" s="3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0"/>
      <c r="T6951" s="8"/>
      <c r="U6951" s="8"/>
      <c r="V6951" s="8"/>
      <c r="W6951" s="8"/>
      <c r="X6951" s="8"/>
      <c r="Y6951" s="9" t="s">
        <v>15</v>
      </c>
    </row>
    <row r="6952" spans="1:25" ht="14.25" customHeight="1" x14ac:dyDescent="0.2">
      <c r="A6952" s="23"/>
      <c r="B6952" s="24"/>
      <c r="C6952" s="11"/>
      <c r="D6952" s="23"/>
      <c r="E6952" s="24"/>
      <c r="F6952" s="23"/>
      <c r="G6952" s="38"/>
      <c r="H6952" s="38"/>
      <c r="I6952" s="38"/>
      <c r="J6952" s="38"/>
      <c r="K6952" s="38"/>
      <c r="L6952" s="38"/>
      <c r="M6952" s="38"/>
      <c r="N6952" s="38"/>
      <c r="O6952" s="38"/>
      <c r="P6952" s="38"/>
      <c r="Q6952" s="38"/>
      <c r="R6952" s="38"/>
      <c r="S6952" s="24"/>
      <c r="T6952" s="11"/>
      <c r="U6952" s="11"/>
      <c r="V6952" s="11"/>
      <c r="W6952" s="11"/>
      <c r="X6952" s="11"/>
      <c r="Y6952" s="12" t="s">
        <v>15</v>
      </c>
    </row>
    <row r="6953" spans="1:25" ht="2.25" customHeight="1" x14ac:dyDescent="0.2">
      <c r="A6953" s="14"/>
      <c r="B6953" s="15"/>
      <c r="C6953" s="15"/>
      <c r="D6953" s="15"/>
      <c r="E6953" s="15"/>
      <c r="F6953" s="15"/>
      <c r="G6953" s="15"/>
      <c r="H6953" s="15"/>
      <c r="I6953" s="15"/>
      <c r="J6953" s="15"/>
      <c r="K6953" s="15"/>
      <c r="L6953" s="15"/>
      <c r="M6953" s="15"/>
      <c r="N6953" s="15"/>
      <c r="O6953" s="15"/>
      <c r="P6953" s="15"/>
      <c r="Q6953" s="15"/>
      <c r="R6953" s="15"/>
      <c r="S6953" s="15"/>
      <c r="T6953" s="15"/>
      <c r="U6953" s="15"/>
      <c r="V6953" s="15"/>
      <c r="W6953" s="15"/>
      <c r="X6953" s="15"/>
      <c r="Y6953" s="16"/>
    </row>
    <row r="6954" spans="1:25" ht="13.5" customHeight="1" x14ac:dyDescent="0.2">
      <c r="A6954" s="7"/>
      <c r="B6954" s="6"/>
      <c r="C6954" s="6"/>
      <c r="D6954" s="6"/>
      <c r="E6954" s="6"/>
      <c r="F6954" s="6"/>
      <c r="G6954" s="6"/>
      <c r="H6954" s="6"/>
      <c r="I6954" s="6"/>
      <c r="J6954" s="6"/>
      <c r="K6954" s="6"/>
      <c r="L6954" s="6"/>
      <c r="M6954" s="6"/>
      <c r="N6954" s="6"/>
      <c r="O6954" s="28">
        <f>SUM(hList_Frame_1!B4528:B4536)</f>
        <v>637.27</v>
      </c>
      <c r="P6954" s="28"/>
      <c r="Q6954" s="28"/>
      <c r="R6954" s="28"/>
      <c r="S6954" s="28"/>
      <c r="T6954" s="6"/>
      <c r="U6954" s="6"/>
      <c r="V6954" s="6"/>
      <c r="W6954" s="6"/>
      <c r="X6954" s="6"/>
      <c r="Y6954" s="17"/>
    </row>
    <row r="6955" spans="1:25" ht="13.5" customHeight="1" x14ac:dyDescent="0.2">
      <c r="A6955" s="10"/>
      <c r="B6955" s="18"/>
      <c r="C6955" s="18"/>
      <c r="D6955" s="18"/>
      <c r="E6955" s="18"/>
      <c r="F6955" s="18"/>
      <c r="G6955" s="18"/>
      <c r="H6955" s="18"/>
      <c r="I6955" s="18"/>
      <c r="J6955" s="18"/>
      <c r="K6955" s="18"/>
      <c r="L6955" s="18"/>
      <c r="M6955" s="18"/>
      <c r="N6955" s="18"/>
      <c r="O6955" s="18"/>
      <c r="P6955" s="18"/>
      <c r="Q6955" s="18"/>
      <c r="R6955" s="18"/>
      <c r="S6955" s="18"/>
      <c r="T6955" s="18"/>
      <c r="U6955" s="18"/>
      <c r="V6955" s="18"/>
      <c r="W6955" s="18"/>
      <c r="X6955" s="18"/>
      <c r="Y6955" s="19"/>
    </row>
    <row r="6956" spans="1:25" ht="15" customHeight="1" x14ac:dyDescent="0.2">
      <c r="A6956" s="21">
        <v>415909</v>
      </c>
      <c r="B6956" s="22"/>
      <c r="C6956" s="20">
        <v>42086</v>
      </c>
      <c r="D6956" s="33" t="s">
        <v>3138</v>
      </c>
      <c r="E6956" s="34"/>
      <c r="F6956" s="25">
        <v>10516.67</v>
      </c>
      <c r="G6956" s="26"/>
      <c r="H6956" s="26"/>
      <c r="I6956" s="26"/>
      <c r="J6956" s="26"/>
      <c r="K6956" s="26"/>
      <c r="L6956" s="26"/>
      <c r="M6956" s="26"/>
      <c r="N6956" s="26"/>
      <c r="O6956" s="26"/>
      <c r="P6956" s="26"/>
      <c r="Q6956" s="26"/>
      <c r="R6956" s="26"/>
      <c r="S6956" s="27"/>
      <c r="T6956" s="13" t="s">
        <v>118</v>
      </c>
      <c r="U6956" s="13" t="s">
        <v>1304</v>
      </c>
      <c r="V6956" s="13" t="s">
        <v>125</v>
      </c>
      <c r="W6956" s="13" t="s">
        <v>2715</v>
      </c>
      <c r="X6956" s="13" t="s">
        <v>118</v>
      </c>
      <c r="Y6956" s="13" t="s">
        <v>3139</v>
      </c>
    </row>
    <row r="6957" spans="1:25" ht="3" customHeight="1" x14ac:dyDescent="0.2">
      <c r="A6957" s="14"/>
      <c r="B6957" s="15"/>
      <c r="C6957" s="15"/>
      <c r="D6957" s="15"/>
      <c r="E6957" s="15"/>
      <c r="F6957" s="15"/>
      <c r="G6957" s="15"/>
      <c r="H6957" s="15"/>
      <c r="I6957" s="15"/>
      <c r="J6957" s="15"/>
      <c r="K6957" s="15"/>
      <c r="L6957" s="15"/>
      <c r="M6957" s="15"/>
      <c r="N6957" s="15"/>
      <c r="O6957" s="15"/>
      <c r="P6957" s="15"/>
      <c r="Q6957" s="15"/>
      <c r="R6957" s="15"/>
      <c r="S6957" s="15"/>
      <c r="T6957" s="15"/>
      <c r="U6957" s="15"/>
      <c r="V6957" s="15"/>
      <c r="W6957" s="15"/>
      <c r="X6957" s="15"/>
      <c r="Y6957" s="16"/>
    </row>
    <row r="6958" spans="1:25" ht="12.75" customHeight="1" x14ac:dyDescent="0.2">
      <c r="A6958" s="7"/>
      <c r="B6958" s="6"/>
      <c r="C6958" s="6"/>
      <c r="D6958" s="6"/>
      <c r="E6958" s="6"/>
      <c r="F6958" s="6"/>
      <c r="G6958" s="6"/>
      <c r="H6958" s="6"/>
      <c r="I6958" s="6"/>
      <c r="J6958" s="28">
        <f>SUM(hList_Frame_1!B4537:B4537)</f>
        <v>10516.67</v>
      </c>
      <c r="K6958" s="28"/>
      <c r="L6958" s="28"/>
      <c r="M6958" s="28"/>
      <c r="N6958" s="28"/>
      <c r="O6958" s="28"/>
      <c r="P6958" s="28"/>
      <c r="Q6958" s="28"/>
      <c r="R6958" s="28"/>
      <c r="S6958" s="28"/>
      <c r="T6958" s="6"/>
      <c r="U6958" s="6"/>
      <c r="V6958" s="6"/>
      <c r="W6958" s="6"/>
      <c r="X6958" s="6"/>
      <c r="Y6958" s="17"/>
    </row>
    <row r="6959" spans="1:25" ht="13.5" customHeight="1" x14ac:dyDescent="0.2">
      <c r="A6959" s="10"/>
      <c r="B6959" s="18"/>
      <c r="C6959" s="18"/>
      <c r="D6959" s="18"/>
      <c r="E6959" s="18"/>
      <c r="F6959" s="18"/>
      <c r="G6959" s="18"/>
      <c r="H6959" s="18"/>
      <c r="I6959" s="18"/>
      <c r="J6959" s="18"/>
      <c r="K6959" s="18"/>
      <c r="L6959" s="18"/>
      <c r="M6959" s="18"/>
      <c r="N6959" s="18"/>
      <c r="O6959" s="18"/>
      <c r="P6959" s="18"/>
      <c r="Q6959" s="18"/>
      <c r="R6959" s="18"/>
      <c r="S6959" s="18"/>
      <c r="T6959" s="18"/>
      <c r="U6959" s="18"/>
      <c r="V6959" s="18"/>
      <c r="W6959" s="18"/>
      <c r="X6959" s="18"/>
      <c r="Y6959" s="19"/>
    </row>
    <row r="6960" spans="1:25" ht="15" customHeight="1" x14ac:dyDescent="0.2">
      <c r="A6960" s="35">
        <v>415100</v>
      </c>
      <c r="B6960" s="36"/>
      <c r="C6960" s="3">
        <v>42066</v>
      </c>
      <c r="D6960" s="31" t="s">
        <v>3140</v>
      </c>
      <c r="E6960" s="32"/>
      <c r="F6960" s="25">
        <v>1250</v>
      </c>
      <c r="G6960" s="26"/>
      <c r="H6960" s="26"/>
      <c r="I6960" s="26"/>
      <c r="J6960" s="26"/>
      <c r="K6960" s="26"/>
      <c r="L6960" s="26"/>
      <c r="M6960" s="26"/>
      <c r="N6960" s="26"/>
      <c r="O6960" s="26"/>
      <c r="P6960" s="26"/>
      <c r="Q6960" s="26"/>
      <c r="R6960" s="26"/>
      <c r="S6960" s="27"/>
      <c r="T6960" s="13" t="s">
        <v>3141</v>
      </c>
      <c r="U6960" s="13" t="s">
        <v>38</v>
      </c>
      <c r="V6960" s="13" t="s">
        <v>39</v>
      </c>
      <c r="W6960" s="13" t="s">
        <v>39</v>
      </c>
      <c r="X6960" s="13" t="s">
        <v>3141</v>
      </c>
      <c r="Y6960" s="13" t="s">
        <v>287</v>
      </c>
    </row>
    <row r="6961" spans="1:25" ht="15" customHeight="1" x14ac:dyDescent="0.2">
      <c r="A6961" s="29"/>
      <c r="B6961" s="30"/>
      <c r="C6961" s="8"/>
      <c r="D6961" s="29"/>
      <c r="E6961" s="30"/>
      <c r="F6961" s="25">
        <v>450</v>
      </c>
      <c r="G6961" s="26"/>
      <c r="H6961" s="26"/>
      <c r="I6961" s="26"/>
      <c r="J6961" s="26"/>
      <c r="K6961" s="26"/>
      <c r="L6961" s="26"/>
      <c r="M6961" s="26"/>
      <c r="N6961" s="26"/>
      <c r="O6961" s="26"/>
      <c r="P6961" s="26"/>
      <c r="Q6961" s="26"/>
      <c r="R6961" s="26"/>
      <c r="S6961" s="27"/>
      <c r="T6961" s="13" t="s">
        <v>3142</v>
      </c>
      <c r="U6961" s="13" t="s">
        <v>38</v>
      </c>
      <c r="V6961" s="13" t="s">
        <v>39</v>
      </c>
      <c r="W6961" s="13" t="s">
        <v>39</v>
      </c>
      <c r="X6961" s="13" t="s">
        <v>3142</v>
      </c>
      <c r="Y6961" s="13" t="s">
        <v>287</v>
      </c>
    </row>
    <row r="6962" spans="1:25" ht="15" customHeight="1" x14ac:dyDescent="0.2">
      <c r="A6962" s="29"/>
      <c r="B6962" s="30"/>
      <c r="C6962" s="8"/>
      <c r="D6962" s="29"/>
      <c r="E6962" s="30"/>
      <c r="F6962" s="25">
        <v>450</v>
      </c>
      <c r="G6962" s="26"/>
      <c r="H6962" s="26"/>
      <c r="I6962" s="26"/>
      <c r="J6962" s="26"/>
      <c r="K6962" s="26"/>
      <c r="L6962" s="26"/>
      <c r="M6962" s="26"/>
      <c r="N6962" s="26"/>
      <c r="O6962" s="26"/>
      <c r="P6962" s="26"/>
      <c r="Q6962" s="26"/>
      <c r="R6962" s="26"/>
      <c r="S6962" s="27"/>
      <c r="T6962" s="13" t="s">
        <v>3143</v>
      </c>
      <c r="U6962" s="13" t="s">
        <v>38</v>
      </c>
      <c r="V6962" s="13" t="s">
        <v>39</v>
      </c>
      <c r="W6962" s="13" t="s">
        <v>39</v>
      </c>
      <c r="X6962" s="13" t="s">
        <v>3143</v>
      </c>
      <c r="Y6962" s="13" t="s">
        <v>287</v>
      </c>
    </row>
    <row r="6963" spans="1:25" ht="15" customHeight="1" x14ac:dyDescent="0.2">
      <c r="A6963" s="29"/>
      <c r="B6963" s="30"/>
      <c r="C6963" s="8"/>
      <c r="D6963" s="29"/>
      <c r="E6963" s="30"/>
      <c r="F6963" s="25">
        <v>100</v>
      </c>
      <c r="G6963" s="26"/>
      <c r="H6963" s="26"/>
      <c r="I6963" s="26"/>
      <c r="J6963" s="26"/>
      <c r="K6963" s="26"/>
      <c r="L6963" s="26"/>
      <c r="M6963" s="26"/>
      <c r="N6963" s="26"/>
      <c r="O6963" s="26"/>
      <c r="P6963" s="26"/>
      <c r="Q6963" s="26"/>
      <c r="R6963" s="26"/>
      <c r="S6963" s="27"/>
      <c r="T6963" s="13" t="s">
        <v>3144</v>
      </c>
      <c r="U6963" s="13" t="s">
        <v>38</v>
      </c>
      <c r="V6963" s="13" t="s">
        <v>39</v>
      </c>
      <c r="W6963" s="13" t="s">
        <v>39</v>
      </c>
      <c r="X6963" s="13" t="s">
        <v>3144</v>
      </c>
      <c r="Y6963" s="13" t="s">
        <v>287</v>
      </c>
    </row>
    <row r="6964" spans="1:25" ht="15" customHeight="1" x14ac:dyDescent="0.2">
      <c r="A6964" s="29"/>
      <c r="B6964" s="30"/>
      <c r="C6964" s="8"/>
      <c r="D6964" s="29"/>
      <c r="E6964" s="30"/>
      <c r="F6964" s="25">
        <v>100</v>
      </c>
      <c r="G6964" s="26"/>
      <c r="H6964" s="26"/>
      <c r="I6964" s="26"/>
      <c r="J6964" s="26"/>
      <c r="K6964" s="26"/>
      <c r="L6964" s="26"/>
      <c r="M6964" s="26"/>
      <c r="N6964" s="26"/>
      <c r="O6964" s="26"/>
      <c r="P6964" s="26"/>
      <c r="Q6964" s="26"/>
      <c r="R6964" s="26"/>
      <c r="S6964" s="27"/>
      <c r="T6964" s="13" t="s">
        <v>3145</v>
      </c>
      <c r="U6964" s="13" t="s">
        <v>38</v>
      </c>
      <c r="V6964" s="13" t="s">
        <v>39</v>
      </c>
      <c r="W6964" s="13" t="s">
        <v>39</v>
      </c>
      <c r="X6964" s="13" t="s">
        <v>3145</v>
      </c>
      <c r="Y6964" s="13" t="s">
        <v>236</v>
      </c>
    </row>
    <row r="6965" spans="1:25" ht="15" customHeight="1" x14ac:dyDescent="0.2">
      <c r="A6965" s="29"/>
      <c r="B6965" s="30"/>
      <c r="C6965" s="8"/>
      <c r="D6965" s="29"/>
      <c r="E6965" s="30"/>
      <c r="F6965" s="25">
        <v>450</v>
      </c>
      <c r="G6965" s="26"/>
      <c r="H6965" s="26"/>
      <c r="I6965" s="26"/>
      <c r="J6965" s="26"/>
      <c r="K6965" s="26"/>
      <c r="L6965" s="26"/>
      <c r="M6965" s="26"/>
      <c r="N6965" s="26"/>
      <c r="O6965" s="26"/>
      <c r="P6965" s="26"/>
      <c r="Q6965" s="26"/>
      <c r="R6965" s="26"/>
      <c r="S6965" s="27"/>
      <c r="T6965" s="13" t="s">
        <v>3146</v>
      </c>
      <c r="U6965" s="13" t="s">
        <v>38</v>
      </c>
      <c r="V6965" s="13" t="s">
        <v>39</v>
      </c>
      <c r="W6965" s="13" t="s">
        <v>39</v>
      </c>
      <c r="X6965" s="13" t="s">
        <v>3146</v>
      </c>
      <c r="Y6965" s="13" t="s">
        <v>236</v>
      </c>
    </row>
    <row r="6966" spans="1:25" ht="15" customHeight="1" x14ac:dyDescent="0.2">
      <c r="A6966" s="23"/>
      <c r="B6966" s="24"/>
      <c r="C6966" s="11"/>
      <c r="D6966" s="23"/>
      <c r="E6966" s="24"/>
      <c r="F6966" s="25">
        <v>500</v>
      </c>
      <c r="G6966" s="26"/>
      <c r="H6966" s="26"/>
      <c r="I6966" s="26"/>
      <c r="J6966" s="26"/>
      <c r="K6966" s="26"/>
      <c r="L6966" s="26"/>
      <c r="M6966" s="26"/>
      <c r="N6966" s="26"/>
      <c r="O6966" s="26"/>
      <c r="P6966" s="26"/>
      <c r="Q6966" s="26"/>
      <c r="R6966" s="26"/>
      <c r="S6966" s="27"/>
      <c r="T6966" s="13" t="s">
        <v>3147</v>
      </c>
      <c r="U6966" s="13" t="s">
        <v>38</v>
      </c>
      <c r="V6966" s="13" t="s">
        <v>39</v>
      </c>
      <c r="W6966" s="13" t="s">
        <v>39</v>
      </c>
      <c r="X6966" s="13" t="s">
        <v>3147</v>
      </c>
      <c r="Y6966" s="13" t="s">
        <v>677</v>
      </c>
    </row>
    <row r="6967" spans="1:25" ht="2.25" customHeight="1" x14ac:dyDescent="0.2">
      <c r="A6967" s="14"/>
      <c r="B6967" s="15"/>
      <c r="C6967" s="15"/>
      <c r="D6967" s="15"/>
      <c r="E6967" s="15"/>
      <c r="F6967" s="15"/>
      <c r="G6967" s="15"/>
      <c r="H6967" s="15"/>
      <c r="I6967" s="15"/>
      <c r="J6967" s="15"/>
      <c r="K6967" s="15"/>
      <c r="L6967" s="15"/>
      <c r="M6967" s="15"/>
      <c r="N6967" s="15"/>
      <c r="O6967" s="15"/>
      <c r="P6967" s="15"/>
      <c r="Q6967" s="15"/>
      <c r="R6967" s="15"/>
      <c r="S6967" s="15"/>
      <c r="T6967" s="15"/>
      <c r="U6967" s="15"/>
      <c r="V6967" s="15"/>
      <c r="W6967" s="15"/>
      <c r="X6967" s="15"/>
      <c r="Y6967" s="16"/>
    </row>
    <row r="6968" spans="1:25" ht="13.5" customHeight="1" x14ac:dyDescent="0.2">
      <c r="A6968" s="7"/>
      <c r="B6968" s="6"/>
      <c r="C6968" s="6"/>
      <c r="D6968" s="6"/>
      <c r="E6968" s="6"/>
      <c r="F6968" s="6"/>
      <c r="G6968" s="6"/>
      <c r="H6968" s="6"/>
      <c r="I6968" s="6"/>
      <c r="J6968" s="6"/>
      <c r="K6968" s="6"/>
      <c r="L6968" s="28">
        <f>SUM(hList_Frame_1!B4538:B4544)</f>
        <v>3300</v>
      </c>
      <c r="M6968" s="28"/>
      <c r="N6968" s="28"/>
      <c r="O6968" s="28"/>
      <c r="P6968" s="28"/>
      <c r="Q6968" s="28"/>
      <c r="R6968" s="28"/>
      <c r="S6968" s="28"/>
      <c r="T6968" s="6"/>
      <c r="U6968" s="6"/>
      <c r="V6968" s="6"/>
      <c r="W6968" s="6"/>
      <c r="X6968" s="6"/>
      <c r="Y6968" s="17"/>
    </row>
    <row r="6969" spans="1:25" ht="13.5" customHeight="1" x14ac:dyDescent="0.2">
      <c r="A6969" s="10"/>
      <c r="B6969" s="18"/>
      <c r="C6969" s="18"/>
      <c r="D6969" s="18"/>
      <c r="E6969" s="18"/>
      <c r="F6969" s="18"/>
      <c r="G6969" s="18"/>
      <c r="H6969" s="18"/>
      <c r="I6969" s="18"/>
      <c r="J6969" s="18"/>
      <c r="K6969" s="18"/>
      <c r="L6969" s="18"/>
      <c r="M6969" s="18"/>
      <c r="N6969" s="18"/>
      <c r="O6969" s="18"/>
      <c r="P6969" s="18"/>
      <c r="Q6969" s="18"/>
      <c r="R6969" s="18"/>
      <c r="S6969" s="18"/>
      <c r="T6969" s="18"/>
      <c r="U6969" s="18"/>
      <c r="V6969" s="18"/>
      <c r="W6969" s="18"/>
      <c r="X6969" s="18"/>
      <c r="Y6969" s="19"/>
    </row>
    <row r="6970" spans="1:25" ht="15" customHeight="1" x14ac:dyDescent="0.2">
      <c r="A6970" s="21">
        <v>415872</v>
      </c>
      <c r="B6970" s="22"/>
      <c r="C6970" s="20">
        <v>42080</v>
      </c>
      <c r="D6970" s="31" t="s">
        <v>3148</v>
      </c>
      <c r="E6970" s="32"/>
      <c r="F6970" s="25">
        <v>450</v>
      </c>
      <c r="G6970" s="26"/>
      <c r="H6970" s="26"/>
      <c r="I6970" s="26"/>
      <c r="J6970" s="26"/>
      <c r="K6970" s="26"/>
      <c r="L6970" s="26"/>
      <c r="M6970" s="26"/>
      <c r="N6970" s="26"/>
      <c r="O6970" s="26"/>
      <c r="P6970" s="26"/>
      <c r="Q6970" s="26"/>
      <c r="R6970" s="26"/>
      <c r="S6970" s="27"/>
      <c r="T6970" s="13" t="s">
        <v>3149</v>
      </c>
      <c r="U6970" s="13" t="s">
        <v>38</v>
      </c>
      <c r="V6970" s="13" t="s">
        <v>39</v>
      </c>
      <c r="W6970" s="13" t="s">
        <v>39</v>
      </c>
      <c r="X6970" s="13" t="s">
        <v>3149</v>
      </c>
      <c r="Y6970" s="13" t="s">
        <v>48</v>
      </c>
    </row>
    <row r="6971" spans="1:25" ht="15" customHeight="1" x14ac:dyDescent="0.2">
      <c r="A6971" s="35">
        <v>416486</v>
      </c>
      <c r="B6971" s="36"/>
      <c r="C6971" s="3">
        <v>42094</v>
      </c>
      <c r="D6971" s="29"/>
      <c r="E6971" s="30"/>
      <c r="F6971" s="25">
        <v>450</v>
      </c>
      <c r="G6971" s="26"/>
      <c r="H6971" s="26"/>
      <c r="I6971" s="26"/>
      <c r="J6971" s="26"/>
      <c r="K6971" s="26"/>
      <c r="L6971" s="26"/>
      <c r="M6971" s="26"/>
      <c r="N6971" s="26"/>
      <c r="O6971" s="26"/>
      <c r="P6971" s="26"/>
      <c r="Q6971" s="26"/>
      <c r="R6971" s="26"/>
      <c r="S6971" s="27"/>
      <c r="T6971" s="13" t="s">
        <v>3150</v>
      </c>
      <c r="U6971" s="13" t="s">
        <v>38</v>
      </c>
      <c r="V6971" s="13" t="s">
        <v>39</v>
      </c>
      <c r="W6971" s="13" t="s">
        <v>39</v>
      </c>
      <c r="X6971" s="13" t="s">
        <v>3150</v>
      </c>
      <c r="Y6971" s="13" t="s">
        <v>48</v>
      </c>
    </row>
    <row r="6972" spans="1:25" ht="15" customHeight="1" x14ac:dyDescent="0.2">
      <c r="A6972" s="29"/>
      <c r="B6972" s="30"/>
      <c r="C6972" s="8"/>
      <c r="D6972" s="29"/>
      <c r="E6972" s="30"/>
      <c r="F6972" s="39">
        <v>1788.2</v>
      </c>
      <c r="G6972" s="40"/>
      <c r="H6972" s="40"/>
      <c r="I6972" s="40"/>
      <c r="J6972" s="40"/>
      <c r="K6972" s="40"/>
      <c r="L6972" s="40"/>
      <c r="M6972" s="40"/>
      <c r="N6972" s="40"/>
      <c r="O6972" s="40"/>
      <c r="P6972" s="40"/>
      <c r="Q6972" s="40"/>
      <c r="R6972" s="40"/>
      <c r="S6972" s="41"/>
      <c r="T6972" s="5" t="s">
        <v>3101</v>
      </c>
      <c r="U6972" s="13" t="s">
        <v>38</v>
      </c>
      <c r="V6972" s="13" t="s">
        <v>39</v>
      </c>
      <c r="W6972" s="13" t="s">
        <v>39</v>
      </c>
      <c r="X6972" s="5" t="s">
        <v>3101</v>
      </c>
      <c r="Y6972" s="13" t="s">
        <v>42</v>
      </c>
    </row>
    <row r="6973" spans="1:25" ht="15" customHeight="1" x14ac:dyDescent="0.2">
      <c r="A6973" s="23"/>
      <c r="B6973" s="24"/>
      <c r="C6973" s="11"/>
      <c r="D6973" s="23"/>
      <c r="E6973" s="24"/>
      <c r="F6973" s="23"/>
      <c r="G6973" s="38"/>
      <c r="H6973" s="38"/>
      <c r="I6973" s="38"/>
      <c r="J6973" s="38"/>
      <c r="K6973" s="38"/>
      <c r="L6973" s="38"/>
      <c r="M6973" s="38"/>
      <c r="N6973" s="38"/>
      <c r="O6973" s="38"/>
      <c r="P6973" s="38"/>
      <c r="Q6973" s="38"/>
      <c r="R6973" s="38"/>
      <c r="S6973" s="24"/>
      <c r="T6973" s="11"/>
      <c r="U6973" s="13" t="s">
        <v>43</v>
      </c>
      <c r="V6973" s="13" t="s">
        <v>39</v>
      </c>
      <c r="W6973" s="13" t="s">
        <v>39</v>
      </c>
      <c r="X6973" s="11"/>
      <c r="Y6973" s="13" t="s">
        <v>42</v>
      </c>
    </row>
    <row r="6974" spans="1:25" ht="2.25" customHeight="1" x14ac:dyDescent="0.2">
      <c r="A6974" s="14"/>
      <c r="B6974" s="15"/>
      <c r="C6974" s="15"/>
      <c r="D6974" s="15"/>
      <c r="E6974" s="15"/>
      <c r="F6974" s="15"/>
      <c r="G6974" s="15"/>
      <c r="H6974" s="15"/>
      <c r="I6974" s="15"/>
      <c r="J6974" s="15"/>
      <c r="K6974" s="15"/>
      <c r="L6974" s="15"/>
      <c r="M6974" s="15"/>
      <c r="N6974" s="15"/>
      <c r="O6974" s="15"/>
      <c r="P6974" s="15"/>
      <c r="Q6974" s="15"/>
      <c r="R6974" s="15"/>
      <c r="S6974" s="15"/>
      <c r="T6974" s="15"/>
      <c r="U6974" s="15"/>
      <c r="V6974" s="15"/>
      <c r="W6974" s="15"/>
      <c r="X6974" s="15"/>
      <c r="Y6974" s="16"/>
    </row>
    <row r="6975" spans="1:25" ht="13.5" customHeight="1" x14ac:dyDescent="0.2">
      <c r="A6975" s="7"/>
      <c r="B6975" s="6"/>
      <c r="C6975" s="6"/>
      <c r="D6975" s="6"/>
      <c r="E6975" s="6"/>
      <c r="F6975" s="6"/>
      <c r="G6975" s="6"/>
      <c r="H6975" s="6"/>
      <c r="I6975" s="6"/>
      <c r="J6975" s="6"/>
      <c r="K6975" s="6"/>
      <c r="L6975" s="28">
        <f>SUM(hList_Frame_1!B4545:B4548)</f>
        <v>2688.2</v>
      </c>
      <c r="M6975" s="28"/>
      <c r="N6975" s="28"/>
      <c r="O6975" s="28"/>
      <c r="P6975" s="28"/>
      <c r="Q6975" s="28"/>
      <c r="R6975" s="28"/>
      <c r="S6975" s="28"/>
      <c r="T6975" s="6"/>
      <c r="U6975" s="6"/>
      <c r="V6975" s="6"/>
      <c r="W6975" s="6"/>
      <c r="X6975" s="6"/>
      <c r="Y6975" s="17"/>
    </row>
    <row r="6976" spans="1:25" ht="13.5" customHeight="1" x14ac:dyDescent="0.2">
      <c r="A6976" s="10"/>
      <c r="B6976" s="18"/>
      <c r="C6976" s="18"/>
      <c r="D6976" s="18"/>
      <c r="E6976" s="18"/>
      <c r="F6976" s="18"/>
      <c r="G6976" s="18"/>
      <c r="H6976" s="18"/>
      <c r="I6976" s="18"/>
      <c r="J6976" s="18"/>
      <c r="K6976" s="18"/>
      <c r="L6976" s="18"/>
      <c r="M6976" s="18"/>
      <c r="N6976" s="18"/>
      <c r="O6976" s="18"/>
      <c r="P6976" s="18"/>
      <c r="Q6976" s="18"/>
      <c r="R6976" s="18"/>
      <c r="S6976" s="18"/>
      <c r="T6976" s="18"/>
      <c r="U6976" s="18"/>
      <c r="V6976" s="18"/>
      <c r="W6976" s="18"/>
      <c r="X6976" s="18"/>
      <c r="Y6976" s="19"/>
    </row>
    <row r="6977" spans="1:25" ht="15" customHeight="1" x14ac:dyDescent="0.2">
      <c r="A6977" s="21">
        <v>415873</v>
      </c>
      <c r="B6977" s="22"/>
      <c r="C6977" s="20">
        <v>42080</v>
      </c>
      <c r="D6977" s="33" t="s">
        <v>3151</v>
      </c>
      <c r="E6977" s="34"/>
      <c r="F6977" s="25">
        <v>67.989999999999995</v>
      </c>
      <c r="G6977" s="26"/>
      <c r="H6977" s="26"/>
      <c r="I6977" s="26"/>
      <c r="J6977" s="26"/>
      <c r="K6977" s="26"/>
      <c r="L6977" s="26"/>
      <c r="M6977" s="26"/>
      <c r="N6977" s="26"/>
      <c r="O6977" s="26"/>
      <c r="P6977" s="26"/>
      <c r="Q6977" s="26"/>
      <c r="R6977" s="26"/>
      <c r="S6977" s="27"/>
      <c r="T6977" s="13" t="s">
        <v>11</v>
      </c>
      <c r="U6977" s="13" t="s">
        <v>1044</v>
      </c>
      <c r="V6977" s="13" t="s">
        <v>13</v>
      </c>
      <c r="W6977" s="13" t="s">
        <v>14</v>
      </c>
      <c r="X6977" s="13" t="s">
        <v>11</v>
      </c>
      <c r="Y6977" s="13" t="s">
        <v>15</v>
      </c>
    </row>
    <row r="6978" spans="1:25" ht="2.25" customHeight="1" x14ac:dyDescent="0.2">
      <c r="A6978" s="14"/>
      <c r="B6978" s="15"/>
      <c r="C6978" s="15"/>
      <c r="D6978" s="15"/>
      <c r="E6978" s="15"/>
      <c r="F6978" s="15"/>
      <c r="G6978" s="15"/>
      <c r="H6978" s="15"/>
      <c r="I6978" s="15"/>
      <c r="J6978" s="15"/>
      <c r="K6978" s="15"/>
      <c r="L6978" s="15"/>
      <c r="M6978" s="15"/>
      <c r="N6978" s="15"/>
      <c r="O6978" s="15"/>
      <c r="P6978" s="15"/>
      <c r="Q6978" s="15"/>
      <c r="R6978" s="15"/>
      <c r="S6978" s="15"/>
      <c r="T6978" s="15"/>
      <c r="U6978" s="15"/>
      <c r="V6978" s="15"/>
      <c r="W6978" s="15"/>
      <c r="X6978" s="15"/>
      <c r="Y6978" s="16"/>
    </row>
    <row r="6979" spans="1:25" ht="13.5" customHeight="1" x14ac:dyDescent="0.2">
      <c r="A6979" s="7"/>
      <c r="B6979" s="6"/>
      <c r="C6979" s="6"/>
      <c r="D6979" s="6"/>
      <c r="E6979" s="6"/>
      <c r="F6979" s="6"/>
      <c r="G6979" s="6"/>
      <c r="H6979" s="6"/>
      <c r="I6979" s="6"/>
      <c r="J6979" s="6"/>
      <c r="K6979" s="6"/>
      <c r="L6979" s="6"/>
      <c r="M6979" s="6"/>
      <c r="N6979" s="6"/>
      <c r="O6979" s="6"/>
      <c r="P6979" s="6"/>
      <c r="Q6979" s="28">
        <f>SUM(hList_Frame_1!B4549:B4549)</f>
        <v>67.989999999999995</v>
      </c>
      <c r="R6979" s="28"/>
      <c r="S6979" s="28"/>
      <c r="T6979" s="6"/>
      <c r="U6979" s="6"/>
      <c r="V6979" s="6"/>
      <c r="W6979" s="6"/>
      <c r="X6979" s="6"/>
      <c r="Y6979" s="17"/>
    </row>
    <row r="6980" spans="1:25" ht="13.5" customHeight="1" x14ac:dyDescent="0.2">
      <c r="A6980" s="10"/>
      <c r="B6980" s="18"/>
      <c r="C6980" s="18"/>
      <c r="D6980" s="18"/>
      <c r="E6980" s="18"/>
      <c r="F6980" s="18"/>
      <c r="G6980" s="18"/>
      <c r="H6980" s="18"/>
      <c r="I6980" s="18"/>
      <c r="J6980" s="18"/>
      <c r="K6980" s="18"/>
      <c r="L6980" s="18"/>
      <c r="M6980" s="18"/>
      <c r="N6980" s="18"/>
      <c r="O6980" s="18"/>
      <c r="P6980" s="18"/>
      <c r="Q6980" s="18"/>
      <c r="R6980" s="18"/>
      <c r="S6980" s="18"/>
      <c r="T6980" s="18"/>
      <c r="U6980" s="18"/>
      <c r="V6980" s="18"/>
      <c r="W6980" s="18"/>
      <c r="X6980" s="18"/>
      <c r="Y6980" s="19"/>
    </row>
    <row r="6981" spans="1:25" ht="15" customHeight="1" x14ac:dyDescent="0.2">
      <c r="A6981" s="21">
        <v>415101</v>
      </c>
      <c r="B6981" s="22"/>
      <c r="C6981" s="20">
        <v>42066</v>
      </c>
      <c r="D6981" s="31" t="s">
        <v>3152</v>
      </c>
      <c r="E6981" s="32"/>
      <c r="F6981" s="25">
        <v>19.73</v>
      </c>
      <c r="G6981" s="26"/>
      <c r="H6981" s="26"/>
      <c r="I6981" s="26"/>
      <c r="J6981" s="26"/>
      <c r="K6981" s="26"/>
      <c r="L6981" s="26"/>
      <c r="M6981" s="26"/>
      <c r="N6981" s="26"/>
      <c r="O6981" s="26"/>
      <c r="P6981" s="26"/>
      <c r="Q6981" s="26"/>
      <c r="R6981" s="26"/>
      <c r="S6981" s="27"/>
      <c r="T6981" s="13" t="s">
        <v>11</v>
      </c>
      <c r="U6981" s="13" t="s">
        <v>1044</v>
      </c>
      <c r="V6981" s="13" t="s">
        <v>13</v>
      </c>
      <c r="W6981" s="13" t="s">
        <v>14</v>
      </c>
      <c r="X6981" s="13" t="s">
        <v>11</v>
      </c>
      <c r="Y6981" s="13" t="s">
        <v>15</v>
      </c>
    </row>
    <row r="6982" spans="1:25" ht="15" customHeight="1" x14ac:dyDescent="0.2">
      <c r="A6982" s="21">
        <v>415515</v>
      </c>
      <c r="B6982" s="22"/>
      <c r="C6982" s="20">
        <v>42073</v>
      </c>
      <c r="D6982" s="29"/>
      <c r="E6982" s="30"/>
      <c r="F6982" s="25">
        <v>12.92</v>
      </c>
      <c r="G6982" s="26"/>
      <c r="H6982" s="26"/>
      <c r="I6982" s="26"/>
      <c r="J6982" s="26"/>
      <c r="K6982" s="26"/>
      <c r="L6982" s="26"/>
      <c r="M6982" s="26"/>
      <c r="N6982" s="26"/>
      <c r="O6982" s="26"/>
      <c r="P6982" s="26"/>
      <c r="Q6982" s="26"/>
      <c r="R6982" s="26"/>
      <c r="S6982" s="27"/>
      <c r="T6982" s="13" t="s">
        <v>11</v>
      </c>
      <c r="U6982" s="13" t="s">
        <v>1044</v>
      </c>
      <c r="V6982" s="13" t="s">
        <v>13</v>
      </c>
      <c r="W6982" s="13" t="s">
        <v>14</v>
      </c>
      <c r="X6982" s="13" t="s">
        <v>11</v>
      </c>
      <c r="Y6982" s="13" t="s">
        <v>15</v>
      </c>
    </row>
    <row r="6983" spans="1:25" ht="15" customHeight="1" x14ac:dyDescent="0.2">
      <c r="A6983" s="21">
        <v>415874</v>
      </c>
      <c r="B6983" s="22"/>
      <c r="C6983" s="20">
        <v>42080</v>
      </c>
      <c r="D6983" s="29"/>
      <c r="E6983" s="30"/>
      <c r="F6983" s="25">
        <v>13.13</v>
      </c>
      <c r="G6983" s="26"/>
      <c r="H6983" s="26"/>
      <c r="I6983" s="26"/>
      <c r="J6983" s="26"/>
      <c r="K6983" s="26"/>
      <c r="L6983" s="26"/>
      <c r="M6983" s="26"/>
      <c r="N6983" s="26"/>
      <c r="O6983" s="26"/>
      <c r="P6983" s="26"/>
      <c r="Q6983" s="26"/>
      <c r="R6983" s="26"/>
      <c r="S6983" s="27"/>
      <c r="T6983" s="13" t="s">
        <v>11</v>
      </c>
      <c r="U6983" s="13" t="s">
        <v>1044</v>
      </c>
      <c r="V6983" s="13" t="s">
        <v>13</v>
      </c>
      <c r="W6983" s="13" t="s">
        <v>14</v>
      </c>
      <c r="X6983" s="13" t="s">
        <v>11</v>
      </c>
      <c r="Y6983" s="13" t="s">
        <v>15</v>
      </c>
    </row>
    <row r="6984" spans="1:25" ht="15" customHeight="1" x14ac:dyDescent="0.2">
      <c r="A6984" s="35">
        <v>416487</v>
      </c>
      <c r="B6984" s="36"/>
      <c r="C6984" s="3">
        <v>42094</v>
      </c>
      <c r="D6984" s="29"/>
      <c r="E6984" s="30"/>
      <c r="F6984" s="39">
        <v>149.69</v>
      </c>
      <c r="G6984" s="40"/>
      <c r="H6984" s="40"/>
      <c r="I6984" s="40"/>
      <c r="J6984" s="40"/>
      <c r="K6984" s="40"/>
      <c r="L6984" s="40"/>
      <c r="M6984" s="40"/>
      <c r="N6984" s="40"/>
      <c r="O6984" s="40"/>
      <c r="P6984" s="40"/>
      <c r="Q6984" s="40"/>
      <c r="R6984" s="40"/>
      <c r="S6984" s="41"/>
      <c r="T6984" s="5" t="s">
        <v>11</v>
      </c>
      <c r="U6984" s="5" t="s">
        <v>1044</v>
      </c>
      <c r="V6984" s="5" t="s">
        <v>13</v>
      </c>
      <c r="W6984" s="5" t="s">
        <v>14</v>
      </c>
      <c r="X6984" s="5" t="s">
        <v>11</v>
      </c>
      <c r="Y6984" s="5" t="s">
        <v>15</v>
      </c>
    </row>
    <row r="6985" spans="1:25" ht="14.25" customHeight="1" x14ac:dyDescent="0.2">
      <c r="A6985" s="29"/>
      <c r="B6985" s="30"/>
      <c r="C6985" s="8"/>
      <c r="D6985" s="29"/>
      <c r="E6985" s="30"/>
      <c r="F6985" s="29"/>
      <c r="G6985" s="37"/>
      <c r="H6985" s="37"/>
      <c r="I6985" s="3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0"/>
      <c r="T6985" s="8"/>
      <c r="U6985" s="8"/>
      <c r="V6985" s="8"/>
      <c r="W6985" s="8"/>
      <c r="X6985" s="8"/>
      <c r="Y6985" s="9" t="s">
        <v>15</v>
      </c>
    </row>
    <row r="6986" spans="1:25" ht="14.25" customHeight="1" x14ac:dyDescent="0.2">
      <c r="A6986" s="29"/>
      <c r="B6986" s="30"/>
      <c r="C6986" s="8"/>
      <c r="D6986" s="29"/>
      <c r="E6986" s="30"/>
      <c r="F6986" s="29"/>
      <c r="G6986" s="37"/>
      <c r="H6986" s="37"/>
      <c r="I6986" s="3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0"/>
      <c r="T6986" s="8"/>
      <c r="U6986" s="8"/>
      <c r="V6986" s="8"/>
      <c r="W6986" s="8"/>
      <c r="X6986" s="8"/>
      <c r="Y6986" s="9" t="s">
        <v>15</v>
      </c>
    </row>
    <row r="6987" spans="1:25" ht="14.25" customHeight="1" x14ac:dyDescent="0.2">
      <c r="A6987" s="23"/>
      <c r="B6987" s="24"/>
      <c r="C6987" s="11"/>
      <c r="D6987" s="23"/>
      <c r="E6987" s="24"/>
      <c r="F6987" s="23"/>
      <c r="G6987" s="38"/>
      <c r="H6987" s="38"/>
      <c r="I6987" s="38"/>
      <c r="J6987" s="38"/>
      <c r="K6987" s="38"/>
      <c r="L6987" s="38"/>
      <c r="M6987" s="38"/>
      <c r="N6987" s="38"/>
      <c r="O6987" s="38"/>
      <c r="P6987" s="38"/>
      <c r="Q6987" s="38"/>
      <c r="R6987" s="38"/>
      <c r="S6987" s="24"/>
      <c r="T6987" s="11"/>
      <c r="U6987" s="11"/>
      <c r="V6987" s="11"/>
      <c r="W6987" s="11"/>
      <c r="X6987" s="11"/>
      <c r="Y6987" s="12" t="s">
        <v>15</v>
      </c>
    </row>
    <row r="6988" spans="1:25" ht="2.25" customHeight="1" x14ac:dyDescent="0.2">
      <c r="A6988" s="14"/>
      <c r="B6988" s="15"/>
      <c r="C6988" s="15"/>
      <c r="D6988" s="15"/>
      <c r="E6988" s="15"/>
      <c r="F6988" s="15"/>
      <c r="G6988" s="15"/>
      <c r="H6988" s="15"/>
      <c r="I6988" s="15"/>
      <c r="J6988" s="15"/>
      <c r="K6988" s="15"/>
      <c r="L6988" s="15"/>
      <c r="M6988" s="15"/>
      <c r="N6988" s="15"/>
      <c r="O6988" s="15"/>
      <c r="P6988" s="15"/>
      <c r="Q6988" s="15"/>
      <c r="R6988" s="15"/>
      <c r="S6988" s="15"/>
      <c r="T6988" s="15"/>
      <c r="U6988" s="15"/>
      <c r="V6988" s="15"/>
      <c r="W6988" s="15"/>
      <c r="X6988" s="15"/>
      <c r="Y6988" s="16"/>
    </row>
    <row r="6989" spans="1:25" ht="12.75" customHeight="1" x14ac:dyDescent="0.2">
      <c r="A6989" s="7"/>
      <c r="B6989" s="6"/>
      <c r="C6989" s="6"/>
      <c r="D6989" s="6"/>
      <c r="E6989" s="6"/>
      <c r="F6989" s="6"/>
      <c r="G6989" s="6"/>
      <c r="H6989" s="6"/>
      <c r="I6989" s="6"/>
      <c r="J6989" s="6"/>
      <c r="K6989" s="6"/>
      <c r="L6989" s="6"/>
      <c r="M6989" s="6"/>
      <c r="N6989" s="6"/>
      <c r="O6989" s="28">
        <f>SUM(hList_Frame_1!B4550:B4556)</f>
        <v>195.47</v>
      </c>
      <c r="P6989" s="28"/>
      <c r="Q6989" s="28"/>
      <c r="R6989" s="28"/>
      <c r="S6989" s="28"/>
      <c r="T6989" s="6"/>
      <c r="U6989" s="6"/>
      <c r="V6989" s="6"/>
      <c r="W6989" s="6"/>
      <c r="X6989" s="6"/>
      <c r="Y6989" s="17"/>
    </row>
    <row r="6990" spans="1:25" ht="14.25" customHeight="1" x14ac:dyDescent="0.2">
      <c r="A6990" s="10"/>
      <c r="B6990" s="18"/>
      <c r="C6990" s="18"/>
      <c r="D6990" s="18"/>
      <c r="E6990" s="18"/>
      <c r="F6990" s="18"/>
      <c r="G6990" s="18"/>
      <c r="H6990" s="18"/>
      <c r="I6990" s="18"/>
      <c r="J6990" s="18"/>
      <c r="K6990" s="18"/>
      <c r="L6990" s="18"/>
      <c r="M6990" s="18"/>
      <c r="N6990" s="18"/>
      <c r="O6990" s="18"/>
      <c r="P6990" s="18"/>
      <c r="Q6990" s="18"/>
      <c r="R6990" s="18"/>
      <c r="S6990" s="18"/>
      <c r="T6990" s="18"/>
      <c r="U6990" s="18"/>
      <c r="V6990" s="18"/>
      <c r="W6990" s="18"/>
      <c r="X6990" s="18"/>
      <c r="Y6990" s="19"/>
    </row>
    <row r="6991" spans="1:25" ht="15" customHeight="1" x14ac:dyDescent="0.2">
      <c r="A6991" s="21">
        <v>415102</v>
      </c>
      <c r="B6991" s="22"/>
      <c r="C6991" s="20">
        <v>42066</v>
      </c>
      <c r="D6991" s="33" t="s">
        <v>3153</v>
      </c>
      <c r="E6991" s="34"/>
      <c r="F6991" s="25">
        <v>436.5</v>
      </c>
      <c r="G6991" s="26"/>
      <c r="H6991" s="26"/>
      <c r="I6991" s="26"/>
      <c r="J6991" s="26"/>
      <c r="K6991" s="26"/>
      <c r="L6991" s="26"/>
      <c r="M6991" s="26"/>
      <c r="N6991" s="26"/>
      <c r="O6991" s="26"/>
      <c r="P6991" s="26"/>
      <c r="Q6991" s="26"/>
      <c r="R6991" s="26"/>
      <c r="S6991" s="27"/>
      <c r="T6991" s="13" t="s">
        <v>57</v>
      </c>
      <c r="U6991" s="13" t="s">
        <v>3154</v>
      </c>
      <c r="V6991" s="13" t="s">
        <v>171</v>
      </c>
      <c r="W6991" s="13" t="s">
        <v>1772</v>
      </c>
      <c r="X6991" s="13" t="s">
        <v>57</v>
      </c>
      <c r="Y6991" s="13" t="s">
        <v>1773</v>
      </c>
    </row>
    <row r="6992" spans="1:25" ht="2.25" customHeight="1" x14ac:dyDescent="0.2">
      <c r="A6992" s="14"/>
      <c r="B6992" s="15"/>
      <c r="C6992" s="15"/>
      <c r="D6992" s="15"/>
      <c r="E6992" s="15"/>
      <c r="F6992" s="15"/>
      <c r="G6992" s="15"/>
      <c r="H6992" s="15"/>
      <c r="I6992" s="15"/>
      <c r="J6992" s="15"/>
      <c r="K6992" s="15"/>
      <c r="L6992" s="15"/>
      <c r="M6992" s="15"/>
      <c r="N6992" s="15"/>
      <c r="O6992" s="15"/>
      <c r="P6992" s="15"/>
      <c r="Q6992" s="15"/>
      <c r="R6992" s="15"/>
      <c r="S6992" s="15"/>
      <c r="T6992" s="15"/>
      <c r="U6992" s="15"/>
      <c r="V6992" s="15"/>
      <c r="W6992" s="15"/>
      <c r="X6992" s="15"/>
      <c r="Y6992" s="16"/>
    </row>
    <row r="6993" spans="1:25" ht="13.5" customHeight="1" x14ac:dyDescent="0.2">
      <c r="A6993" s="7"/>
      <c r="B6993" s="6"/>
      <c r="C6993" s="6"/>
      <c r="D6993" s="6"/>
      <c r="E6993" s="6"/>
      <c r="F6993" s="6"/>
      <c r="G6993" s="6"/>
      <c r="H6993" s="6"/>
      <c r="I6993" s="6"/>
      <c r="J6993" s="6"/>
      <c r="K6993" s="6"/>
      <c r="L6993" s="6"/>
      <c r="M6993" s="6"/>
      <c r="N6993" s="6"/>
      <c r="O6993" s="28">
        <f>SUM(hList_Frame_1!B4557:B4557)</f>
        <v>436.5</v>
      </c>
      <c r="P6993" s="28"/>
      <c r="Q6993" s="28"/>
      <c r="R6993" s="28"/>
      <c r="S6993" s="28"/>
      <c r="T6993" s="6"/>
      <c r="U6993" s="6"/>
      <c r="V6993" s="6"/>
      <c r="W6993" s="6"/>
      <c r="X6993" s="6"/>
      <c r="Y6993" s="17"/>
    </row>
    <row r="6994" spans="1:25" ht="13.5" customHeight="1" x14ac:dyDescent="0.2">
      <c r="A6994" s="10"/>
      <c r="B6994" s="18"/>
      <c r="C6994" s="18"/>
      <c r="D6994" s="18"/>
      <c r="E6994" s="18"/>
      <c r="F6994" s="18"/>
      <c r="G6994" s="18"/>
      <c r="H6994" s="18"/>
      <c r="I6994" s="18"/>
      <c r="J6994" s="18"/>
      <c r="K6994" s="18"/>
      <c r="L6994" s="18"/>
      <c r="M6994" s="18"/>
      <c r="N6994" s="18"/>
      <c r="O6994" s="18"/>
      <c r="P6994" s="18"/>
      <c r="Q6994" s="18"/>
      <c r="R6994" s="18"/>
      <c r="S6994" s="18"/>
      <c r="T6994" s="18"/>
      <c r="U6994" s="18"/>
      <c r="V6994" s="18"/>
      <c r="W6994" s="18"/>
      <c r="X6994" s="18"/>
      <c r="Y6994" s="19"/>
    </row>
    <row r="6995" spans="1:25" ht="15" customHeight="1" x14ac:dyDescent="0.2">
      <c r="A6995" s="21">
        <v>415103</v>
      </c>
      <c r="B6995" s="22"/>
      <c r="C6995" s="20">
        <v>42066</v>
      </c>
      <c r="D6995" s="33" t="s">
        <v>3155</v>
      </c>
      <c r="E6995" s="34"/>
      <c r="F6995" s="25">
        <v>4809.75</v>
      </c>
      <c r="G6995" s="26"/>
      <c r="H6995" s="26"/>
      <c r="I6995" s="26"/>
      <c r="J6995" s="26"/>
      <c r="K6995" s="26"/>
      <c r="L6995" s="26"/>
      <c r="M6995" s="26"/>
      <c r="N6995" s="26"/>
      <c r="O6995" s="26"/>
      <c r="P6995" s="26"/>
      <c r="Q6995" s="26"/>
      <c r="R6995" s="26"/>
      <c r="S6995" s="27"/>
      <c r="T6995" s="13" t="s">
        <v>398</v>
      </c>
      <c r="U6995" s="13" t="s">
        <v>64</v>
      </c>
      <c r="V6995" s="13" t="s">
        <v>91</v>
      </c>
      <c r="W6995" s="13" t="s">
        <v>92</v>
      </c>
      <c r="X6995" s="13" t="s">
        <v>398</v>
      </c>
      <c r="Y6995" s="13" t="s">
        <v>15</v>
      </c>
    </row>
    <row r="6996" spans="1:25" ht="2.25" customHeight="1" x14ac:dyDescent="0.2">
      <c r="A6996" s="14"/>
      <c r="B6996" s="15"/>
      <c r="C6996" s="15"/>
      <c r="D6996" s="15"/>
      <c r="E6996" s="15"/>
      <c r="F6996" s="15"/>
      <c r="G6996" s="15"/>
      <c r="H6996" s="15"/>
      <c r="I6996" s="15"/>
      <c r="J6996" s="15"/>
      <c r="K6996" s="15"/>
      <c r="L6996" s="15"/>
      <c r="M6996" s="15"/>
      <c r="N6996" s="15"/>
      <c r="O6996" s="15"/>
      <c r="P6996" s="15"/>
      <c r="Q6996" s="15"/>
      <c r="R6996" s="15"/>
      <c r="S6996" s="15"/>
      <c r="T6996" s="15"/>
      <c r="U6996" s="15"/>
      <c r="V6996" s="15"/>
      <c r="W6996" s="15"/>
      <c r="X6996" s="15"/>
      <c r="Y6996" s="16"/>
    </row>
    <row r="6997" spans="1:25" ht="13.5" customHeight="1" x14ac:dyDescent="0.2">
      <c r="A6997" s="7"/>
      <c r="B6997" s="6"/>
      <c r="C6997" s="6"/>
      <c r="D6997" s="6"/>
      <c r="E6997" s="6"/>
      <c r="F6997" s="6"/>
      <c r="G6997" s="6"/>
      <c r="H6997" s="6"/>
      <c r="I6997" s="6"/>
      <c r="J6997" s="6"/>
      <c r="K6997" s="6"/>
      <c r="L6997" s="28">
        <f>SUM(hList_Frame_1!B4558:B4558)</f>
        <v>4809.75</v>
      </c>
      <c r="M6997" s="28"/>
      <c r="N6997" s="28"/>
      <c r="O6997" s="28"/>
      <c r="P6997" s="28"/>
      <c r="Q6997" s="28"/>
      <c r="R6997" s="28"/>
      <c r="S6997" s="28"/>
      <c r="T6997" s="6"/>
      <c r="U6997" s="6"/>
      <c r="V6997" s="6"/>
      <c r="W6997" s="6"/>
      <c r="X6997" s="6"/>
      <c r="Y6997" s="17"/>
    </row>
    <row r="6998" spans="1:25" ht="13.5" customHeight="1" x14ac:dyDescent="0.2">
      <c r="A6998" s="10"/>
      <c r="B6998" s="18"/>
      <c r="C6998" s="18"/>
      <c r="D6998" s="18"/>
      <c r="E6998" s="18"/>
      <c r="F6998" s="18"/>
      <c r="G6998" s="18"/>
      <c r="H6998" s="18"/>
      <c r="I6998" s="18"/>
      <c r="J6998" s="18"/>
      <c r="K6998" s="18"/>
      <c r="L6998" s="18"/>
      <c r="M6998" s="18"/>
      <c r="N6998" s="18"/>
      <c r="O6998" s="18"/>
      <c r="P6998" s="18"/>
      <c r="Q6998" s="18"/>
      <c r="R6998" s="18"/>
      <c r="S6998" s="18"/>
      <c r="T6998" s="18"/>
      <c r="U6998" s="18"/>
      <c r="V6998" s="18"/>
      <c r="W6998" s="18"/>
      <c r="X6998" s="18"/>
      <c r="Y6998" s="19"/>
    </row>
    <row r="6999" spans="1:25" ht="15" customHeight="1" x14ac:dyDescent="0.2">
      <c r="A6999" s="21">
        <v>416488</v>
      </c>
      <c r="B6999" s="22"/>
      <c r="C6999" s="20">
        <v>42094</v>
      </c>
      <c r="D6999" s="33" t="s">
        <v>3156</v>
      </c>
      <c r="E6999" s="34"/>
      <c r="F6999" s="25">
        <v>20.7</v>
      </c>
      <c r="G6999" s="26"/>
      <c r="H6999" s="26"/>
      <c r="I6999" s="26"/>
      <c r="J6999" s="26"/>
      <c r="K6999" s="26"/>
      <c r="L6999" s="26"/>
      <c r="M6999" s="26"/>
      <c r="N6999" s="26"/>
      <c r="O6999" s="26"/>
      <c r="P6999" s="26"/>
      <c r="Q6999" s="26"/>
      <c r="R6999" s="26"/>
      <c r="S6999" s="27"/>
      <c r="T6999" s="13" t="s">
        <v>15</v>
      </c>
      <c r="U6999" s="13" t="s">
        <v>281</v>
      </c>
      <c r="V6999" s="13" t="s">
        <v>26</v>
      </c>
      <c r="W6999" s="13" t="s">
        <v>178</v>
      </c>
      <c r="X6999" s="13" t="s">
        <v>15</v>
      </c>
      <c r="Y6999" s="13" t="s">
        <v>15</v>
      </c>
    </row>
    <row r="7000" spans="1:25" ht="3" customHeight="1" x14ac:dyDescent="0.2">
      <c r="A7000" s="14"/>
      <c r="B7000" s="15"/>
      <c r="C7000" s="15"/>
      <c r="D7000" s="15"/>
      <c r="E7000" s="15"/>
      <c r="F7000" s="15"/>
      <c r="G7000" s="15"/>
      <c r="H7000" s="15"/>
      <c r="I7000" s="15"/>
      <c r="J7000" s="15"/>
      <c r="K7000" s="15"/>
      <c r="L7000" s="15"/>
      <c r="M7000" s="15"/>
      <c r="N7000" s="15"/>
      <c r="O7000" s="15"/>
      <c r="P7000" s="15"/>
      <c r="Q7000" s="15"/>
      <c r="R7000" s="15"/>
      <c r="S7000" s="15"/>
      <c r="T7000" s="15"/>
      <c r="U7000" s="15"/>
      <c r="V7000" s="15"/>
      <c r="W7000" s="15"/>
      <c r="X7000" s="15"/>
      <c r="Y7000" s="16"/>
    </row>
    <row r="7001" spans="1:25" ht="12.75" customHeight="1" x14ac:dyDescent="0.2">
      <c r="A7001" s="7"/>
      <c r="B7001" s="6"/>
      <c r="C7001" s="6"/>
      <c r="D7001" s="6"/>
      <c r="E7001" s="6"/>
      <c r="F7001" s="6"/>
      <c r="G7001" s="6"/>
      <c r="H7001" s="6"/>
      <c r="I7001" s="6"/>
      <c r="J7001" s="6"/>
      <c r="K7001" s="6"/>
      <c r="L7001" s="6"/>
      <c r="M7001" s="6"/>
      <c r="N7001" s="6"/>
      <c r="O7001" s="6"/>
      <c r="P7001" s="6"/>
      <c r="Q7001" s="28">
        <f>SUM(hList_Frame_1!B4559:B4559)</f>
        <v>20.7</v>
      </c>
      <c r="R7001" s="28"/>
      <c r="S7001" s="28"/>
      <c r="T7001" s="6"/>
      <c r="U7001" s="6"/>
      <c r="V7001" s="6"/>
      <c r="W7001" s="6"/>
      <c r="X7001" s="6"/>
      <c r="Y7001" s="17"/>
    </row>
    <row r="7002" spans="1:25" ht="13.5" customHeight="1" x14ac:dyDescent="0.2">
      <c r="A7002" s="10"/>
      <c r="B7002" s="18"/>
      <c r="C7002" s="18"/>
      <c r="D7002" s="18"/>
      <c r="E7002" s="18"/>
      <c r="F7002" s="18"/>
      <c r="G7002" s="18"/>
      <c r="H7002" s="18"/>
      <c r="I7002" s="18"/>
      <c r="J7002" s="18"/>
      <c r="K7002" s="18"/>
      <c r="L7002" s="18"/>
      <c r="M7002" s="18"/>
      <c r="N7002" s="18"/>
      <c r="O7002" s="18"/>
      <c r="P7002" s="18"/>
      <c r="Q7002" s="18"/>
      <c r="R7002" s="18"/>
      <c r="S7002" s="18"/>
      <c r="T7002" s="18"/>
      <c r="U7002" s="18"/>
      <c r="V7002" s="18"/>
      <c r="W7002" s="18"/>
      <c r="X7002" s="18"/>
      <c r="Y7002" s="19"/>
    </row>
    <row r="7003" spans="1:25" ht="15" customHeight="1" x14ac:dyDescent="0.2">
      <c r="A7003" s="21">
        <v>415875</v>
      </c>
      <c r="B7003" s="22"/>
      <c r="C7003" s="20">
        <v>42080</v>
      </c>
      <c r="D7003" s="31" t="s">
        <v>3157</v>
      </c>
      <c r="E7003" s="32"/>
      <c r="F7003" s="25">
        <v>3400</v>
      </c>
      <c r="G7003" s="26"/>
      <c r="H7003" s="26"/>
      <c r="I7003" s="26"/>
      <c r="J7003" s="26"/>
      <c r="K7003" s="26"/>
      <c r="L7003" s="26"/>
      <c r="M7003" s="26"/>
      <c r="N7003" s="26"/>
      <c r="O7003" s="26"/>
      <c r="P7003" s="26"/>
      <c r="Q7003" s="26"/>
      <c r="R7003" s="26"/>
      <c r="S7003" s="27"/>
      <c r="T7003" s="13" t="s">
        <v>57</v>
      </c>
      <c r="U7003" s="13" t="s">
        <v>376</v>
      </c>
      <c r="V7003" s="13" t="s">
        <v>136</v>
      </c>
      <c r="W7003" s="13" t="s">
        <v>213</v>
      </c>
      <c r="X7003" s="13" t="s">
        <v>57</v>
      </c>
      <c r="Y7003" s="13" t="s">
        <v>3158</v>
      </c>
    </row>
    <row r="7004" spans="1:25" ht="15" customHeight="1" x14ac:dyDescent="0.2">
      <c r="A7004" s="21">
        <v>416489</v>
      </c>
      <c r="B7004" s="22"/>
      <c r="C7004" s="20">
        <v>42094</v>
      </c>
      <c r="D7004" s="23"/>
      <c r="E7004" s="24"/>
      <c r="F7004" s="25">
        <v>3520</v>
      </c>
      <c r="G7004" s="26"/>
      <c r="H7004" s="26"/>
      <c r="I7004" s="26"/>
      <c r="J7004" s="26"/>
      <c r="K7004" s="26"/>
      <c r="L7004" s="26"/>
      <c r="M7004" s="26"/>
      <c r="N7004" s="26"/>
      <c r="O7004" s="26"/>
      <c r="P7004" s="26"/>
      <c r="Q7004" s="26"/>
      <c r="R7004" s="26"/>
      <c r="S7004" s="27"/>
      <c r="T7004" s="13" t="s">
        <v>57</v>
      </c>
      <c r="U7004" s="13" t="s">
        <v>376</v>
      </c>
      <c r="V7004" s="13" t="s">
        <v>136</v>
      </c>
      <c r="W7004" s="13" t="s">
        <v>137</v>
      </c>
      <c r="X7004" s="13" t="s">
        <v>57</v>
      </c>
      <c r="Y7004" s="13" t="s">
        <v>1774</v>
      </c>
    </row>
    <row r="7005" spans="1:25" ht="2.25" customHeight="1" x14ac:dyDescent="0.2">
      <c r="A7005" s="14"/>
      <c r="B7005" s="15"/>
      <c r="C7005" s="15"/>
      <c r="D7005" s="15"/>
      <c r="E7005" s="15"/>
      <c r="F7005" s="15"/>
      <c r="G7005" s="15"/>
      <c r="H7005" s="15"/>
      <c r="I7005" s="15"/>
      <c r="J7005" s="15"/>
      <c r="K7005" s="15"/>
      <c r="L7005" s="15"/>
      <c r="M7005" s="15"/>
      <c r="N7005" s="15"/>
      <c r="O7005" s="15"/>
      <c r="P7005" s="15"/>
      <c r="Q7005" s="15"/>
      <c r="R7005" s="15"/>
      <c r="S7005" s="15"/>
      <c r="T7005" s="15"/>
      <c r="U7005" s="15"/>
      <c r="V7005" s="15"/>
      <c r="W7005" s="15"/>
      <c r="X7005" s="15"/>
      <c r="Y7005" s="16"/>
    </row>
    <row r="7006" spans="1:25" ht="13.5" customHeight="1" x14ac:dyDescent="0.2">
      <c r="A7006" s="7"/>
      <c r="B7006" s="6"/>
      <c r="C7006" s="6"/>
      <c r="D7006" s="6"/>
      <c r="E7006" s="6"/>
      <c r="F7006" s="6"/>
      <c r="G7006" s="6"/>
      <c r="H7006" s="6"/>
      <c r="I7006" s="6"/>
      <c r="J7006" s="6"/>
      <c r="K7006" s="6"/>
      <c r="L7006" s="28">
        <f>SUM(hList_Frame_1!B4560:B4561)</f>
        <v>6920</v>
      </c>
      <c r="M7006" s="28"/>
      <c r="N7006" s="28"/>
      <c r="O7006" s="28"/>
      <c r="P7006" s="28"/>
      <c r="Q7006" s="28"/>
      <c r="R7006" s="28"/>
      <c r="S7006" s="28"/>
      <c r="T7006" s="6"/>
      <c r="U7006" s="6"/>
      <c r="V7006" s="6"/>
      <c r="W7006" s="6"/>
      <c r="X7006" s="6"/>
      <c r="Y7006" s="17"/>
    </row>
    <row r="7007" spans="1:25" ht="13.5" customHeight="1" x14ac:dyDescent="0.2">
      <c r="A7007" s="10"/>
      <c r="B7007" s="18"/>
      <c r="C7007" s="18"/>
      <c r="D7007" s="18"/>
      <c r="E7007" s="18"/>
      <c r="F7007" s="18"/>
      <c r="G7007" s="18"/>
      <c r="H7007" s="18"/>
      <c r="I7007" s="18"/>
      <c r="J7007" s="18"/>
      <c r="K7007" s="18"/>
      <c r="L7007" s="18"/>
      <c r="M7007" s="18"/>
      <c r="N7007" s="18"/>
      <c r="O7007" s="18"/>
      <c r="P7007" s="18"/>
      <c r="Q7007" s="18"/>
      <c r="R7007" s="18"/>
      <c r="S7007" s="18"/>
      <c r="T7007" s="18"/>
      <c r="U7007" s="18"/>
      <c r="V7007" s="18"/>
      <c r="W7007" s="18"/>
      <c r="X7007" s="18"/>
      <c r="Y7007" s="19"/>
    </row>
    <row r="7008" spans="1:25" ht="15" customHeight="1" x14ac:dyDescent="0.2">
      <c r="A7008" s="21">
        <v>415516</v>
      </c>
      <c r="B7008" s="22"/>
      <c r="C7008" s="20">
        <v>42073</v>
      </c>
      <c r="D7008" s="33" t="s">
        <v>3159</v>
      </c>
      <c r="E7008" s="34"/>
      <c r="F7008" s="25">
        <v>439.62</v>
      </c>
      <c r="G7008" s="26"/>
      <c r="H7008" s="26"/>
      <c r="I7008" s="26"/>
      <c r="J7008" s="26"/>
      <c r="K7008" s="26"/>
      <c r="L7008" s="26"/>
      <c r="M7008" s="26"/>
      <c r="N7008" s="26"/>
      <c r="O7008" s="26"/>
      <c r="P7008" s="26"/>
      <c r="Q7008" s="26"/>
      <c r="R7008" s="26"/>
      <c r="S7008" s="27"/>
      <c r="T7008" s="13" t="s">
        <v>140</v>
      </c>
      <c r="U7008" s="13" t="s">
        <v>311</v>
      </c>
      <c r="V7008" s="13" t="s">
        <v>68</v>
      </c>
      <c r="W7008" s="13" t="s">
        <v>2101</v>
      </c>
      <c r="X7008" s="13" t="s">
        <v>140</v>
      </c>
      <c r="Y7008" s="13" t="s">
        <v>2064</v>
      </c>
    </row>
    <row r="7009" spans="1:25" ht="2.25" customHeight="1" x14ac:dyDescent="0.2">
      <c r="A7009" s="14"/>
      <c r="B7009" s="15"/>
      <c r="C7009" s="15"/>
      <c r="D7009" s="15"/>
      <c r="E7009" s="15"/>
      <c r="F7009" s="15"/>
      <c r="G7009" s="15"/>
      <c r="H7009" s="15"/>
      <c r="I7009" s="15"/>
      <c r="J7009" s="15"/>
      <c r="K7009" s="15"/>
      <c r="L7009" s="15"/>
      <c r="M7009" s="15"/>
      <c r="N7009" s="15"/>
      <c r="O7009" s="15"/>
      <c r="P7009" s="15"/>
      <c r="Q7009" s="15"/>
      <c r="R7009" s="15"/>
      <c r="S7009" s="15"/>
      <c r="T7009" s="15"/>
      <c r="U7009" s="15"/>
      <c r="V7009" s="15"/>
      <c r="W7009" s="15"/>
      <c r="X7009" s="15"/>
      <c r="Y7009" s="16"/>
    </row>
    <row r="7010" spans="1:25" ht="12.75" customHeight="1" x14ac:dyDescent="0.2">
      <c r="A7010" s="7"/>
      <c r="B7010" s="6"/>
      <c r="C7010" s="6"/>
      <c r="D7010" s="6"/>
      <c r="E7010" s="6"/>
      <c r="F7010" s="6"/>
      <c r="G7010" s="6"/>
      <c r="H7010" s="6"/>
      <c r="I7010" s="6"/>
      <c r="J7010" s="6"/>
      <c r="K7010" s="6"/>
      <c r="L7010" s="6"/>
      <c r="M7010" s="6"/>
      <c r="N7010" s="6"/>
      <c r="O7010" s="28">
        <f>SUM(hList_Frame_1!B4562:B4562)</f>
        <v>439.62</v>
      </c>
      <c r="P7010" s="28"/>
      <c r="Q7010" s="28"/>
      <c r="R7010" s="28"/>
      <c r="S7010" s="28"/>
      <c r="T7010" s="6"/>
      <c r="U7010" s="6"/>
      <c r="V7010" s="6"/>
      <c r="W7010" s="6"/>
      <c r="X7010" s="6"/>
      <c r="Y7010" s="17"/>
    </row>
    <row r="7011" spans="1:25" ht="14.25" customHeight="1" x14ac:dyDescent="0.2">
      <c r="A7011" s="10"/>
      <c r="B7011" s="18"/>
      <c r="C7011" s="18"/>
      <c r="D7011" s="18"/>
      <c r="E7011" s="18"/>
      <c r="F7011" s="18"/>
      <c r="G7011" s="18"/>
      <c r="H7011" s="18"/>
      <c r="I7011" s="18"/>
      <c r="J7011" s="18"/>
      <c r="K7011" s="18"/>
      <c r="L7011" s="18"/>
      <c r="M7011" s="18"/>
      <c r="N7011" s="18"/>
      <c r="O7011" s="18"/>
      <c r="P7011" s="18"/>
      <c r="Q7011" s="18"/>
      <c r="R7011" s="18"/>
      <c r="S7011" s="18"/>
      <c r="T7011" s="18"/>
      <c r="U7011" s="18"/>
      <c r="V7011" s="18"/>
      <c r="W7011" s="18"/>
      <c r="X7011" s="18"/>
      <c r="Y7011" s="19"/>
    </row>
    <row r="7012" spans="1:25" ht="15" customHeight="1" x14ac:dyDescent="0.2">
      <c r="A7012" s="35">
        <v>415104</v>
      </c>
      <c r="B7012" s="36"/>
      <c r="C7012" s="3">
        <v>42066</v>
      </c>
      <c r="D7012" s="31" t="s">
        <v>3160</v>
      </c>
      <c r="E7012" s="32"/>
      <c r="F7012" s="39">
        <v>1078.7</v>
      </c>
      <c r="G7012" s="40"/>
      <c r="H7012" s="40"/>
      <c r="I7012" s="40"/>
      <c r="J7012" s="40"/>
      <c r="K7012" s="40"/>
      <c r="L7012" s="40"/>
      <c r="M7012" s="40"/>
      <c r="N7012" s="40"/>
      <c r="O7012" s="40"/>
      <c r="P7012" s="40"/>
      <c r="Q7012" s="40"/>
      <c r="R7012" s="40"/>
      <c r="S7012" s="41"/>
      <c r="T7012" s="5" t="s">
        <v>104</v>
      </c>
      <c r="U7012" s="5" t="s">
        <v>99</v>
      </c>
      <c r="V7012" s="5" t="s">
        <v>23</v>
      </c>
      <c r="W7012" s="5" t="s">
        <v>2074</v>
      </c>
      <c r="X7012" s="5" t="s">
        <v>104</v>
      </c>
      <c r="Y7012" s="5" t="s">
        <v>15</v>
      </c>
    </row>
    <row r="7013" spans="1:25" ht="14.25" customHeight="1" x14ac:dyDescent="0.2">
      <c r="A7013" s="29"/>
      <c r="B7013" s="30"/>
      <c r="C7013" s="8"/>
      <c r="D7013" s="29"/>
      <c r="E7013" s="30"/>
      <c r="F7013" s="29"/>
      <c r="G7013" s="37"/>
      <c r="H7013" s="37"/>
      <c r="I7013" s="3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0"/>
      <c r="T7013" s="8"/>
      <c r="U7013" s="8"/>
      <c r="V7013" s="8"/>
      <c r="W7013" s="8"/>
      <c r="X7013" s="8"/>
      <c r="Y7013" s="9" t="s">
        <v>15</v>
      </c>
    </row>
    <row r="7014" spans="1:25" ht="14.25" customHeight="1" x14ac:dyDescent="0.2">
      <c r="A7014" s="29"/>
      <c r="B7014" s="30"/>
      <c r="C7014" s="8"/>
      <c r="D7014" s="29"/>
      <c r="E7014" s="30"/>
      <c r="F7014" s="29"/>
      <c r="G7014" s="37"/>
      <c r="H7014" s="37"/>
      <c r="I7014" s="3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0"/>
      <c r="T7014" s="8"/>
      <c r="U7014" s="8"/>
      <c r="V7014" s="8"/>
      <c r="W7014" s="8"/>
      <c r="X7014" s="8"/>
      <c r="Y7014" s="9" t="s">
        <v>15</v>
      </c>
    </row>
    <row r="7015" spans="1:25" ht="14.25" customHeight="1" x14ac:dyDescent="0.2">
      <c r="A7015" s="23"/>
      <c r="B7015" s="24"/>
      <c r="C7015" s="11"/>
      <c r="D7015" s="29"/>
      <c r="E7015" s="30"/>
      <c r="F7015" s="23"/>
      <c r="G7015" s="38"/>
      <c r="H7015" s="38"/>
      <c r="I7015" s="38"/>
      <c r="J7015" s="38"/>
      <c r="K7015" s="38"/>
      <c r="L7015" s="38"/>
      <c r="M7015" s="38"/>
      <c r="N7015" s="38"/>
      <c r="O7015" s="38"/>
      <c r="P7015" s="38"/>
      <c r="Q7015" s="38"/>
      <c r="R7015" s="38"/>
      <c r="S7015" s="24"/>
      <c r="T7015" s="11"/>
      <c r="U7015" s="11"/>
      <c r="V7015" s="11"/>
      <c r="W7015" s="11"/>
      <c r="X7015" s="11"/>
      <c r="Y7015" s="12" t="s">
        <v>15</v>
      </c>
    </row>
    <row r="7016" spans="1:25" ht="15" customHeight="1" x14ac:dyDescent="0.2">
      <c r="A7016" s="35">
        <v>415517</v>
      </c>
      <c r="B7016" s="36"/>
      <c r="C7016" s="3">
        <v>42073</v>
      </c>
      <c r="D7016" s="29"/>
      <c r="E7016" s="30"/>
      <c r="F7016" s="39">
        <v>3283</v>
      </c>
      <c r="G7016" s="40"/>
      <c r="H7016" s="40"/>
      <c r="I7016" s="40"/>
      <c r="J7016" s="40"/>
      <c r="K7016" s="40"/>
      <c r="L7016" s="40"/>
      <c r="M7016" s="40"/>
      <c r="N7016" s="40"/>
      <c r="O7016" s="40"/>
      <c r="P7016" s="40"/>
      <c r="Q7016" s="40"/>
      <c r="R7016" s="40"/>
      <c r="S7016" s="41"/>
      <c r="T7016" s="5" t="s">
        <v>104</v>
      </c>
      <c r="U7016" s="5" t="s">
        <v>99</v>
      </c>
      <c r="V7016" s="5" t="s">
        <v>23</v>
      </c>
      <c r="W7016" s="5" t="s">
        <v>24</v>
      </c>
      <c r="X7016" s="5" t="s">
        <v>104</v>
      </c>
      <c r="Y7016" s="5" t="s">
        <v>15</v>
      </c>
    </row>
    <row r="7017" spans="1:25" ht="14.25" customHeight="1" x14ac:dyDescent="0.2">
      <c r="A7017" s="29"/>
      <c r="B7017" s="30"/>
      <c r="C7017" s="8"/>
      <c r="D7017" s="29"/>
      <c r="E7017" s="30"/>
      <c r="F7017" s="29"/>
      <c r="G7017" s="37"/>
      <c r="H7017" s="37"/>
      <c r="I7017" s="3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0"/>
      <c r="T7017" s="8"/>
      <c r="U7017" s="8"/>
      <c r="V7017" s="8"/>
      <c r="W7017" s="8"/>
      <c r="X7017" s="8"/>
      <c r="Y7017" s="9" t="s">
        <v>15</v>
      </c>
    </row>
    <row r="7018" spans="1:25" ht="14.25" customHeight="1" x14ac:dyDescent="0.2">
      <c r="A7018" s="29"/>
      <c r="B7018" s="30"/>
      <c r="C7018" s="8"/>
      <c r="D7018" s="29"/>
      <c r="E7018" s="30"/>
      <c r="F7018" s="29"/>
      <c r="G7018" s="37"/>
      <c r="H7018" s="37"/>
      <c r="I7018" s="3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0"/>
      <c r="T7018" s="8"/>
      <c r="U7018" s="8"/>
      <c r="V7018" s="8"/>
      <c r="W7018" s="8"/>
      <c r="X7018" s="8"/>
      <c r="Y7018" s="9" t="s">
        <v>15</v>
      </c>
    </row>
    <row r="7019" spans="1:25" ht="14.25" customHeight="1" x14ac:dyDescent="0.2">
      <c r="A7019" s="23"/>
      <c r="B7019" s="24"/>
      <c r="C7019" s="11"/>
      <c r="D7019" s="29"/>
      <c r="E7019" s="30"/>
      <c r="F7019" s="23"/>
      <c r="G7019" s="38"/>
      <c r="H7019" s="38"/>
      <c r="I7019" s="38"/>
      <c r="J7019" s="38"/>
      <c r="K7019" s="38"/>
      <c r="L7019" s="38"/>
      <c r="M7019" s="38"/>
      <c r="N7019" s="38"/>
      <c r="O7019" s="38"/>
      <c r="P7019" s="38"/>
      <c r="Q7019" s="38"/>
      <c r="R7019" s="38"/>
      <c r="S7019" s="24"/>
      <c r="T7019" s="11"/>
      <c r="U7019" s="11"/>
      <c r="V7019" s="11"/>
      <c r="W7019" s="11"/>
      <c r="X7019" s="11"/>
      <c r="Y7019" s="12" t="s">
        <v>15</v>
      </c>
    </row>
    <row r="7020" spans="1:25" ht="15" customHeight="1" x14ac:dyDescent="0.2">
      <c r="A7020" s="35">
        <v>415876</v>
      </c>
      <c r="B7020" s="36"/>
      <c r="C7020" s="3">
        <v>42080</v>
      </c>
      <c r="D7020" s="29"/>
      <c r="E7020" s="30"/>
      <c r="F7020" s="39">
        <v>1618.05</v>
      </c>
      <c r="G7020" s="40"/>
      <c r="H7020" s="40"/>
      <c r="I7020" s="40"/>
      <c r="J7020" s="40"/>
      <c r="K7020" s="40"/>
      <c r="L7020" s="40"/>
      <c r="M7020" s="40"/>
      <c r="N7020" s="40"/>
      <c r="O7020" s="40"/>
      <c r="P7020" s="40"/>
      <c r="Q7020" s="40"/>
      <c r="R7020" s="40"/>
      <c r="S7020" s="41"/>
      <c r="T7020" s="5" t="s">
        <v>104</v>
      </c>
      <c r="U7020" s="5" t="s">
        <v>99</v>
      </c>
      <c r="V7020" s="5" t="s">
        <v>23</v>
      </c>
      <c r="W7020" s="5" t="s">
        <v>2074</v>
      </c>
      <c r="X7020" s="5" t="s">
        <v>104</v>
      </c>
      <c r="Y7020" s="5" t="s">
        <v>15</v>
      </c>
    </row>
    <row r="7021" spans="1:25" ht="14.25" customHeight="1" x14ac:dyDescent="0.2">
      <c r="A7021" s="29"/>
      <c r="B7021" s="30"/>
      <c r="C7021" s="8"/>
      <c r="D7021" s="29"/>
      <c r="E7021" s="30"/>
      <c r="F7021" s="29"/>
      <c r="G7021" s="37"/>
      <c r="H7021" s="37"/>
      <c r="I7021" s="3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0"/>
      <c r="T7021" s="8"/>
      <c r="U7021" s="8"/>
      <c r="V7021" s="8"/>
      <c r="W7021" s="8"/>
      <c r="X7021" s="8"/>
      <c r="Y7021" s="9" t="s">
        <v>15</v>
      </c>
    </row>
    <row r="7022" spans="1:25" ht="14.25" customHeight="1" x14ac:dyDescent="0.2">
      <c r="A7022" s="29"/>
      <c r="B7022" s="30"/>
      <c r="C7022" s="8"/>
      <c r="D7022" s="29"/>
      <c r="E7022" s="30"/>
      <c r="F7022" s="29"/>
      <c r="G7022" s="37"/>
      <c r="H7022" s="37"/>
      <c r="I7022" s="3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0"/>
      <c r="T7022" s="8"/>
      <c r="U7022" s="8"/>
      <c r="V7022" s="8"/>
      <c r="W7022" s="8"/>
      <c r="X7022" s="8"/>
      <c r="Y7022" s="9" t="s">
        <v>15</v>
      </c>
    </row>
    <row r="7023" spans="1:25" ht="14.25" customHeight="1" x14ac:dyDescent="0.2">
      <c r="A7023" s="29"/>
      <c r="B7023" s="30"/>
      <c r="C7023" s="8"/>
      <c r="D7023" s="29"/>
      <c r="E7023" s="30"/>
      <c r="F7023" s="29"/>
      <c r="G7023" s="37"/>
      <c r="H7023" s="37"/>
      <c r="I7023" s="3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0"/>
      <c r="T7023" s="8"/>
      <c r="U7023" s="8"/>
      <c r="V7023" s="8"/>
      <c r="W7023" s="8"/>
      <c r="X7023" s="8"/>
      <c r="Y7023" s="9" t="s">
        <v>15</v>
      </c>
    </row>
    <row r="7024" spans="1:25" ht="14.25" customHeight="1" x14ac:dyDescent="0.2">
      <c r="A7024" s="29"/>
      <c r="B7024" s="30"/>
      <c r="C7024" s="8"/>
      <c r="D7024" s="29"/>
      <c r="E7024" s="30"/>
      <c r="F7024" s="29"/>
      <c r="G7024" s="37"/>
      <c r="H7024" s="37"/>
      <c r="I7024" s="3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0"/>
      <c r="T7024" s="8"/>
      <c r="U7024" s="8"/>
      <c r="V7024" s="8"/>
      <c r="W7024" s="8"/>
      <c r="X7024" s="8"/>
      <c r="Y7024" s="9" t="s">
        <v>15</v>
      </c>
    </row>
    <row r="7025" spans="1:25" ht="14.25" customHeight="1" x14ac:dyDescent="0.2">
      <c r="A7025" s="29"/>
      <c r="B7025" s="30"/>
      <c r="C7025" s="8"/>
      <c r="D7025" s="29"/>
      <c r="E7025" s="30"/>
      <c r="F7025" s="29"/>
      <c r="G7025" s="37"/>
      <c r="H7025" s="37"/>
      <c r="I7025" s="3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0"/>
      <c r="T7025" s="8"/>
      <c r="U7025" s="8"/>
      <c r="V7025" s="8"/>
      <c r="W7025" s="8"/>
      <c r="X7025" s="8"/>
      <c r="Y7025" s="9" t="s">
        <v>15</v>
      </c>
    </row>
    <row r="7026" spans="1:25" ht="14.25" customHeight="1" x14ac:dyDescent="0.2">
      <c r="A7026" s="23"/>
      <c r="B7026" s="24"/>
      <c r="C7026" s="11"/>
      <c r="D7026" s="29"/>
      <c r="E7026" s="30"/>
      <c r="F7026" s="23"/>
      <c r="G7026" s="38"/>
      <c r="H7026" s="38"/>
      <c r="I7026" s="38"/>
      <c r="J7026" s="38"/>
      <c r="K7026" s="38"/>
      <c r="L7026" s="38"/>
      <c r="M7026" s="38"/>
      <c r="N7026" s="38"/>
      <c r="O7026" s="38"/>
      <c r="P7026" s="38"/>
      <c r="Q7026" s="38"/>
      <c r="R7026" s="38"/>
      <c r="S7026" s="24"/>
      <c r="T7026" s="11"/>
      <c r="U7026" s="11"/>
      <c r="V7026" s="11"/>
      <c r="W7026" s="11"/>
      <c r="X7026" s="11"/>
      <c r="Y7026" s="12" t="s">
        <v>15</v>
      </c>
    </row>
    <row r="7027" spans="1:25" ht="15" customHeight="1" x14ac:dyDescent="0.2">
      <c r="A7027" s="35">
        <v>416490</v>
      </c>
      <c r="B7027" s="36"/>
      <c r="C7027" s="3">
        <v>42094</v>
      </c>
      <c r="D7027" s="29"/>
      <c r="E7027" s="30"/>
      <c r="F7027" s="39">
        <v>961.45</v>
      </c>
      <c r="G7027" s="40"/>
      <c r="H7027" s="40"/>
      <c r="I7027" s="40"/>
      <c r="J7027" s="40"/>
      <c r="K7027" s="40"/>
      <c r="L7027" s="40"/>
      <c r="M7027" s="40"/>
      <c r="N7027" s="40"/>
      <c r="O7027" s="40"/>
      <c r="P7027" s="40"/>
      <c r="Q7027" s="40"/>
      <c r="R7027" s="40"/>
      <c r="S7027" s="41"/>
      <c r="T7027" s="5" t="s">
        <v>104</v>
      </c>
      <c r="U7027" s="5" t="s">
        <v>99</v>
      </c>
      <c r="V7027" s="5" t="s">
        <v>23</v>
      </c>
      <c r="W7027" s="5" t="s">
        <v>2074</v>
      </c>
      <c r="X7027" s="5" t="s">
        <v>104</v>
      </c>
      <c r="Y7027" s="5" t="s">
        <v>15</v>
      </c>
    </row>
    <row r="7028" spans="1:25" ht="14.25" customHeight="1" x14ac:dyDescent="0.2">
      <c r="A7028" s="29"/>
      <c r="B7028" s="30"/>
      <c r="C7028" s="8"/>
      <c r="D7028" s="29"/>
      <c r="E7028" s="30"/>
      <c r="F7028" s="29"/>
      <c r="G7028" s="37"/>
      <c r="H7028" s="37"/>
      <c r="I7028" s="3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0"/>
      <c r="T7028" s="8"/>
      <c r="U7028" s="8"/>
      <c r="V7028" s="8"/>
      <c r="W7028" s="8"/>
      <c r="X7028" s="8"/>
      <c r="Y7028" s="9" t="s">
        <v>15</v>
      </c>
    </row>
    <row r="7029" spans="1:25" ht="14.25" customHeight="1" x14ac:dyDescent="0.2">
      <c r="A7029" s="23"/>
      <c r="B7029" s="24"/>
      <c r="C7029" s="11"/>
      <c r="D7029" s="23"/>
      <c r="E7029" s="24"/>
      <c r="F7029" s="23"/>
      <c r="G7029" s="38"/>
      <c r="H7029" s="38"/>
      <c r="I7029" s="38"/>
      <c r="J7029" s="38"/>
      <c r="K7029" s="38"/>
      <c r="L7029" s="38"/>
      <c r="M7029" s="38"/>
      <c r="N7029" s="38"/>
      <c r="O7029" s="38"/>
      <c r="P7029" s="38"/>
      <c r="Q7029" s="38"/>
      <c r="R7029" s="38"/>
      <c r="S7029" s="24"/>
      <c r="T7029" s="11"/>
      <c r="U7029" s="11"/>
      <c r="V7029" s="11"/>
      <c r="W7029" s="11"/>
      <c r="X7029" s="11"/>
      <c r="Y7029" s="12" t="s">
        <v>15</v>
      </c>
    </row>
    <row r="7030" spans="1:25" ht="2.25" customHeight="1" x14ac:dyDescent="0.2">
      <c r="A7030" s="14"/>
      <c r="B7030" s="15"/>
      <c r="C7030" s="15"/>
      <c r="D7030" s="15"/>
      <c r="E7030" s="15"/>
      <c r="F7030" s="15"/>
      <c r="G7030" s="15"/>
      <c r="H7030" s="15"/>
      <c r="I7030" s="15"/>
      <c r="J7030" s="15"/>
      <c r="K7030" s="15"/>
      <c r="L7030" s="15"/>
      <c r="M7030" s="15"/>
      <c r="N7030" s="15"/>
      <c r="O7030" s="15"/>
      <c r="P7030" s="15"/>
      <c r="Q7030" s="15"/>
      <c r="R7030" s="15"/>
      <c r="S7030" s="15"/>
      <c r="T7030" s="15"/>
      <c r="U7030" s="15"/>
      <c r="V7030" s="15"/>
      <c r="W7030" s="15"/>
      <c r="X7030" s="15"/>
      <c r="Y7030" s="16"/>
    </row>
    <row r="7031" spans="1:25" ht="13.5" customHeight="1" x14ac:dyDescent="0.2">
      <c r="A7031" s="7"/>
      <c r="B7031" s="6"/>
      <c r="C7031" s="6"/>
      <c r="D7031" s="6"/>
      <c r="E7031" s="6"/>
      <c r="F7031" s="6"/>
      <c r="G7031" s="6"/>
      <c r="H7031" s="6"/>
      <c r="I7031" s="6"/>
      <c r="J7031" s="6"/>
      <c r="K7031" s="6"/>
      <c r="L7031" s="28">
        <f>SUM(hList_Frame_1!B4563:B4580)</f>
        <v>6941.2</v>
      </c>
      <c r="M7031" s="28"/>
      <c r="N7031" s="28"/>
      <c r="O7031" s="28"/>
      <c r="P7031" s="28"/>
      <c r="Q7031" s="28"/>
      <c r="R7031" s="28"/>
      <c r="S7031" s="28"/>
      <c r="T7031" s="6"/>
      <c r="U7031" s="6"/>
      <c r="V7031" s="6"/>
      <c r="W7031" s="6"/>
      <c r="X7031" s="6"/>
      <c r="Y7031" s="17"/>
    </row>
    <row r="7032" spans="1:25" ht="13.5" customHeight="1" x14ac:dyDescent="0.2">
      <c r="A7032" s="10"/>
      <c r="B7032" s="18"/>
      <c r="C7032" s="18"/>
      <c r="D7032" s="18"/>
      <c r="E7032" s="18"/>
      <c r="F7032" s="18"/>
      <c r="G7032" s="18"/>
      <c r="H7032" s="18"/>
      <c r="I7032" s="18"/>
      <c r="J7032" s="18"/>
      <c r="K7032" s="18"/>
      <c r="L7032" s="18"/>
      <c r="M7032" s="18"/>
      <c r="N7032" s="18"/>
      <c r="O7032" s="18"/>
      <c r="P7032" s="18"/>
      <c r="Q7032" s="18"/>
      <c r="R7032" s="18"/>
      <c r="S7032" s="18"/>
      <c r="T7032" s="18"/>
      <c r="U7032" s="18"/>
      <c r="V7032" s="18"/>
      <c r="W7032" s="18"/>
      <c r="X7032" s="18"/>
      <c r="Y7032" s="19"/>
    </row>
    <row r="7033" spans="1:25" ht="15" customHeight="1" x14ac:dyDescent="0.2">
      <c r="A7033" s="21">
        <v>415518</v>
      </c>
      <c r="B7033" s="22"/>
      <c r="C7033" s="20">
        <v>42073</v>
      </c>
      <c r="D7033" s="33" t="s">
        <v>3161</v>
      </c>
      <c r="E7033" s="34"/>
      <c r="F7033" s="25">
        <v>79.95</v>
      </c>
      <c r="G7033" s="26"/>
      <c r="H7033" s="26"/>
      <c r="I7033" s="26"/>
      <c r="J7033" s="26"/>
      <c r="K7033" s="26"/>
      <c r="L7033" s="26"/>
      <c r="M7033" s="26"/>
      <c r="N7033" s="26"/>
      <c r="O7033" s="26"/>
      <c r="P7033" s="26"/>
      <c r="Q7033" s="26"/>
      <c r="R7033" s="26"/>
      <c r="S7033" s="27"/>
      <c r="T7033" s="13" t="s">
        <v>982</v>
      </c>
      <c r="U7033" s="13" t="s">
        <v>64</v>
      </c>
      <c r="V7033" s="13" t="s">
        <v>13</v>
      </c>
      <c r="W7033" s="13" t="s">
        <v>14</v>
      </c>
      <c r="X7033" s="13" t="s">
        <v>982</v>
      </c>
      <c r="Y7033" s="13" t="s">
        <v>15</v>
      </c>
    </row>
    <row r="7034" spans="1:25" ht="2.25" customHeight="1" x14ac:dyDescent="0.2">
      <c r="A7034" s="14"/>
      <c r="B7034" s="15"/>
      <c r="C7034" s="15"/>
      <c r="D7034" s="15"/>
      <c r="E7034" s="15"/>
      <c r="F7034" s="15"/>
      <c r="G7034" s="15"/>
      <c r="H7034" s="15"/>
      <c r="I7034" s="15"/>
      <c r="J7034" s="15"/>
      <c r="K7034" s="15"/>
      <c r="L7034" s="15"/>
      <c r="M7034" s="15"/>
      <c r="N7034" s="15"/>
      <c r="O7034" s="15"/>
      <c r="P7034" s="15"/>
      <c r="Q7034" s="15"/>
      <c r="R7034" s="15"/>
      <c r="S7034" s="15"/>
      <c r="T7034" s="15"/>
      <c r="U7034" s="15"/>
      <c r="V7034" s="15"/>
      <c r="W7034" s="15"/>
      <c r="X7034" s="15"/>
      <c r="Y7034" s="16"/>
    </row>
    <row r="7035" spans="1:25" ht="12.75" customHeight="1" x14ac:dyDescent="0.2">
      <c r="A7035" s="7"/>
      <c r="B7035" s="6"/>
      <c r="C7035" s="6"/>
      <c r="D7035" s="6"/>
      <c r="E7035" s="6"/>
      <c r="F7035" s="6"/>
      <c r="G7035" s="6"/>
      <c r="H7035" s="6"/>
      <c r="I7035" s="6"/>
      <c r="J7035" s="6"/>
      <c r="K7035" s="6"/>
      <c r="L7035" s="6"/>
      <c r="M7035" s="6"/>
      <c r="N7035" s="6"/>
      <c r="O7035" s="6"/>
      <c r="P7035" s="6"/>
      <c r="Q7035" s="28">
        <f>SUM(hList_Frame_1!B4581:B4581)</f>
        <v>79.95</v>
      </c>
      <c r="R7035" s="28"/>
      <c r="S7035" s="28"/>
      <c r="T7035" s="6"/>
      <c r="U7035" s="6"/>
      <c r="V7035" s="6"/>
      <c r="W7035" s="6"/>
      <c r="X7035" s="6"/>
      <c r="Y7035" s="17"/>
    </row>
    <row r="7036" spans="1:25" ht="14.25" customHeight="1" x14ac:dyDescent="0.2">
      <c r="A7036" s="10"/>
      <c r="B7036" s="18"/>
      <c r="C7036" s="18"/>
      <c r="D7036" s="18"/>
      <c r="E7036" s="18"/>
      <c r="F7036" s="18"/>
      <c r="G7036" s="18"/>
      <c r="H7036" s="18"/>
      <c r="I7036" s="18"/>
      <c r="J7036" s="18"/>
      <c r="K7036" s="18"/>
      <c r="L7036" s="18"/>
      <c r="M7036" s="18"/>
      <c r="N7036" s="18"/>
      <c r="O7036" s="18"/>
      <c r="P7036" s="18"/>
      <c r="Q7036" s="18"/>
      <c r="R7036" s="18"/>
      <c r="S7036" s="18"/>
      <c r="T7036" s="18"/>
      <c r="U7036" s="18"/>
      <c r="V7036" s="18"/>
      <c r="W7036" s="18"/>
      <c r="X7036" s="18"/>
      <c r="Y7036" s="19"/>
    </row>
    <row r="7037" spans="1:25" ht="15" customHeight="1" x14ac:dyDescent="0.2">
      <c r="A7037" s="21">
        <v>415143</v>
      </c>
      <c r="B7037" s="22"/>
      <c r="C7037" s="20">
        <v>42069</v>
      </c>
      <c r="D7037" s="31" t="s">
        <v>631</v>
      </c>
      <c r="E7037" s="32"/>
      <c r="F7037" s="25">
        <v>146.97</v>
      </c>
      <c r="G7037" s="26"/>
      <c r="H7037" s="26"/>
      <c r="I7037" s="26"/>
      <c r="J7037" s="26"/>
      <c r="K7037" s="26"/>
      <c r="L7037" s="26"/>
      <c r="M7037" s="26"/>
      <c r="N7037" s="26"/>
      <c r="O7037" s="26"/>
      <c r="P7037" s="26"/>
      <c r="Q7037" s="26"/>
      <c r="R7037" s="26"/>
      <c r="S7037" s="27"/>
      <c r="T7037" s="13" t="s">
        <v>686</v>
      </c>
      <c r="U7037" s="13" t="s">
        <v>1706</v>
      </c>
      <c r="V7037" s="13" t="s">
        <v>15</v>
      </c>
      <c r="W7037" s="13" t="s">
        <v>15</v>
      </c>
      <c r="X7037" s="13" t="s">
        <v>686</v>
      </c>
      <c r="Y7037" s="13" t="s">
        <v>15</v>
      </c>
    </row>
    <row r="7038" spans="1:25" ht="15" customHeight="1" x14ac:dyDescent="0.2">
      <c r="A7038" s="21">
        <v>415901</v>
      </c>
      <c r="B7038" s="22"/>
      <c r="C7038" s="20">
        <v>42083</v>
      </c>
      <c r="D7038" s="23"/>
      <c r="E7038" s="24"/>
      <c r="F7038" s="25">
        <v>146.97</v>
      </c>
      <c r="G7038" s="26"/>
      <c r="H7038" s="26"/>
      <c r="I7038" s="26"/>
      <c r="J7038" s="26"/>
      <c r="K7038" s="26"/>
      <c r="L7038" s="26"/>
      <c r="M7038" s="26"/>
      <c r="N7038" s="26"/>
      <c r="O7038" s="26"/>
      <c r="P7038" s="26"/>
      <c r="Q7038" s="26"/>
      <c r="R7038" s="26"/>
      <c r="S7038" s="27"/>
      <c r="T7038" s="13" t="s">
        <v>688</v>
      </c>
      <c r="U7038" s="13" t="s">
        <v>1706</v>
      </c>
      <c r="V7038" s="13" t="s">
        <v>15</v>
      </c>
      <c r="W7038" s="13" t="s">
        <v>15</v>
      </c>
      <c r="X7038" s="13" t="s">
        <v>688</v>
      </c>
      <c r="Y7038" s="13" t="s">
        <v>15</v>
      </c>
    </row>
    <row r="7039" spans="1:25" ht="2.25" customHeight="1" x14ac:dyDescent="0.2">
      <c r="A7039" s="14"/>
      <c r="B7039" s="15"/>
      <c r="C7039" s="15"/>
      <c r="D7039" s="15"/>
      <c r="E7039" s="15"/>
      <c r="F7039" s="15"/>
      <c r="G7039" s="15"/>
      <c r="H7039" s="15"/>
      <c r="I7039" s="15"/>
      <c r="J7039" s="15"/>
      <c r="K7039" s="15"/>
      <c r="L7039" s="15"/>
      <c r="M7039" s="15"/>
      <c r="N7039" s="15"/>
      <c r="O7039" s="15"/>
      <c r="P7039" s="15"/>
      <c r="Q7039" s="15"/>
      <c r="R7039" s="15"/>
      <c r="S7039" s="15"/>
      <c r="T7039" s="15"/>
      <c r="U7039" s="15"/>
      <c r="V7039" s="15"/>
      <c r="W7039" s="15"/>
      <c r="X7039" s="15"/>
      <c r="Y7039" s="16"/>
    </row>
    <row r="7040" spans="1:25" ht="12.75" customHeight="1" x14ac:dyDescent="0.2">
      <c r="A7040" s="7"/>
      <c r="B7040" s="6"/>
      <c r="C7040" s="6"/>
      <c r="D7040" s="6"/>
      <c r="E7040" s="6"/>
      <c r="F7040" s="6"/>
      <c r="G7040" s="6"/>
      <c r="H7040" s="6"/>
      <c r="I7040" s="6"/>
      <c r="J7040" s="6"/>
      <c r="K7040" s="6"/>
      <c r="L7040" s="6"/>
      <c r="M7040" s="6"/>
      <c r="N7040" s="6"/>
      <c r="O7040" s="28">
        <f>SUM(hList_Frame_1!B4582:B4583)</f>
        <v>293.94</v>
      </c>
      <c r="P7040" s="28"/>
      <c r="Q7040" s="28"/>
      <c r="R7040" s="28"/>
      <c r="S7040" s="28"/>
      <c r="T7040" s="6"/>
      <c r="U7040" s="6"/>
      <c r="V7040" s="6"/>
      <c r="W7040" s="6"/>
      <c r="X7040" s="6"/>
      <c r="Y7040" s="17"/>
    </row>
    <row r="7041" spans="1:25" ht="14.25" customHeight="1" x14ac:dyDescent="0.2">
      <c r="A7041" s="10"/>
      <c r="B7041" s="18"/>
      <c r="C7041" s="18"/>
      <c r="D7041" s="18"/>
      <c r="E7041" s="18"/>
      <c r="F7041" s="18"/>
      <c r="G7041" s="18"/>
      <c r="H7041" s="18"/>
      <c r="I7041" s="18"/>
      <c r="J7041" s="18"/>
      <c r="K7041" s="18"/>
      <c r="L7041" s="18"/>
      <c r="M7041" s="18"/>
      <c r="N7041" s="18"/>
      <c r="O7041" s="18"/>
      <c r="P7041" s="18"/>
      <c r="Q7041" s="18"/>
      <c r="R7041" s="18"/>
      <c r="S7041" s="18"/>
      <c r="T7041" s="18"/>
      <c r="U7041" s="18"/>
      <c r="V7041" s="18"/>
      <c r="W7041" s="18"/>
      <c r="X7041" s="18"/>
      <c r="Y7041" s="19"/>
    </row>
    <row r="7042" spans="1:25" ht="15" customHeight="1" x14ac:dyDescent="0.2">
      <c r="A7042" s="35">
        <v>415519</v>
      </c>
      <c r="B7042" s="36"/>
      <c r="C7042" s="3">
        <v>42073</v>
      </c>
      <c r="D7042" s="31" t="s">
        <v>3162</v>
      </c>
      <c r="E7042" s="32"/>
      <c r="F7042" s="39">
        <v>1715.09</v>
      </c>
      <c r="G7042" s="40"/>
      <c r="H7042" s="40"/>
      <c r="I7042" s="40"/>
      <c r="J7042" s="40"/>
      <c r="K7042" s="40"/>
      <c r="L7042" s="40"/>
      <c r="M7042" s="40"/>
      <c r="N7042" s="40"/>
      <c r="O7042" s="40"/>
      <c r="P7042" s="40"/>
      <c r="Q7042" s="40"/>
      <c r="R7042" s="40"/>
      <c r="S7042" s="41"/>
      <c r="T7042" s="5" t="s">
        <v>25</v>
      </c>
      <c r="U7042" s="5" t="s">
        <v>2459</v>
      </c>
      <c r="V7042" s="5" t="s">
        <v>218</v>
      </c>
      <c r="W7042" s="5" t="s">
        <v>282</v>
      </c>
      <c r="X7042" s="5" t="s">
        <v>25</v>
      </c>
      <c r="Y7042" s="5" t="s">
        <v>3163</v>
      </c>
    </row>
    <row r="7043" spans="1:25" ht="14.25" customHeight="1" x14ac:dyDescent="0.2">
      <c r="A7043" s="29"/>
      <c r="B7043" s="30"/>
      <c r="C7043" s="8"/>
      <c r="D7043" s="29"/>
      <c r="E7043" s="30"/>
      <c r="F7043" s="29"/>
      <c r="G7043" s="37"/>
      <c r="H7043" s="37"/>
      <c r="I7043" s="3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0"/>
      <c r="T7043" s="8"/>
      <c r="U7043" s="8"/>
      <c r="V7043" s="8"/>
      <c r="W7043" s="8"/>
      <c r="X7043" s="8"/>
      <c r="Y7043" s="9" t="s">
        <v>3163</v>
      </c>
    </row>
    <row r="7044" spans="1:25" ht="14.25" customHeight="1" x14ac:dyDescent="0.2">
      <c r="A7044" s="29"/>
      <c r="B7044" s="30"/>
      <c r="C7044" s="8"/>
      <c r="D7044" s="29"/>
      <c r="E7044" s="30"/>
      <c r="F7044" s="29"/>
      <c r="G7044" s="37"/>
      <c r="H7044" s="37"/>
      <c r="I7044" s="3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0"/>
      <c r="T7044" s="8"/>
      <c r="U7044" s="8"/>
      <c r="V7044" s="8"/>
      <c r="W7044" s="8"/>
      <c r="X7044" s="8"/>
      <c r="Y7044" s="9" t="s">
        <v>3163</v>
      </c>
    </row>
    <row r="7045" spans="1:25" ht="14.25" customHeight="1" x14ac:dyDescent="0.2">
      <c r="A7045" s="29"/>
      <c r="B7045" s="30"/>
      <c r="C7045" s="8"/>
      <c r="D7045" s="29"/>
      <c r="E7045" s="30"/>
      <c r="F7045" s="29"/>
      <c r="G7045" s="37"/>
      <c r="H7045" s="37"/>
      <c r="I7045" s="3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0"/>
      <c r="T7045" s="8"/>
      <c r="U7045" s="8"/>
      <c r="V7045" s="8"/>
      <c r="W7045" s="8"/>
      <c r="X7045" s="8"/>
      <c r="Y7045" s="9" t="s">
        <v>3163</v>
      </c>
    </row>
    <row r="7046" spans="1:25" ht="14.25" customHeight="1" x14ac:dyDescent="0.2">
      <c r="A7046" s="23"/>
      <c r="B7046" s="24"/>
      <c r="C7046" s="11"/>
      <c r="D7046" s="23"/>
      <c r="E7046" s="24"/>
      <c r="F7046" s="23"/>
      <c r="G7046" s="38"/>
      <c r="H7046" s="38"/>
      <c r="I7046" s="38"/>
      <c r="J7046" s="38"/>
      <c r="K7046" s="38"/>
      <c r="L7046" s="38"/>
      <c r="M7046" s="38"/>
      <c r="N7046" s="38"/>
      <c r="O7046" s="38"/>
      <c r="P7046" s="38"/>
      <c r="Q7046" s="38"/>
      <c r="R7046" s="38"/>
      <c r="S7046" s="24"/>
      <c r="T7046" s="11"/>
      <c r="U7046" s="11"/>
      <c r="V7046" s="11"/>
      <c r="W7046" s="11"/>
      <c r="X7046" s="11"/>
      <c r="Y7046" s="12" t="s">
        <v>3163</v>
      </c>
    </row>
    <row r="7047" spans="1:25" ht="2.25" customHeight="1" x14ac:dyDescent="0.2">
      <c r="A7047" s="14"/>
      <c r="B7047" s="15"/>
      <c r="C7047" s="15"/>
      <c r="D7047" s="15"/>
      <c r="E7047" s="15"/>
      <c r="F7047" s="15"/>
      <c r="G7047" s="15"/>
      <c r="H7047" s="15"/>
      <c r="I7047" s="15"/>
      <c r="J7047" s="15"/>
      <c r="K7047" s="15"/>
      <c r="L7047" s="15"/>
      <c r="M7047" s="15"/>
      <c r="N7047" s="15"/>
      <c r="O7047" s="15"/>
      <c r="P7047" s="15"/>
      <c r="Q7047" s="15"/>
      <c r="R7047" s="15"/>
      <c r="S7047" s="15"/>
      <c r="T7047" s="15"/>
      <c r="U7047" s="15"/>
      <c r="V7047" s="15"/>
      <c r="W7047" s="15"/>
      <c r="X7047" s="15"/>
      <c r="Y7047" s="16"/>
    </row>
    <row r="7048" spans="1:25" ht="12.75" customHeight="1" x14ac:dyDescent="0.2">
      <c r="A7048" s="7"/>
      <c r="B7048" s="6"/>
      <c r="C7048" s="6"/>
      <c r="D7048" s="6"/>
      <c r="E7048" s="6"/>
      <c r="F7048" s="6"/>
      <c r="G7048" s="6"/>
      <c r="H7048" s="6"/>
      <c r="I7048" s="6"/>
      <c r="J7048" s="6"/>
      <c r="K7048" s="6"/>
      <c r="L7048" s="28">
        <f>SUM(hList_Frame_1!B4584:B4588)</f>
        <v>1715.09</v>
      </c>
      <c r="M7048" s="28"/>
      <c r="N7048" s="28"/>
      <c r="O7048" s="28"/>
      <c r="P7048" s="28"/>
      <c r="Q7048" s="28"/>
      <c r="R7048" s="28"/>
      <c r="S7048" s="28"/>
      <c r="T7048" s="6"/>
      <c r="U7048" s="6"/>
      <c r="V7048" s="6"/>
      <c r="W7048" s="6"/>
      <c r="X7048" s="6"/>
      <c r="Y7048" s="17"/>
    </row>
    <row r="7049" spans="1:25" ht="14.25" customHeight="1" x14ac:dyDescent="0.2">
      <c r="A7049" s="10"/>
      <c r="B7049" s="18"/>
      <c r="C7049" s="18"/>
      <c r="D7049" s="18"/>
      <c r="E7049" s="18"/>
      <c r="F7049" s="18"/>
      <c r="G7049" s="18"/>
      <c r="H7049" s="18"/>
      <c r="I7049" s="18"/>
      <c r="J7049" s="18"/>
      <c r="K7049" s="18"/>
      <c r="L7049" s="18"/>
      <c r="M7049" s="18"/>
      <c r="N7049" s="18"/>
      <c r="O7049" s="18"/>
      <c r="P7049" s="18"/>
      <c r="Q7049" s="18"/>
      <c r="R7049" s="18"/>
      <c r="S7049" s="18"/>
      <c r="T7049" s="18"/>
      <c r="U7049" s="18"/>
      <c r="V7049" s="18"/>
      <c r="W7049" s="18"/>
      <c r="X7049" s="18"/>
      <c r="Y7049" s="19"/>
    </row>
    <row r="7050" spans="1:25" ht="15" customHeight="1" x14ac:dyDescent="0.2">
      <c r="A7050" s="21">
        <v>415105</v>
      </c>
      <c r="B7050" s="22"/>
      <c r="C7050" s="20">
        <v>42066</v>
      </c>
      <c r="D7050" s="31" t="s">
        <v>3164</v>
      </c>
      <c r="E7050" s="32"/>
      <c r="F7050" s="25">
        <v>500</v>
      </c>
      <c r="G7050" s="26"/>
      <c r="H7050" s="26"/>
      <c r="I7050" s="26"/>
      <c r="J7050" s="26"/>
      <c r="K7050" s="26"/>
      <c r="L7050" s="26"/>
      <c r="M7050" s="26"/>
      <c r="N7050" s="26"/>
      <c r="O7050" s="26"/>
      <c r="P7050" s="26"/>
      <c r="Q7050" s="26"/>
      <c r="R7050" s="26"/>
      <c r="S7050" s="27"/>
      <c r="T7050" s="13" t="s">
        <v>3165</v>
      </c>
      <c r="U7050" s="13" t="s">
        <v>38</v>
      </c>
      <c r="V7050" s="13" t="s">
        <v>39</v>
      </c>
      <c r="W7050" s="13" t="s">
        <v>392</v>
      </c>
      <c r="X7050" s="13" t="s">
        <v>3165</v>
      </c>
      <c r="Y7050" s="13" t="s">
        <v>393</v>
      </c>
    </row>
    <row r="7051" spans="1:25" ht="15" customHeight="1" x14ac:dyDescent="0.2">
      <c r="A7051" s="35">
        <v>415520</v>
      </c>
      <c r="B7051" s="36"/>
      <c r="C7051" s="3">
        <v>42073</v>
      </c>
      <c r="D7051" s="29"/>
      <c r="E7051" s="30"/>
      <c r="F7051" s="25">
        <v>250</v>
      </c>
      <c r="G7051" s="26"/>
      <c r="H7051" s="26"/>
      <c r="I7051" s="26"/>
      <c r="J7051" s="26"/>
      <c r="K7051" s="26"/>
      <c r="L7051" s="26"/>
      <c r="M7051" s="26"/>
      <c r="N7051" s="26"/>
      <c r="O7051" s="26"/>
      <c r="P7051" s="26"/>
      <c r="Q7051" s="26"/>
      <c r="R7051" s="26"/>
      <c r="S7051" s="27"/>
      <c r="T7051" s="13" t="s">
        <v>3166</v>
      </c>
      <c r="U7051" s="13" t="s">
        <v>38</v>
      </c>
      <c r="V7051" s="13" t="s">
        <v>39</v>
      </c>
      <c r="W7051" s="13" t="s">
        <v>39</v>
      </c>
      <c r="X7051" s="13" t="s">
        <v>3166</v>
      </c>
      <c r="Y7051" s="13" t="s">
        <v>845</v>
      </c>
    </row>
    <row r="7052" spans="1:25" ht="15" customHeight="1" x14ac:dyDescent="0.2">
      <c r="A7052" s="29"/>
      <c r="B7052" s="30"/>
      <c r="C7052" s="8"/>
      <c r="D7052" s="29"/>
      <c r="E7052" s="30"/>
      <c r="F7052" s="25">
        <v>250</v>
      </c>
      <c r="G7052" s="26"/>
      <c r="H7052" s="26"/>
      <c r="I7052" s="26"/>
      <c r="J7052" s="26"/>
      <c r="K7052" s="26"/>
      <c r="L7052" s="26"/>
      <c r="M7052" s="26"/>
      <c r="N7052" s="26"/>
      <c r="O7052" s="26"/>
      <c r="P7052" s="26"/>
      <c r="Q7052" s="26"/>
      <c r="R7052" s="26"/>
      <c r="S7052" s="27"/>
      <c r="T7052" s="13" t="s">
        <v>3167</v>
      </c>
      <c r="U7052" s="13" t="s">
        <v>38</v>
      </c>
      <c r="V7052" s="13" t="s">
        <v>39</v>
      </c>
      <c r="W7052" s="13" t="s">
        <v>39</v>
      </c>
      <c r="X7052" s="13" t="s">
        <v>3167</v>
      </c>
      <c r="Y7052" s="13" t="s">
        <v>845</v>
      </c>
    </row>
    <row r="7053" spans="1:25" ht="15" customHeight="1" x14ac:dyDescent="0.2">
      <c r="A7053" s="23"/>
      <c r="B7053" s="24"/>
      <c r="C7053" s="11"/>
      <c r="D7053" s="29"/>
      <c r="E7053" s="30"/>
      <c r="F7053" s="25">
        <v>500</v>
      </c>
      <c r="G7053" s="26"/>
      <c r="H7053" s="26"/>
      <c r="I7053" s="26"/>
      <c r="J7053" s="26"/>
      <c r="K7053" s="26"/>
      <c r="L7053" s="26"/>
      <c r="M7053" s="26"/>
      <c r="N7053" s="26"/>
      <c r="O7053" s="26"/>
      <c r="P7053" s="26"/>
      <c r="Q7053" s="26"/>
      <c r="R7053" s="26"/>
      <c r="S7053" s="27"/>
      <c r="T7053" s="13" t="s">
        <v>3168</v>
      </c>
      <c r="U7053" s="13" t="s">
        <v>38</v>
      </c>
      <c r="V7053" s="13" t="s">
        <v>39</v>
      </c>
      <c r="W7053" s="13" t="s">
        <v>39</v>
      </c>
      <c r="X7053" s="13" t="s">
        <v>3168</v>
      </c>
      <c r="Y7053" s="13" t="s">
        <v>845</v>
      </c>
    </row>
    <row r="7054" spans="1:25" ht="15" customHeight="1" x14ac:dyDescent="0.2">
      <c r="A7054" s="35">
        <v>415877</v>
      </c>
      <c r="B7054" s="36"/>
      <c r="C7054" s="3">
        <v>42080</v>
      </c>
      <c r="D7054" s="29"/>
      <c r="E7054" s="30"/>
      <c r="F7054" s="25">
        <v>750</v>
      </c>
      <c r="G7054" s="26"/>
      <c r="H7054" s="26"/>
      <c r="I7054" s="26"/>
      <c r="J7054" s="26"/>
      <c r="K7054" s="26"/>
      <c r="L7054" s="26"/>
      <c r="M7054" s="26"/>
      <c r="N7054" s="26"/>
      <c r="O7054" s="26"/>
      <c r="P7054" s="26"/>
      <c r="Q7054" s="26"/>
      <c r="R7054" s="26"/>
      <c r="S7054" s="27"/>
      <c r="T7054" s="13" t="s">
        <v>3169</v>
      </c>
      <c r="U7054" s="13" t="s">
        <v>38</v>
      </c>
      <c r="V7054" s="13" t="s">
        <v>39</v>
      </c>
      <c r="W7054" s="13" t="s">
        <v>39</v>
      </c>
      <c r="X7054" s="13" t="s">
        <v>3169</v>
      </c>
      <c r="Y7054" s="13" t="s">
        <v>297</v>
      </c>
    </row>
    <row r="7055" spans="1:25" ht="15" customHeight="1" x14ac:dyDescent="0.2">
      <c r="A7055" s="29"/>
      <c r="B7055" s="30"/>
      <c r="C7055" s="8"/>
      <c r="D7055" s="29"/>
      <c r="E7055" s="30"/>
      <c r="F7055" s="25">
        <v>100</v>
      </c>
      <c r="G7055" s="26"/>
      <c r="H7055" s="26"/>
      <c r="I7055" s="26"/>
      <c r="J7055" s="26"/>
      <c r="K7055" s="26"/>
      <c r="L7055" s="26"/>
      <c r="M7055" s="26"/>
      <c r="N7055" s="26"/>
      <c r="O7055" s="26"/>
      <c r="P7055" s="26"/>
      <c r="Q7055" s="26"/>
      <c r="R7055" s="26"/>
      <c r="S7055" s="27"/>
      <c r="T7055" s="13" t="s">
        <v>418</v>
      </c>
      <c r="U7055" s="13" t="s">
        <v>38</v>
      </c>
      <c r="V7055" s="13" t="s">
        <v>39</v>
      </c>
      <c r="W7055" s="13" t="s">
        <v>392</v>
      </c>
      <c r="X7055" s="13" t="s">
        <v>418</v>
      </c>
      <c r="Y7055" s="13" t="s">
        <v>393</v>
      </c>
    </row>
    <row r="7056" spans="1:25" ht="15" customHeight="1" x14ac:dyDescent="0.2">
      <c r="A7056" s="29"/>
      <c r="B7056" s="30"/>
      <c r="C7056" s="8"/>
      <c r="D7056" s="29"/>
      <c r="E7056" s="30"/>
      <c r="F7056" s="25">
        <v>100</v>
      </c>
      <c r="G7056" s="26"/>
      <c r="H7056" s="26"/>
      <c r="I7056" s="26"/>
      <c r="J7056" s="26"/>
      <c r="K7056" s="26"/>
      <c r="L7056" s="26"/>
      <c r="M7056" s="26"/>
      <c r="N7056" s="26"/>
      <c r="O7056" s="26"/>
      <c r="P7056" s="26"/>
      <c r="Q7056" s="26"/>
      <c r="R7056" s="26"/>
      <c r="S7056" s="27"/>
      <c r="T7056" s="13" t="s">
        <v>1969</v>
      </c>
      <c r="U7056" s="13" t="s">
        <v>38</v>
      </c>
      <c r="V7056" s="13" t="s">
        <v>39</v>
      </c>
      <c r="W7056" s="13" t="s">
        <v>392</v>
      </c>
      <c r="X7056" s="13" t="s">
        <v>1969</v>
      </c>
      <c r="Y7056" s="13" t="s">
        <v>393</v>
      </c>
    </row>
    <row r="7057" spans="1:25" ht="15" customHeight="1" x14ac:dyDescent="0.2">
      <c r="A7057" s="29"/>
      <c r="B7057" s="30"/>
      <c r="C7057" s="8"/>
      <c r="D7057" s="29"/>
      <c r="E7057" s="30"/>
      <c r="F7057" s="25">
        <v>100</v>
      </c>
      <c r="G7057" s="26"/>
      <c r="H7057" s="26"/>
      <c r="I7057" s="26"/>
      <c r="J7057" s="26"/>
      <c r="K7057" s="26"/>
      <c r="L7057" s="26"/>
      <c r="M7057" s="26"/>
      <c r="N7057" s="26"/>
      <c r="O7057" s="26"/>
      <c r="P7057" s="26"/>
      <c r="Q7057" s="26"/>
      <c r="R7057" s="26"/>
      <c r="S7057" s="27"/>
      <c r="T7057" s="13" t="s">
        <v>1640</v>
      </c>
      <c r="U7057" s="13" t="s">
        <v>38</v>
      </c>
      <c r="V7057" s="13" t="s">
        <v>39</v>
      </c>
      <c r="W7057" s="13" t="s">
        <v>392</v>
      </c>
      <c r="X7057" s="13" t="s">
        <v>1640</v>
      </c>
      <c r="Y7057" s="13" t="s">
        <v>393</v>
      </c>
    </row>
    <row r="7058" spans="1:25" ht="15" customHeight="1" x14ac:dyDescent="0.2">
      <c r="A7058" s="29"/>
      <c r="B7058" s="30"/>
      <c r="C7058" s="8"/>
      <c r="D7058" s="29"/>
      <c r="E7058" s="30"/>
      <c r="F7058" s="25">
        <v>100</v>
      </c>
      <c r="G7058" s="26"/>
      <c r="H7058" s="26"/>
      <c r="I7058" s="26"/>
      <c r="J7058" s="26"/>
      <c r="K7058" s="26"/>
      <c r="L7058" s="26"/>
      <c r="M7058" s="26"/>
      <c r="N7058" s="26"/>
      <c r="O7058" s="26"/>
      <c r="P7058" s="26"/>
      <c r="Q7058" s="26"/>
      <c r="R7058" s="26"/>
      <c r="S7058" s="27"/>
      <c r="T7058" s="13" t="s">
        <v>3170</v>
      </c>
      <c r="U7058" s="13" t="s">
        <v>38</v>
      </c>
      <c r="V7058" s="13" t="s">
        <v>39</v>
      </c>
      <c r="W7058" s="13" t="s">
        <v>392</v>
      </c>
      <c r="X7058" s="13" t="s">
        <v>3170</v>
      </c>
      <c r="Y7058" s="13" t="s">
        <v>393</v>
      </c>
    </row>
    <row r="7059" spans="1:25" ht="15" customHeight="1" x14ac:dyDescent="0.2">
      <c r="A7059" s="29"/>
      <c r="B7059" s="30"/>
      <c r="C7059" s="8"/>
      <c r="D7059" s="29"/>
      <c r="E7059" s="30"/>
      <c r="F7059" s="25">
        <v>100</v>
      </c>
      <c r="G7059" s="26"/>
      <c r="H7059" s="26"/>
      <c r="I7059" s="26"/>
      <c r="J7059" s="26"/>
      <c r="K7059" s="26"/>
      <c r="L7059" s="26"/>
      <c r="M7059" s="26"/>
      <c r="N7059" s="26"/>
      <c r="O7059" s="26"/>
      <c r="P7059" s="26"/>
      <c r="Q7059" s="26"/>
      <c r="R7059" s="26"/>
      <c r="S7059" s="27"/>
      <c r="T7059" s="13" t="s">
        <v>422</v>
      </c>
      <c r="U7059" s="13" t="s">
        <v>38</v>
      </c>
      <c r="V7059" s="13" t="s">
        <v>39</v>
      </c>
      <c r="W7059" s="13" t="s">
        <v>392</v>
      </c>
      <c r="X7059" s="13" t="s">
        <v>422</v>
      </c>
      <c r="Y7059" s="13" t="s">
        <v>393</v>
      </c>
    </row>
    <row r="7060" spans="1:25" ht="15" customHeight="1" x14ac:dyDescent="0.2">
      <c r="A7060" s="29"/>
      <c r="B7060" s="30"/>
      <c r="C7060" s="8"/>
      <c r="D7060" s="29"/>
      <c r="E7060" s="30"/>
      <c r="F7060" s="25">
        <v>100</v>
      </c>
      <c r="G7060" s="26"/>
      <c r="H7060" s="26"/>
      <c r="I7060" s="26"/>
      <c r="J7060" s="26"/>
      <c r="K7060" s="26"/>
      <c r="L7060" s="26"/>
      <c r="M7060" s="26"/>
      <c r="N7060" s="26"/>
      <c r="O7060" s="26"/>
      <c r="P7060" s="26"/>
      <c r="Q7060" s="26"/>
      <c r="R7060" s="26"/>
      <c r="S7060" s="27"/>
      <c r="T7060" s="13" t="s">
        <v>1234</v>
      </c>
      <c r="U7060" s="13" t="s">
        <v>38</v>
      </c>
      <c r="V7060" s="13" t="s">
        <v>39</v>
      </c>
      <c r="W7060" s="13" t="s">
        <v>392</v>
      </c>
      <c r="X7060" s="13" t="s">
        <v>1234</v>
      </c>
      <c r="Y7060" s="13" t="s">
        <v>393</v>
      </c>
    </row>
    <row r="7061" spans="1:25" ht="15" customHeight="1" x14ac:dyDescent="0.2">
      <c r="A7061" s="23"/>
      <c r="B7061" s="24"/>
      <c r="C7061" s="11"/>
      <c r="D7061" s="29"/>
      <c r="E7061" s="30"/>
      <c r="F7061" s="25">
        <v>100</v>
      </c>
      <c r="G7061" s="26"/>
      <c r="H7061" s="26"/>
      <c r="I7061" s="26"/>
      <c r="J7061" s="26"/>
      <c r="K7061" s="26"/>
      <c r="L7061" s="26"/>
      <c r="M7061" s="26"/>
      <c r="N7061" s="26"/>
      <c r="O7061" s="26"/>
      <c r="P7061" s="26"/>
      <c r="Q7061" s="26"/>
      <c r="R7061" s="26"/>
      <c r="S7061" s="27"/>
      <c r="T7061" s="13" t="s">
        <v>2847</v>
      </c>
      <c r="U7061" s="13" t="s">
        <v>38</v>
      </c>
      <c r="V7061" s="13" t="s">
        <v>39</v>
      </c>
      <c r="W7061" s="13" t="s">
        <v>392</v>
      </c>
      <c r="X7061" s="13" t="s">
        <v>2847</v>
      </c>
      <c r="Y7061" s="13" t="s">
        <v>393</v>
      </c>
    </row>
    <row r="7062" spans="1:25" ht="15" customHeight="1" x14ac:dyDescent="0.2">
      <c r="A7062" s="35">
        <v>416491</v>
      </c>
      <c r="B7062" s="36"/>
      <c r="C7062" s="3">
        <v>42094</v>
      </c>
      <c r="D7062" s="29"/>
      <c r="E7062" s="30"/>
      <c r="F7062" s="25">
        <v>100</v>
      </c>
      <c r="G7062" s="26"/>
      <c r="H7062" s="26"/>
      <c r="I7062" s="26"/>
      <c r="J7062" s="26"/>
      <c r="K7062" s="26"/>
      <c r="L7062" s="26"/>
      <c r="M7062" s="26"/>
      <c r="N7062" s="26"/>
      <c r="O7062" s="26"/>
      <c r="P7062" s="26"/>
      <c r="Q7062" s="26"/>
      <c r="R7062" s="26"/>
      <c r="S7062" s="27"/>
      <c r="T7062" s="13" t="s">
        <v>3171</v>
      </c>
      <c r="U7062" s="13" t="s">
        <v>38</v>
      </c>
      <c r="V7062" s="13" t="s">
        <v>39</v>
      </c>
      <c r="W7062" s="13" t="s">
        <v>392</v>
      </c>
      <c r="X7062" s="13" t="s">
        <v>3171</v>
      </c>
      <c r="Y7062" s="13" t="s">
        <v>393</v>
      </c>
    </row>
    <row r="7063" spans="1:25" ht="15" customHeight="1" x14ac:dyDescent="0.2">
      <c r="A7063" s="23"/>
      <c r="B7063" s="24"/>
      <c r="C7063" s="11"/>
      <c r="D7063" s="23"/>
      <c r="E7063" s="24"/>
      <c r="F7063" s="25">
        <v>100</v>
      </c>
      <c r="G7063" s="26"/>
      <c r="H7063" s="26"/>
      <c r="I7063" s="26"/>
      <c r="J7063" s="26"/>
      <c r="K7063" s="26"/>
      <c r="L7063" s="26"/>
      <c r="M7063" s="26"/>
      <c r="N7063" s="26"/>
      <c r="O7063" s="26"/>
      <c r="P7063" s="26"/>
      <c r="Q7063" s="26"/>
      <c r="R7063" s="26"/>
      <c r="S7063" s="27"/>
      <c r="T7063" s="13" t="s">
        <v>1085</v>
      </c>
      <c r="U7063" s="13" t="s">
        <v>38</v>
      </c>
      <c r="V7063" s="13" t="s">
        <v>39</v>
      </c>
      <c r="W7063" s="13" t="s">
        <v>392</v>
      </c>
      <c r="X7063" s="13" t="s">
        <v>1085</v>
      </c>
      <c r="Y7063" s="13" t="s">
        <v>393</v>
      </c>
    </row>
    <row r="7064" spans="1:25" ht="2.25" customHeight="1" x14ac:dyDescent="0.2">
      <c r="A7064" s="14"/>
      <c r="B7064" s="15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  <c r="M7064" s="15"/>
      <c r="N7064" s="15"/>
      <c r="O7064" s="15"/>
      <c r="P7064" s="15"/>
      <c r="Q7064" s="15"/>
      <c r="R7064" s="15"/>
      <c r="S7064" s="15"/>
      <c r="T7064" s="15"/>
      <c r="U7064" s="15"/>
      <c r="V7064" s="15"/>
      <c r="W7064" s="15"/>
      <c r="X7064" s="15"/>
      <c r="Y7064" s="16"/>
    </row>
    <row r="7065" spans="1:25" ht="13.5" customHeight="1" x14ac:dyDescent="0.2">
      <c r="A7065" s="7"/>
      <c r="B7065" s="6"/>
      <c r="C7065" s="6"/>
      <c r="D7065" s="6"/>
      <c r="E7065" s="6"/>
      <c r="F7065" s="6"/>
      <c r="G7065" s="6"/>
      <c r="H7065" s="6"/>
      <c r="I7065" s="6"/>
      <c r="J7065" s="6"/>
      <c r="K7065" s="6"/>
      <c r="L7065" s="28">
        <f>SUM(hList_Frame_1!B4589:B4602)</f>
        <v>3150</v>
      </c>
      <c r="M7065" s="28"/>
      <c r="N7065" s="28"/>
      <c r="O7065" s="28"/>
      <c r="P7065" s="28"/>
      <c r="Q7065" s="28"/>
      <c r="R7065" s="28"/>
      <c r="S7065" s="28"/>
      <c r="T7065" s="6"/>
      <c r="U7065" s="6"/>
      <c r="V7065" s="6"/>
      <c r="W7065" s="6"/>
      <c r="X7065" s="6"/>
      <c r="Y7065" s="17"/>
    </row>
    <row r="7066" spans="1:25" ht="13.5" customHeight="1" x14ac:dyDescent="0.2">
      <c r="A7066" s="10"/>
      <c r="B7066" s="18"/>
      <c r="C7066" s="18"/>
      <c r="D7066" s="18"/>
      <c r="E7066" s="18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8"/>
      <c r="R7066" s="18"/>
      <c r="S7066" s="18"/>
      <c r="T7066" s="18"/>
      <c r="U7066" s="18"/>
      <c r="V7066" s="18"/>
      <c r="W7066" s="18"/>
      <c r="X7066" s="18"/>
      <c r="Y7066" s="19"/>
    </row>
    <row r="7067" spans="1:25" ht="15" customHeight="1" x14ac:dyDescent="0.2">
      <c r="A7067" s="35">
        <v>415107</v>
      </c>
      <c r="B7067" s="36"/>
      <c r="C7067" s="3">
        <v>42066</v>
      </c>
      <c r="D7067" s="31" t="s">
        <v>3172</v>
      </c>
      <c r="E7067" s="32"/>
      <c r="F7067" s="39">
        <v>2382.88</v>
      </c>
      <c r="G7067" s="40"/>
      <c r="H7067" s="40"/>
      <c r="I7067" s="40"/>
      <c r="J7067" s="40"/>
      <c r="K7067" s="40"/>
      <c r="L7067" s="40"/>
      <c r="M7067" s="40"/>
      <c r="N7067" s="40"/>
      <c r="O7067" s="40"/>
      <c r="P7067" s="40"/>
      <c r="Q7067" s="40"/>
      <c r="R7067" s="40"/>
      <c r="S7067" s="41"/>
      <c r="T7067" s="5" t="s">
        <v>140</v>
      </c>
      <c r="U7067" s="5" t="s">
        <v>3173</v>
      </c>
      <c r="V7067" s="5" t="s">
        <v>68</v>
      </c>
      <c r="W7067" s="5" t="s">
        <v>142</v>
      </c>
      <c r="X7067" s="5" t="s">
        <v>140</v>
      </c>
      <c r="Y7067" s="5" t="s">
        <v>901</v>
      </c>
    </row>
    <row r="7068" spans="1:25" ht="14.25" customHeight="1" x14ac:dyDescent="0.2">
      <c r="A7068" s="29"/>
      <c r="B7068" s="30"/>
      <c r="C7068" s="8"/>
      <c r="D7068" s="29"/>
      <c r="E7068" s="30"/>
      <c r="F7068" s="29"/>
      <c r="G7068" s="37"/>
      <c r="H7068" s="37"/>
      <c r="I7068" s="3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0"/>
      <c r="T7068" s="8"/>
      <c r="U7068" s="8"/>
      <c r="V7068" s="8"/>
      <c r="W7068" s="8"/>
      <c r="X7068" s="8"/>
      <c r="Y7068" s="9" t="s">
        <v>143</v>
      </c>
    </row>
    <row r="7069" spans="1:25" ht="14.25" customHeight="1" x14ac:dyDescent="0.2">
      <c r="A7069" s="29"/>
      <c r="B7069" s="30"/>
      <c r="C7069" s="8"/>
      <c r="D7069" s="29"/>
      <c r="E7069" s="30"/>
      <c r="F7069" s="29"/>
      <c r="G7069" s="37"/>
      <c r="H7069" s="37"/>
      <c r="I7069" s="3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0"/>
      <c r="T7069" s="8"/>
      <c r="U7069" s="8"/>
      <c r="V7069" s="8"/>
      <c r="W7069" s="8"/>
      <c r="X7069" s="8"/>
      <c r="Y7069" s="9" t="s">
        <v>805</v>
      </c>
    </row>
    <row r="7070" spans="1:25" ht="14.25" customHeight="1" x14ac:dyDescent="0.2">
      <c r="A7070" s="29"/>
      <c r="B7070" s="30"/>
      <c r="C7070" s="8"/>
      <c r="D7070" s="29"/>
      <c r="E7070" s="30"/>
      <c r="F7070" s="29"/>
      <c r="G7070" s="37"/>
      <c r="H7070" s="37"/>
      <c r="I7070" s="3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0"/>
      <c r="T7070" s="8"/>
      <c r="U7070" s="8"/>
      <c r="V7070" s="8"/>
      <c r="W7070" s="8"/>
      <c r="X7070" s="8"/>
      <c r="Y7070" s="9" t="s">
        <v>690</v>
      </c>
    </row>
    <row r="7071" spans="1:25" ht="14.25" customHeight="1" x14ac:dyDescent="0.2">
      <c r="A7071" s="29"/>
      <c r="B7071" s="30"/>
      <c r="C7071" s="8"/>
      <c r="D7071" s="29"/>
      <c r="E7071" s="30"/>
      <c r="F7071" s="29"/>
      <c r="G7071" s="37"/>
      <c r="H7071" s="37"/>
      <c r="I7071" s="3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0"/>
      <c r="T7071" s="8"/>
      <c r="U7071" s="8"/>
      <c r="V7071" s="8"/>
      <c r="W7071" s="8"/>
      <c r="X7071" s="8"/>
      <c r="Y7071" s="9" t="s">
        <v>312</v>
      </c>
    </row>
    <row r="7072" spans="1:25" ht="14.25" customHeight="1" x14ac:dyDescent="0.2">
      <c r="A7072" s="29"/>
      <c r="B7072" s="30"/>
      <c r="C7072" s="8"/>
      <c r="D7072" s="29"/>
      <c r="E7072" s="30"/>
      <c r="F7072" s="29"/>
      <c r="G7072" s="37"/>
      <c r="H7072" s="37"/>
      <c r="I7072" s="3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0"/>
      <c r="T7072" s="8"/>
      <c r="U7072" s="8"/>
      <c r="V7072" s="8"/>
      <c r="W7072" s="8"/>
      <c r="X7072" s="8"/>
      <c r="Y7072" s="9" t="s">
        <v>1542</v>
      </c>
    </row>
    <row r="7073" spans="1:25" ht="14.25" customHeight="1" x14ac:dyDescent="0.2">
      <c r="A7073" s="29"/>
      <c r="B7073" s="30"/>
      <c r="C7073" s="8"/>
      <c r="D7073" s="29"/>
      <c r="E7073" s="30"/>
      <c r="F7073" s="29"/>
      <c r="G7073" s="37"/>
      <c r="H7073" s="37"/>
      <c r="I7073" s="3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0"/>
      <c r="T7073" s="8"/>
      <c r="U7073" s="8"/>
      <c r="V7073" s="8"/>
      <c r="W7073" s="8"/>
      <c r="X7073" s="8"/>
      <c r="Y7073" s="9" t="s">
        <v>940</v>
      </c>
    </row>
    <row r="7074" spans="1:25" ht="14.25" customHeight="1" x14ac:dyDescent="0.2">
      <c r="A7074" s="29"/>
      <c r="B7074" s="30"/>
      <c r="C7074" s="8"/>
      <c r="D7074" s="29"/>
      <c r="E7074" s="30"/>
      <c r="F7074" s="29"/>
      <c r="G7074" s="37"/>
      <c r="H7074" s="37"/>
      <c r="I7074" s="3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0"/>
      <c r="T7074" s="8"/>
      <c r="U7074" s="8"/>
      <c r="V7074" s="8"/>
      <c r="W7074" s="8"/>
      <c r="X7074" s="8"/>
      <c r="Y7074" s="9" t="s">
        <v>2064</v>
      </c>
    </row>
    <row r="7075" spans="1:25" ht="14.25" customHeight="1" x14ac:dyDescent="0.2">
      <c r="A7075" s="29"/>
      <c r="B7075" s="30"/>
      <c r="C7075" s="8"/>
      <c r="D7075" s="29"/>
      <c r="E7075" s="30"/>
      <c r="F7075" s="29"/>
      <c r="G7075" s="37"/>
      <c r="H7075" s="37"/>
      <c r="I7075" s="3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0"/>
      <c r="T7075" s="8"/>
      <c r="U7075" s="8"/>
      <c r="V7075" s="8"/>
      <c r="W7075" s="8"/>
      <c r="X7075" s="8"/>
      <c r="Y7075" s="9" t="s">
        <v>662</v>
      </c>
    </row>
    <row r="7076" spans="1:25" ht="14.25" customHeight="1" x14ac:dyDescent="0.2">
      <c r="A7076" s="29"/>
      <c r="B7076" s="30"/>
      <c r="C7076" s="8"/>
      <c r="D7076" s="29"/>
      <c r="E7076" s="30"/>
      <c r="F7076" s="29"/>
      <c r="G7076" s="37"/>
      <c r="H7076" s="37"/>
      <c r="I7076" s="3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0"/>
      <c r="T7076" s="8"/>
      <c r="U7076" s="8"/>
      <c r="V7076" s="8"/>
      <c r="W7076" s="8"/>
      <c r="X7076" s="8"/>
      <c r="Y7076" s="9" t="s">
        <v>1286</v>
      </c>
    </row>
    <row r="7077" spans="1:25" ht="14.25" customHeight="1" x14ac:dyDescent="0.2">
      <c r="A7077" s="29"/>
      <c r="B7077" s="30"/>
      <c r="C7077" s="8"/>
      <c r="D7077" s="29"/>
      <c r="E7077" s="30"/>
      <c r="F7077" s="29"/>
      <c r="G7077" s="37"/>
      <c r="H7077" s="37"/>
      <c r="I7077" s="3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0"/>
      <c r="T7077" s="8"/>
      <c r="U7077" s="8"/>
      <c r="V7077" s="8"/>
      <c r="W7077" s="8"/>
      <c r="X7077" s="8"/>
      <c r="Y7077" s="9" t="s">
        <v>312</v>
      </c>
    </row>
    <row r="7078" spans="1:25" ht="14.25" customHeight="1" x14ac:dyDescent="0.2">
      <c r="A7078" s="29"/>
      <c r="B7078" s="30"/>
      <c r="C7078" s="8"/>
      <c r="D7078" s="29"/>
      <c r="E7078" s="30"/>
      <c r="F7078" s="29"/>
      <c r="G7078" s="37"/>
      <c r="H7078" s="37"/>
      <c r="I7078" s="3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0"/>
      <c r="T7078" s="8"/>
      <c r="U7078" s="8"/>
      <c r="V7078" s="8"/>
      <c r="W7078" s="8"/>
      <c r="X7078" s="8"/>
      <c r="Y7078" s="9" t="s">
        <v>312</v>
      </c>
    </row>
    <row r="7079" spans="1:25" ht="14.25" customHeight="1" x14ac:dyDescent="0.2">
      <c r="A7079" s="29"/>
      <c r="B7079" s="30"/>
      <c r="C7079" s="8"/>
      <c r="D7079" s="29"/>
      <c r="E7079" s="30"/>
      <c r="F7079" s="29"/>
      <c r="G7079" s="37"/>
      <c r="H7079" s="37"/>
      <c r="I7079" s="3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0"/>
      <c r="T7079" s="8"/>
      <c r="U7079" s="8"/>
      <c r="V7079" s="8"/>
      <c r="W7079" s="8"/>
      <c r="X7079" s="8"/>
      <c r="Y7079" s="9" t="s">
        <v>902</v>
      </c>
    </row>
    <row r="7080" spans="1:25" ht="14.25" customHeight="1" x14ac:dyDescent="0.2">
      <c r="A7080" s="29"/>
      <c r="B7080" s="30"/>
      <c r="C7080" s="8"/>
      <c r="D7080" s="29"/>
      <c r="E7080" s="30"/>
      <c r="F7080" s="29"/>
      <c r="G7080" s="37"/>
      <c r="H7080" s="37"/>
      <c r="I7080" s="3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0"/>
      <c r="T7080" s="8"/>
      <c r="U7080" s="8"/>
      <c r="V7080" s="8"/>
      <c r="W7080" s="8"/>
      <c r="X7080" s="8"/>
      <c r="Y7080" s="9" t="s">
        <v>898</v>
      </c>
    </row>
    <row r="7081" spans="1:25" ht="14.25" customHeight="1" x14ac:dyDescent="0.2">
      <c r="A7081" s="29"/>
      <c r="B7081" s="30"/>
      <c r="C7081" s="8"/>
      <c r="D7081" s="29"/>
      <c r="E7081" s="30"/>
      <c r="F7081" s="29"/>
      <c r="G7081" s="37"/>
      <c r="H7081" s="37"/>
      <c r="I7081" s="3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0"/>
      <c r="T7081" s="8"/>
      <c r="U7081" s="8"/>
      <c r="V7081" s="8"/>
      <c r="W7081" s="11"/>
      <c r="X7081" s="8"/>
      <c r="Y7081" s="12" t="s">
        <v>900</v>
      </c>
    </row>
    <row r="7082" spans="1:25" ht="15" customHeight="1" x14ac:dyDescent="0.2">
      <c r="A7082" s="29"/>
      <c r="B7082" s="30"/>
      <c r="C7082" s="8"/>
      <c r="D7082" s="29"/>
      <c r="E7082" s="30"/>
      <c r="F7082" s="29"/>
      <c r="G7082" s="37"/>
      <c r="H7082" s="37"/>
      <c r="I7082" s="3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0"/>
      <c r="T7082" s="8"/>
      <c r="U7082" s="8"/>
      <c r="V7082" s="8"/>
      <c r="W7082" s="13" t="s">
        <v>1289</v>
      </c>
      <c r="X7082" s="8"/>
      <c r="Y7082" s="13" t="s">
        <v>1290</v>
      </c>
    </row>
    <row r="7083" spans="1:25" ht="15" customHeight="1" x14ac:dyDescent="0.2">
      <c r="A7083" s="29"/>
      <c r="B7083" s="30"/>
      <c r="C7083" s="8"/>
      <c r="D7083" s="29"/>
      <c r="E7083" s="30"/>
      <c r="F7083" s="29"/>
      <c r="G7083" s="37"/>
      <c r="H7083" s="37"/>
      <c r="I7083" s="3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0"/>
      <c r="T7083" s="8"/>
      <c r="U7083" s="8"/>
      <c r="V7083" s="8"/>
      <c r="W7083" s="13" t="s">
        <v>2728</v>
      </c>
      <c r="X7083" s="8"/>
      <c r="Y7083" s="13" t="s">
        <v>2102</v>
      </c>
    </row>
    <row r="7084" spans="1:25" ht="15" customHeight="1" x14ac:dyDescent="0.2">
      <c r="A7084" s="29"/>
      <c r="B7084" s="30"/>
      <c r="C7084" s="8"/>
      <c r="D7084" s="29"/>
      <c r="E7084" s="30"/>
      <c r="F7084" s="29"/>
      <c r="G7084" s="37"/>
      <c r="H7084" s="37"/>
      <c r="I7084" s="3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0"/>
      <c r="T7084" s="8"/>
      <c r="U7084" s="8"/>
      <c r="V7084" s="8"/>
      <c r="W7084" s="13" t="s">
        <v>1288</v>
      </c>
      <c r="X7084" s="8"/>
      <c r="Y7084" s="13" t="s">
        <v>1287</v>
      </c>
    </row>
    <row r="7085" spans="1:25" ht="15" customHeight="1" x14ac:dyDescent="0.2">
      <c r="A7085" s="23"/>
      <c r="B7085" s="24"/>
      <c r="C7085" s="11"/>
      <c r="D7085" s="29"/>
      <c r="E7085" s="30"/>
      <c r="F7085" s="23"/>
      <c r="G7085" s="38"/>
      <c r="H7085" s="38"/>
      <c r="I7085" s="38"/>
      <c r="J7085" s="38"/>
      <c r="K7085" s="38"/>
      <c r="L7085" s="38"/>
      <c r="M7085" s="38"/>
      <c r="N7085" s="38"/>
      <c r="O7085" s="38"/>
      <c r="P7085" s="38"/>
      <c r="Q7085" s="38"/>
      <c r="R7085" s="38"/>
      <c r="S7085" s="24"/>
      <c r="T7085" s="11"/>
      <c r="U7085" s="11"/>
      <c r="V7085" s="11"/>
      <c r="W7085" s="13" t="s">
        <v>2101</v>
      </c>
      <c r="X7085" s="11"/>
      <c r="Y7085" s="13" t="s">
        <v>2102</v>
      </c>
    </row>
    <row r="7086" spans="1:25" ht="15" customHeight="1" x14ac:dyDescent="0.2">
      <c r="A7086" s="35">
        <v>415108</v>
      </c>
      <c r="B7086" s="36"/>
      <c r="C7086" s="3">
        <v>42066</v>
      </c>
      <c r="D7086" s="29"/>
      <c r="E7086" s="30"/>
      <c r="F7086" s="39">
        <v>74</v>
      </c>
      <c r="G7086" s="40"/>
      <c r="H7086" s="40"/>
      <c r="I7086" s="40"/>
      <c r="J7086" s="40"/>
      <c r="K7086" s="40"/>
      <c r="L7086" s="40"/>
      <c r="M7086" s="40"/>
      <c r="N7086" s="40"/>
      <c r="O7086" s="40"/>
      <c r="P7086" s="40"/>
      <c r="Q7086" s="40"/>
      <c r="R7086" s="40"/>
      <c r="S7086" s="41"/>
      <c r="T7086" s="5" t="s">
        <v>140</v>
      </c>
      <c r="U7086" s="5" t="s">
        <v>3173</v>
      </c>
      <c r="V7086" s="5" t="s">
        <v>68</v>
      </c>
      <c r="W7086" s="5" t="s">
        <v>142</v>
      </c>
      <c r="X7086" s="5" t="s">
        <v>140</v>
      </c>
      <c r="Y7086" s="5" t="s">
        <v>805</v>
      </c>
    </row>
    <row r="7087" spans="1:25" ht="14.25" customHeight="1" x14ac:dyDescent="0.2">
      <c r="A7087" s="23"/>
      <c r="B7087" s="24"/>
      <c r="C7087" s="11"/>
      <c r="D7087" s="29"/>
      <c r="E7087" s="30"/>
      <c r="F7087" s="23"/>
      <c r="G7087" s="38"/>
      <c r="H7087" s="38"/>
      <c r="I7087" s="38"/>
      <c r="J7087" s="38"/>
      <c r="K7087" s="38"/>
      <c r="L7087" s="38"/>
      <c r="M7087" s="38"/>
      <c r="N7087" s="38"/>
      <c r="O7087" s="38"/>
      <c r="P7087" s="38"/>
      <c r="Q7087" s="38"/>
      <c r="R7087" s="38"/>
      <c r="S7087" s="24"/>
      <c r="T7087" s="11"/>
      <c r="U7087" s="11"/>
      <c r="V7087" s="11"/>
      <c r="W7087" s="11"/>
      <c r="X7087" s="11"/>
      <c r="Y7087" s="12" t="s">
        <v>662</v>
      </c>
    </row>
    <row r="7088" spans="1:25" ht="15" customHeight="1" x14ac:dyDescent="0.2">
      <c r="A7088" s="35">
        <v>415521</v>
      </c>
      <c r="B7088" s="36"/>
      <c r="C7088" s="3">
        <v>42073</v>
      </c>
      <c r="D7088" s="29"/>
      <c r="E7088" s="30"/>
      <c r="F7088" s="39">
        <v>1875</v>
      </c>
      <c r="G7088" s="40"/>
      <c r="H7088" s="40"/>
      <c r="I7088" s="40"/>
      <c r="J7088" s="40"/>
      <c r="K7088" s="40"/>
      <c r="L7088" s="40"/>
      <c r="M7088" s="40"/>
      <c r="N7088" s="40"/>
      <c r="O7088" s="40"/>
      <c r="P7088" s="40"/>
      <c r="Q7088" s="40"/>
      <c r="R7088" s="40"/>
      <c r="S7088" s="41"/>
      <c r="T7088" s="5" t="s">
        <v>140</v>
      </c>
      <c r="U7088" s="5" t="s">
        <v>3173</v>
      </c>
      <c r="V7088" s="5" t="s">
        <v>68</v>
      </c>
      <c r="W7088" s="5" t="s">
        <v>142</v>
      </c>
      <c r="X7088" s="5" t="s">
        <v>140</v>
      </c>
      <c r="Y7088" s="5" t="s">
        <v>898</v>
      </c>
    </row>
    <row r="7089" spans="1:25" ht="14.25" customHeight="1" x14ac:dyDescent="0.2">
      <c r="A7089" s="29"/>
      <c r="B7089" s="30"/>
      <c r="C7089" s="8"/>
      <c r="D7089" s="29"/>
      <c r="E7089" s="30"/>
      <c r="F7089" s="29"/>
      <c r="G7089" s="37"/>
      <c r="H7089" s="37"/>
      <c r="I7089" s="3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0"/>
      <c r="T7089" s="8"/>
      <c r="U7089" s="8"/>
      <c r="V7089" s="8"/>
      <c r="W7089" s="8"/>
      <c r="X7089" s="8"/>
      <c r="Y7089" s="9" t="s">
        <v>805</v>
      </c>
    </row>
    <row r="7090" spans="1:25" ht="14.25" customHeight="1" x14ac:dyDescent="0.2">
      <c r="A7090" s="23"/>
      <c r="B7090" s="24"/>
      <c r="C7090" s="11"/>
      <c r="D7090" s="29"/>
      <c r="E7090" s="30"/>
      <c r="F7090" s="23"/>
      <c r="G7090" s="38"/>
      <c r="H7090" s="38"/>
      <c r="I7090" s="38"/>
      <c r="J7090" s="38"/>
      <c r="K7090" s="38"/>
      <c r="L7090" s="38"/>
      <c r="M7090" s="38"/>
      <c r="N7090" s="38"/>
      <c r="O7090" s="38"/>
      <c r="P7090" s="38"/>
      <c r="Q7090" s="38"/>
      <c r="R7090" s="38"/>
      <c r="S7090" s="24"/>
      <c r="T7090" s="11"/>
      <c r="U7090" s="11"/>
      <c r="V7090" s="11"/>
      <c r="W7090" s="11"/>
      <c r="X7090" s="11"/>
      <c r="Y7090" s="12" t="s">
        <v>901</v>
      </c>
    </row>
    <row r="7091" spans="1:25" ht="15" customHeight="1" x14ac:dyDescent="0.2">
      <c r="A7091" s="35">
        <v>415879</v>
      </c>
      <c r="B7091" s="36"/>
      <c r="C7091" s="3">
        <v>42080</v>
      </c>
      <c r="D7091" s="29"/>
      <c r="E7091" s="30"/>
      <c r="F7091" s="39">
        <v>2382.88</v>
      </c>
      <c r="G7091" s="40"/>
      <c r="H7091" s="40"/>
      <c r="I7091" s="40"/>
      <c r="J7091" s="40"/>
      <c r="K7091" s="40"/>
      <c r="L7091" s="40"/>
      <c r="M7091" s="40"/>
      <c r="N7091" s="40"/>
      <c r="O7091" s="40"/>
      <c r="P7091" s="40"/>
      <c r="Q7091" s="40"/>
      <c r="R7091" s="40"/>
      <c r="S7091" s="41"/>
      <c r="T7091" s="5" t="s">
        <v>140</v>
      </c>
      <c r="U7091" s="5" t="s">
        <v>3173</v>
      </c>
      <c r="V7091" s="5" t="s">
        <v>68</v>
      </c>
      <c r="W7091" s="5" t="s">
        <v>142</v>
      </c>
      <c r="X7091" s="5" t="s">
        <v>140</v>
      </c>
      <c r="Y7091" s="5" t="s">
        <v>901</v>
      </c>
    </row>
    <row r="7092" spans="1:25" ht="14.25" customHeight="1" x14ac:dyDescent="0.2">
      <c r="A7092" s="29"/>
      <c r="B7092" s="30"/>
      <c r="C7092" s="8"/>
      <c r="D7092" s="29"/>
      <c r="E7092" s="30"/>
      <c r="F7092" s="29"/>
      <c r="G7092" s="37"/>
      <c r="H7092" s="37"/>
      <c r="I7092" s="3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0"/>
      <c r="T7092" s="8"/>
      <c r="U7092" s="8"/>
      <c r="V7092" s="8"/>
      <c r="W7092" s="8"/>
      <c r="X7092" s="8"/>
      <c r="Y7092" s="9" t="s">
        <v>900</v>
      </c>
    </row>
    <row r="7093" spans="1:25" ht="14.25" customHeight="1" x14ac:dyDescent="0.2">
      <c r="A7093" s="29"/>
      <c r="B7093" s="30"/>
      <c r="C7093" s="8"/>
      <c r="D7093" s="29"/>
      <c r="E7093" s="30"/>
      <c r="F7093" s="29"/>
      <c r="G7093" s="37"/>
      <c r="H7093" s="37"/>
      <c r="I7093" s="3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0"/>
      <c r="T7093" s="8"/>
      <c r="U7093" s="8"/>
      <c r="V7093" s="8"/>
      <c r="W7093" s="8"/>
      <c r="X7093" s="8"/>
      <c r="Y7093" s="9" t="s">
        <v>143</v>
      </c>
    </row>
    <row r="7094" spans="1:25" ht="14.25" customHeight="1" x14ac:dyDescent="0.2">
      <c r="A7094" s="29"/>
      <c r="B7094" s="30"/>
      <c r="C7094" s="8"/>
      <c r="D7094" s="29"/>
      <c r="E7094" s="30"/>
      <c r="F7094" s="29"/>
      <c r="G7094" s="37"/>
      <c r="H7094" s="37"/>
      <c r="I7094" s="3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0"/>
      <c r="T7094" s="8"/>
      <c r="U7094" s="8"/>
      <c r="V7094" s="8"/>
      <c r="W7094" s="8"/>
      <c r="X7094" s="8"/>
      <c r="Y7094" s="9" t="s">
        <v>805</v>
      </c>
    </row>
    <row r="7095" spans="1:25" ht="14.25" customHeight="1" x14ac:dyDescent="0.2">
      <c r="A7095" s="29"/>
      <c r="B7095" s="30"/>
      <c r="C7095" s="8"/>
      <c r="D7095" s="29"/>
      <c r="E7095" s="30"/>
      <c r="F7095" s="29"/>
      <c r="G7095" s="37"/>
      <c r="H7095" s="37"/>
      <c r="I7095" s="3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0"/>
      <c r="T7095" s="8"/>
      <c r="U7095" s="8"/>
      <c r="V7095" s="8"/>
      <c r="W7095" s="8"/>
      <c r="X7095" s="8"/>
      <c r="Y7095" s="9" t="s">
        <v>690</v>
      </c>
    </row>
    <row r="7096" spans="1:25" ht="14.25" customHeight="1" x14ac:dyDescent="0.2">
      <c r="A7096" s="29"/>
      <c r="B7096" s="30"/>
      <c r="C7096" s="8"/>
      <c r="D7096" s="29"/>
      <c r="E7096" s="30"/>
      <c r="F7096" s="29"/>
      <c r="G7096" s="37"/>
      <c r="H7096" s="37"/>
      <c r="I7096" s="3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0"/>
      <c r="T7096" s="8"/>
      <c r="U7096" s="8"/>
      <c r="V7096" s="8"/>
      <c r="W7096" s="8"/>
      <c r="X7096" s="8"/>
      <c r="Y7096" s="9" t="s">
        <v>312</v>
      </c>
    </row>
    <row r="7097" spans="1:25" ht="14.25" customHeight="1" x14ac:dyDescent="0.2">
      <c r="A7097" s="29"/>
      <c r="B7097" s="30"/>
      <c r="C7097" s="8"/>
      <c r="D7097" s="29"/>
      <c r="E7097" s="30"/>
      <c r="F7097" s="29"/>
      <c r="G7097" s="37"/>
      <c r="H7097" s="37"/>
      <c r="I7097" s="3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0"/>
      <c r="T7097" s="8"/>
      <c r="U7097" s="8"/>
      <c r="V7097" s="8"/>
      <c r="W7097" s="8"/>
      <c r="X7097" s="8"/>
      <c r="Y7097" s="9" t="s">
        <v>1542</v>
      </c>
    </row>
    <row r="7098" spans="1:25" ht="14.25" customHeight="1" x14ac:dyDescent="0.2">
      <c r="A7098" s="29"/>
      <c r="B7098" s="30"/>
      <c r="C7098" s="8"/>
      <c r="D7098" s="29"/>
      <c r="E7098" s="30"/>
      <c r="F7098" s="29"/>
      <c r="G7098" s="37"/>
      <c r="H7098" s="37"/>
      <c r="I7098" s="3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0"/>
      <c r="T7098" s="8"/>
      <c r="U7098" s="8"/>
      <c r="V7098" s="8"/>
      <c r="W7098" s="8"/>
      <c r="X7098" s="8"/>
      <c r="Y7098" s="9" t="s">
        <v>940</v>
      </c>
    </row>
    <row r="7099" spans="1:25" ht="14.25" customHeight="1" x14ac:dyDescent="0.2">
      <c r="A7099" s="29"/>
      <c r="B7099" s="30"/>
      <c r="C7099" s="8"/>
      <c r="D7099" s="29"/>
      <c r="E7099" s="30"/>
      <c r="F7099" s="29"/>
      <c r="G7099" s="37"/>
      <c r="H7099" s="37"/>
      <c r="I7099" s="3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0"/>
      <c r="T7099" s="8"/>
      <c r="U7099" s="8"/>
      <c r="V7099" s="8"/>
      <c r="W7099" s="8"/>
      <c r="X7099" s="8"/>
      <c r="Y7099" s="9" t="s">
        <v>2064</v>
      </c>
    </row>
    <row r="7100" spans="1:25" ht="14.25" customHeight="1" x14ac:dyDescent="0.2">
      <c r="A7100" s="29"/>
      <c r="B7100" s="30"/>
      <c r="C7100" s="8"/>
      <c r="D7100" s="29"/>
      <c r="E7100" s="30"/>
      <c r="F7100" s="29"/>
      <c r="G7100" s="37"/>
      <c r="H7100" s="37"/>
      <c r="I7100" s="3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0"/>
      <c r="T7100" s="8"/>
      <c r="U7100" s="8"/>
      <c r="V7100" s="8"/>
      <c r="W7100" s="8"/>
      <c r="X7100" s="8"/>
      <c r="Y7100" s="9" t="s">
        <v>662</v>
      </c>
    </row>
    <row r="7101" spans="1:25" ht="14.25" customHeight="1" x14ac:dyDescent="0.2">
      <c r="A7101" s="29"/>
      <c r="B7101" s="30"/>
      <c r="C7101" s="8"/>
      <c r="D7101" s="29"/>
      <c r="E7101" s="30"/>
      <c r="F7101" s="29"/>
      <c r="G7101" s="37"/>
      <c r="H7101" s="37"/>
      <c r="I7101" s="3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0"/>
      <c r="T7101" s="8"/>
      <c r="U7101" s="8"/>
      <c r="V7101" s="8"/>
      <c r="W7101" s="8"/>
      <c r="X7101" s="8"/>
      <c r="Y7101" s="9" t="s">
        <v>1286</v>
      </c>
    </row>
    <row r="7102" spans="1:25" ht="14.25" customHeight="1" x14ac:dyDescent="0.2">
      <c r="A7102" s="29"/>
      <c r="B7102" s="30"/>
      <c r="C7102" s="8"/>
      <c r="D7102" s="29"/>
      <c r="E7102" s="30"/>
      <c r="F7102" s="29"/>
      <c r="G7102" s="37"/>
      <c r="H7102" s="37"/>
      <c r="I7102" s="3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0"/>
      <c r="T7102" s="8"/>
      <c r="U7102" s="8"/>
      <c r="V7102" s="8"/>
      <c r="W7102" s="8"/>
      <c r="X7102" s="8"/>
      <c r="Y7102" s="9" t="s">
        <v>312</v>
      </c>
    </row>
    <row r="7103" spans="1:25" ht="14.25" customHeight="1" x14ac:dyDescent="0.2">
      <c r="A7103" s="29"/>
      <c r="B7103" s="30"/>
      <c r="C7103" s="8"/>
      <c r="D7103" s="29"/>
      <c r="E7103" s="30"/>
      <c r="F7103" s="29"/>
      <c r="G7103" s="37"/>
      <c r="H7103" s="37"/>
      <c r="I7103" s="3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0"/>
      <c r="T7103" s="8"/>
      <c r="U7103" s="8"/>
      <c r="V7103" s="8"/>
      <c r="W7103" s="8"/>
      <c r="X7103" s="8"/>
      <c r="Y7103" s="9" t="s">
        <v>312</v>
      </c>
    </row>
    <row r="7104" spans="1:25" ht="14.25" customHeight="1" x14ac:dyDescent="0.2">
      <c r="A7104" s="29"/>
      <c r="B7104" s="30"/>
      <c r="C7104" s="8"/>
      <c r="D7104" s="29"/>
      <c r="E7104" s="30"/>
      <c r="F7104" s="29"/>
      <c r="G7104" s="37"/>
      <c r="H7104" s="37"/>
      <c r="I7104" s="3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0"/>
      <c r="T7104" s="8"/>
      <c r="U7104" s="8"/>
      <c r="V7104" s="8"/>
      <c r="W7104" s="8"/>
      <c r="X7104" s="8"/>
      <c r="Y7104" s="9" t="s">
        <v>902</v>
      </c>
    </row>
    <row r="7105" spans="1:25" ht="14.25" customHeight="1" x14ac:dyDescent="0.2">
      <c r="A7105" s="29"/>
      <c r="B7105" s="30"/>
      <c r="C7105" s="8"/>
      <c r="D7105" s="29"/>
      <c r="E7105" s="30"/>
      <c r="F7105" s="29"/>
      <c r="G7105" s="37"/>
      <c r="H7105" s="37"/>
      <c r="I7105" s="3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0"/>
      <c r="T7105" s="8"/>
      <c r="U7105" s="8"/>
      <c r="V7105" s="8"/>
      <c r="W7105" s="11"/>
      <c r="X7105" s="8"/>
      <c r="Y7105" s="12" t="s">
        <v>898</v>
      </c>
    </row>
    <row r="7106" spans="1:25" ht="15" customHeight="1" x14ac:dyDescent="0.2">
      <c r="A7106" s="29"/>
      <c r="B7106" s="30"/>
      <c r="C7106" s="8"/>
      <c r="D7106" s="29"/>
      <c r="E7106" s="30"/>
      <c r="F7106" s="29"/>
      <c r="G7106" s="37"/>
      <c r="H7106" s="37"/>
      <c r="I7106" s="3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0"/>
      <c r="T7106" s="8"/>
      <c r="U7106" s="8"/>
      <c r="V7106" s="8"/>
      <c r="W7106" s="13" t="s">
        <v>1289</v>
      </c>
      <c r="X7106" s="8"/>
      <c r="Y7106" s="13" t="s">
        <v>1290</v>
      </c>
    </row>
    <row r="7107" spans="1:25" ht="15" customHeight="1" x14ac:dyDescent="0.2">
      <c r="A7107" s="29"/>
      <c r="B7107" s="30"/>
      <c r="C7107" s="8"/>
      <c r="D7107" s="29"/>
      <c r="E7107" s="30"/>
      <c r="F7107" s="29"/>
      <c r="G7107" s="37"/>
      <c r="H7107" s="37"/>
      <c r="I7107" s="3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0"/>
      <c r="T7107" s="8"/>
      <c r="U7107" s="8"/>
      <c r="V7107" s="8"/>
      <c r="W7107" s="13" t="s">
        <v>2728</v>
      </c>
      <c r="X7107" s="8"/>
      <c r="Y7107" s="13" t="s">
        <v>2102</v>
      </c>
    </row>
    <row r="7108" spans="1:25" ht="15" customHeight="1" x14ac:dyDescent="0.2">
      <c r="A7108" s="29"/>
      <c r="B7108" s="30"/>
      <c r="C7108" s="8"/>
      <c r="D7108" s="29"/>
      <c r="E7108" s="30"/>
      <c r="F7108" s="29"/>
      <c r="G7108" s="37"/>
      <c r="H7108" s="37"/>
      <c r="I7108" s="3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0"/>
      <c r="T7108" s="8"/>
      <c r="U7108" s="8"/>
      <c r="V7108" s="8"/>
      <c r="W7108" s="13" t="s">
        <v>1288</v>
      </c>
      <c r="X7108" s="8"/>
      <c r="Y7108" s="13" t="s">
        <v>1287</v>
      </c>
    </row>
    <row r="7109" spans="1:25" ht="15" customHeight="1" x14ac:dyDescent="0.2">
      <c r="A7109" s="23"/>
      <c r="B7109" s="24"/>
      <c r="C7109" s="11"/>
      <c r="D7109" s="23"/>
      <c r="E7109" s="24"/>
      <c r="F7109" s="23"/>
      <c r="G7109" s="38"/>
      <c r="H7109" s="38"/>
      <c r="I7109" s="38"/>
      <c r="J7109" s="38"/>
      <c r="K7109" s="38"/>
      <c r="L7109" s="38"/>
      <c r="M7109" s="38"/>
      <c r="N7109" s="38"/>
      <c r="O7109" s="38"/>
      <c r="P7109" s="38"/>
      <c r="Q7109" s="38"/>
      <c r="R7109" s="38"/>
      <c r="S7109" s="24"/>
      <c r="T7109" s="11"/>
      <c r="U7109" s="11"/>
      <c r="V7109" s="11"/>
      <c r="W7109" s="13" t="s">
        <v>2101</v>
      </c>
      <c r="X7109" s="11"/>
      <c r="Y7109" s="13" t="s">
        <v>2102</v>
      </c>
    </row>
    <row r="7110" spans="1:25" ht="2.25" customHeight="1" x14ac:dyDescent="0.2">
      <c r="A7110" s="14"/>
      <c r="B7110" s="15"/>
      <c r="C7110" s="15"/>
      <c r="D7110" s="15"/>
      <c r="E7110" s="15"/>
      <c r="F7110" s="15"/>
      <c r="G7110" s="15"/>
      <c r="H7110" s="15"/>
      <c r="I7110" s="15"/>
      <c r="J7110" s="15"/>
      <c r="K7110" s="15"/>
      <c r="L7110" s="15"/>
      <c r="M7110" s="15"/>
      <c r="N7110" s="15"/>
      <c r="O7110" s="15"/>
      <c r="P7110" s="15"/>
      <c r="Q7110" s="15"/>
      <c r="R7110" s="15"/>
      <c r="S7110" s="15"/>
      <c r="T7110" s="15"/>
      <c r="U7110" s="15"/>
      <c r="V7110" s="15"/>
      <c r="W7110" s="15"/>
      <c r="X7110" s="15"/>
      <c r="Y7110" s="16"/>
    </row>
    <row r="7111" spans="1:25" ht="12.75" customHeight="1" x14ac:dyDescent="0.2">
      <c r="A7111" s="7"/>
      <c r="B7111" s="6"/>
      <c r="C7111" s="6"/>
      <c r="D7111" s="6"/>
      <c r="E7111" s="6"/>
      <c r="F7111" s="6"/>
      <c r="G7111" s="6"/>
      <c r="H7111" s="6"/>
      <c r="I7111" s="6"/>
      <c r="J7111" s="6"/>
      <c r="K7111" s="6"/>
      <c r="L7111" s="28">
        <f>SUM(hList_Frame_1!B4603:B4645)</f>
        <v>6714.76</v>
      </c>
      <c r="M7111" s="28"/>
      <c r="N7111" s="28"/>
      <c r="O7111" s="28"/>
      <c r="P7111" s="28"/>
      <c r="Q7111" s="28"/>
      <c r="R7111" s="28"/>
      <c r="S7111" s="28"/>
      <c r="T7111" s="6"/>
      <c r="U7111" s="6"/>
      <c r="V7111" s="6"/>
      <c r="W7111" s="6"/>
      <c r="X7111" s="6"/>
      <c r="Y7111" s="17"/>
    </row>
    <row r="7112" spans="1:25" ht="14.25" customHeight="1" x14ac:dyDescent="0.2">
      <c r="A7112" s="10"/>
      <c r="B7112" s="18"/>
      <c r="C7112" s="18"/>
      <c r="D7112" s="18"/>
      <c r="E7112" s="18"/>
      <c r="F7112" s="18"/>
      <c r="G7112" s="18"/>
      <c r="H7112" s="18"/>
      <c r="I7112" s="18"/>
      <c r="J7112" s="18"/>
      <c r="K7112" s="18"/>
      <c r="L7112" s="18"/>
      <c r="M7112" s="18"/>
      <c r="N7112" s="18"/>
      <c r="O7112" s="18"/>
      <c r="P7112" s="18"/>
      <c r="Q7112" s="18"/>
      <c r="R7112" s="18"/>
      <c r="S7112" s="18"/>
      <c r="T7112" s="18"/>
      <c r="U7112" s="18"/>
      <c r="V7112" s="18"/>
      <c r="W7112" s="18"/>
      <c r="X7112" s="18"/>
      <c r="Y7112" s="19"/>
    </row>
    <row r="7113" spans="1:25" ht="15" customHeight="1" x14ac:dyDescent="0.2">
      <c r="A7113" s="21">
        <v>415109</v>
      </c>
      <c r="B7113" s="22"/>
      <c r="C7113" s="20">
        <v>42066</v>
      </c>
      <c r="D7113" s="33" t="s">
        <v>3174</v>
      </c>
      <c r="E7113" s="34"/>
      <c r="F7113" s="25">
        <v>300</v>
      </c>
      <c r="G7113" s="26"/>
      <c r="H7113" s="26"/>
      <c r="I7113" s="26"/>
      <c r="J7113" s="26"/>
      <c r="K7113" s="26"/>
      <c r="L7113" s="26"/>
      <c r="M7113" s="26"/>
      <c r="N7113" s="26"/>
      <c r="O7113" s="26"/>
      <c r="P7113" s="26"/>
      <c r="Q7113" s="26"/>
      <c r="R7113" s="26"/>
      <c r="S7113" s="27"/>
      <c r="T7113" s="13" t="s">
        <v>118</v>
      </c>
      <c r="U7113" s="13" t="s">
        <v>43</v>
      </c>
      <c r="V7113" s="13" t="s">
        <v>171</v>
      </c>
      <c r="W7113" s="13" t="s">
        <v>1772</v>
      </c>
      <c r="X7113" s="13" t="s">
        <v>118</v>
      </c>
      <c r="Y7113" s="13" t="s">
        <v>1773</v>
      </c>
    </row>
    <row r="7114" spans="1:25" ht="2.25" customHeight="1" x14ac:dyDescent="0.2">
      <c r="A7114" s="14"/>
      <c r="B7114" s="15"/>
      <c r="C7114" s="15"/>
      <c r="D7114" s="15"/>
      <c r="E7114" s="15"/>
      <c r="F7114" s="15"/>
      <c r="G7114" s="15"/>
      <c r="H7114" s="15"/>
      <c r="I7114" s="15"/>
      <c r="J7114" s="15"/>
      <c r="K7114" s="15"/>
      <c r="L7114" s="15"/>
      <c r="M7114" s="15"/>
      <c r="N7114" s="15"/>
      <c r="O7114" s="15"/>
      <c r="P7114" s="15"/>
      <c r="Q7114" s="15"/>
      <c r="R7114" s="15"/>
      <c r="S7114" s="15"/>
      <c r="T7114" s="15"/>
      <c r="U7114" s="15"/>
      <c r="V7114" s="15"/>
      <c r="W7114" s="15"/>
      <c r="X7114" s="15"/>
      <c r="Y7114" s="16"/>
    </row>
    <row r="7115" spans="1:25" ht="13.5" customHeight="1" x14ac:dyDescent="0.2">
      <c r="A7115" s="7"/>
      <c r="B7115" s="6"/>
      <c r="C7115" s="6"/>
      <c r="D7115" s="6"/>
      <c r="E7115" s="6"/>
      <c r="F7115" s="6"/>
      <c r="G7115" s="6"/>
      <c r="H7115" s="6"/>
      <c r="I7115" s="6"/>
      <c r="J7115" s="6"/>
      <c r="K7115" s="6"/>
      <c r="L7115" s="6"/>
      <c r="M7115" s="6"/>
      <c r="N7115" s="6"/>
      <c r="O7115" s="28">
        <f>SUM(hList_Frame_1!B4646:B4646)</f>
        <v>300</v>
      </c>
      <c r="P7115" s="28"/>
      <c r="Q7115" s="28"/>
      <c r="R7115" s="28"/>
      <c r="S7115" s="28"/>
      <c r="T7115" s="6"/>
      <c r="U7115" s="6"/>
      <c r="V7115" s="6"/>
      <c r="W7115" s="6"/>
      <c r="X7115" s="6"/>
      <c r="Y7115" s="17"/>
    </row>
    <row r="7116" spans="1:25" ht="13.5" customHeight="1" x14ac:dyDescent="0.2">
      <c r="A7116" s="10"/>
      <c r="B7116" s="18"/>
      <c r="C7116" s="18"/>
      <c r="D7116" s="18"/>
      <c r="E7116" s="18"/>
      <c r="F7116" s="18"/>
      <c r="G7116" s="18"/>
      <c r="H7116" s="18"/>
      <c r="I7116" s="18"/>
      <c r="J7116" s="18"/>
      <c r="K7116" s="18"/>
      <c r="L7116" s="18"/>
      <c r="M7116" s="18"/>
      <c r="N7116" s="18"/>
      <c r="O7116" s="18"/>
      <c r="P7116" s="18"/>
      <c r="Q7116" s="18"/>
      <c r="R7116" s="18"/>
      <c r="S7116" s="18"/>
      <c r="T7116" s="18"/>
      <c r="U7116" s="18"/>
      <c r="V7116" s="18"/>
      <c r="W7116" s="18"/>
      <c r="X7116" s="18"/>
      <c r="Y7116" s="19"/>
    </row>
    <row r="7117" spans="1:25" ht="15" customHeight="1" x14ac:dyDescent="0.2">
      <c r="A7117" s="35">
        <v>415110</v>
      </c>
      <c r="B7117" s="36"/>
      <c r="C7117" s="3">
        <v>42066</v>
      </c>
      <c r="D7117" s="31" t="s">
        <v>3175</v>
      </c>
      <c r="E7117" s="32"/>
      <c r="F7117" s="39">
        <v>1487.18</v>
      </c>
      <c r="G7117" s="40"/>
      <c r="H7117" s="40"/>
      <c r="I7117" s="40"/>
      <c r="J7117" s="40"/>
      <c r="K7117" s="40"/>
      <c r="L7117" s="40"/>
      <c r="M7117" s="40"/>
      <c r="N7117" s="40"/>
      <c r="O7117" s="40"/>
      <c r="P7117" s="40"/>
      <c r="Q7117" s="40"/>
      <c r="R7117" s="40"/>
      <c r="S7117" s="41"/>
      <c r="T7117" s="5" t="s">
        <v>11</v>
      </c>
      <c r="U7117" s="5" t="s">
        <v>12</v>
      </c>
      <c r="V7117" s="5" t="s">
        <v>13</v>
      </c>
      <c r="W7117" s="5" t="s">
        <v>14</v>
      </c>
      <c r="X7117" s="5" t="s">
        <v>11</v>
      </c>
      <c r="Y7117" s="5" t="s">
        <v>15</v>
      </c>
    </row>
    <row r="7118" spans="1:25" ht="14.25" customHeight="1" x14ac:dyDescent="0.2">
      <c r="A7118" s="29"/>
      <c r="B7118" s="30"/>
      <c r="C7118" s="8"/>
      <c r="D7118" s="29"/>
      <c r="E7118" s="30"/>
      <c r="F7118" s="29"/>
      <c r="G7118" s="37"/>
      <c r="H7118" s="37"/>
      <c r="I7118" s="3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0"/>
      <c r="T7118" s="8"/>
      <c r="U7118" s="8"/>
      <c r="V7118" s="8"/>
      <c r="W7118" s="8"/>
      <c r="X7118" s="8"/>
      <c r="Y7118" s="9" t="s">
        <v>15</v>
      </c>
    </row>
    <row r="7119" spans="1:25" ht="14.25" customHeight="1" x14ac:dyDescent="0.2">
      <c r="A7119" s="29"/>
      <c r="B7119" s="30"/>
      <c r="C7119" s="8"/>
      <c r="D7119" s="29"/>
      <c r="E7119" s="30"/>
      <c r="F7119" s="29"/>
      <c r="G7119" s="37"/>
      <c r="H7119" s="37"/>
      <c r="I7119" s="3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0"/>
      <c r="T7119" s="8"/>
      <c r="U7119" s="8"/>
      <c r="V7119" s="8"/>
      <c r="W7119" s="8"/>
      <c r="X7119" s="8"/>
      <c r="Y7119" s="9" t="s">
        <v>15</v>
      </c>
    </row>
    <row r="7120" spans="1:25" ht="14.25" customHeight="1" x14ac:dyDescent="0.2">
      <c r="A7120" s="29"/>
      <c r="B7120" s="30"/>
      <c r="C7120" s="8"/>
      <c r="D7120" s="29"/>
      <c r="E7120" s="30"/>
      <c r="F7120" s="29"/>
      <c r="G7120" s="37"/>
      <c r="H7120" s="37"/>
      <c r="I7120" s="3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0"/>
      <c r="T7120" s="8"/>
      <c r="U7120" s="8"/>
      <c r="V7120" s="8"/>
      <c r="W7120" s="8"/>
      <c r="X7120" s="8"/>
      <c r="Y7120" s="9" t="s">
        <v>15</v>
      </c>
    </row>
    <row r="7121" spans="1:25" ht="14.25" customHeight="1" x14ac:dyDescent="0.2">
      <c r="A7121" s="29"/>
      <c r="B7121" s="30"/>
      <c r="C7121" s="8"/>
      <c r="D7121" s="29"/>
      <c r="E7121" s="30"/>
      <c r="F7121" s="29"/>
      <c r="G7121" s="37"/>
      <c r="H7121" s="37"/>
      <c r="I7121" s="3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0"/>
      <c r="T7121" s="8"/>
      <c r="U7121" s="8"/>
      <c r="V7121" s="8"/>
      <c r="W7121" s="8"/>
      <c r="X7121" s="8"/>
      <c r="Y7121" s="9" t="s">
        <v>15</v>
      </c>
    </row>
    <row r="7122" spans="1:25" ht="14.25" customHeight="1" x14ac:dyDescent="0.2">
      <c r="A7122" s="29"/>
      <c r="B7122" s="30"/>
      <c r="C7122" s="8"/>
      <c r="D7122" s="29"/>
      <c r="E7122" s="30"/>
      <c r="F7122" s="29"/>
      <c r="G7122" s="37"/>
      <c r="H7122" s="37"/>
      <c r="I7122" s="3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0"/>
      <c r="T7122" s="8"/>
      <c r="U7122" s="8"/>
      <c r="V7122" s="8"/>
      <c r="W7122" s="8"/>
      <c r="X7122" s="8"/>
      <c r="Y7122" s="9" t="s">
        <v>15</v>
      </c>
    </row>
    <row r="7123" spans="1:25" ht="14.25" customHeight="1" x14ac:dyDescent="0.2">
      <c r="A7123" s="23"/>
      <c r="B7123" s="24"/>
      <c r="C7123" s="11"/>
      <c r="D7123" s="29"/>
      <c r="E7123" s="30"/>
      <c r="F7123" s="23"/>
      <c r="G7123" s="38"/>
      <c r="H7123" s="38"/>
      <c r="I7123" s="38"/>
      <c r="J7123" s="38"/>
      <c r="K7123" s="38"/>
      <c r="L7123" s="38"/>
      <c r="M7123" s="38"/>
      <c r="N7123" s="38"/>
      <c r="O7123" s="38"/>
      <c r="P7123" s="38"/>
      <c r="Q7123" s="38"/>
      <c r="R7123" s="38"/>
      <c r="S7123" s="24"/>
      <c r="T7123" s="11"/>
      <c r="U7123" s="11"/>
      <c r="V7123" s="11"/>
      <c r="W7123" s="11"/>
      <c r="X7123" s="11"/>
      <c r="Y7123" s="12" t="s">
        <v>15</v>
      </c>
    </row>
    <row r="7124" spans="1:25" ht="15" customHeight="1" x14ac:dyDescent="0.2">
      <c r="A7124" s="35">
        <v>415522</v>
      </c>
      <c r="B7124" s="36"/>
      <c r="C7124" s="3">
        <v>42073</v>
      </c>
      <c r="D7124" s="29"/>
      <c r="E7124" s="30"/>
      <c r="F7124" s="39">
        <v>183.45</v>
      </c>
      <c r="G7124" s="40"/>
      <c r="H7124" s="40"/>
      <c r="I7124" s="40"/>
      <c r="J7124" s="40"/>
      <c r="K7124" s="40"/>
      <c r="L7124" s="40"/>
      <c r="M7124" s="40"/>
      <c r="N7124" s="40"/>
      <c r="O7124" s="40"/>
      <c r="P7124" s="40"/>
      <c r="Q7124" s="40"/>
      <c r="R7124" s="40"/>
      <c r="S7124" s="41"/>
      <c r="T7124" s="5" t="s">
        <v>11</v>
      </c>
      <c r="U7124" s="13" t="s">
        <v>12</v>
      </c>
      <c r="V7124" s="13" t="s">
        <v>13</v>
      </c>
      <c r="W7124" s="13" t="s">
        <v>14</v>
      </c>
      <c r="X7124" s="5" t="s">
        <v>11</v>
      </c>
      <c r="Y7124" s="13" t="s">
        <v>15</v>
      </c>
    </row>
    <row r="7125" spans="1:25" ht="15" customHeight="1" x14ac:dyDescent="0.2">
      <c r="A7125" s="23"/>
      <c r="B7125" s="24"/>
      <c r="C7125" s="11"/>
      <c r="D7125" s="29"/>
      <c r="E7125" s="30"/>
      <c r="F7125" s="23"/>
      <c r="G7125" s="38"/>
      <c r="H7125" s="38"/>
      <c r="I7125" s="38"/>
      <c r="J7125" s="38"/>
      <c r="K7125" s="38"/>
      <c r="L7125" s="38"/>
      <c r="M7125" s="38"/>
      <c r="N7125" s="38"/>
      <c r="O7125" s="38"/>
      <c r="P7125" s="38"/>
      <c r="Q7125" s="38"/>
      <c r="R7125" s="38"/>
      <c r="S7125" s="24"/>
      <c r="T7125" s="11"/>
      <c r="U7125" s="13" t="s">
        <v>341</v>
      </c>
      <c r="V7125" s="13" t="s">
        <v>13</v>
      </c>
      <c r="W7125" s="13" t="s">
        <v>14</v>
      </c>
      <c r="X7125" s="11"/>
      <c r="Y7125" s="13" t="s">
        <v>15</v>
      </c>
    </row>
    <row r="7126" spans="1:25" ht="15" customHeight="1" x14ac:dyDescent="0.2">
      <c r="A7126" s="21">
        <v>416492</v>
      </c>
      <c r="B7126" s="22"/>
      <c r="C7126" s="20">
        <v>42094</v>
      </c>
      <c r="D7126" s="23"/>
      <c r="E7126" s="24"/>
      <c r="F7126" s="25">
        <v>678.47</v>
      </c>
      <c r="G7126" s="26"/>
      <c r="H7126" s="26"/>
      <c r="I7126" s="26"/>
      <c r="J7126" s="26"/>
      <c r="K7126" s="26"/>
      <c r="L7126" s="26"/>
      <c r="M7126" s="26"/>
      <c r="N7126" s="26"/>
      <c r="O7126" s="26"/>
      <c r="P7126" s="26"/>
      <c r="Q7126" s="26"/>
      <c r="R7126" s="26"/>
      <c r="S7126" s="27"/>
      <c r="T7126" s="13" t="s">
        <v>11</v>
      </c>
      <c r="U7126" s="13" t="s">
        <v>341</v>
      </c>
      <c r="V7126" s="13" t="s">
        <v>13</v>
      </c>
      <c r="W7126" s="13" t="s">
        <v>14</v>
      </c>
      <c r="X7126" s="13" t="s">
        <v>11</v>
      </c>
      <c r="Y7126" s="13" t="s">
        <v>15</v>
      </c>
    </row>
    <row r="7127" spans="1:25" ht="2.25" customHeight="1" x14ac:dyDescent="0.2">
      <c r="A7127" s="14"/>
      <c r="B7127" s="15"/>
      <c r="C7127" s="15"/>
      <c r="D7127" s="15"/>
      <c r="E7127" s="15"/>
      <c r="F7127" s="15"/>
      <c r="G7127" s="15"/>
      <c r="H7127" s="15"/>
      <c r="I7127" s="15"/>
      <c r="J7127" s="15"/>
      <c r="K7127" s="15"/>
      <c r="L7127" s="15"/>
      <c r="M7127" s="15"/>
      <c r="N7127" s="15"/>
      <c r="O7127" s="15"/>
      <c r="P7127" s="15"/>
      <c r="Q7127" s="15"/>
      <c r="R7127" s="15"/>
      <c r="S7127" s="15"/>
      <c r="T7127" s="15"/>
      <c r="U7127" s="15"/>
      <c r="V7127" s="15"/>
      <c r="W7127" s="15"/>
      <c r="X7127" s="15"/>
      <c r="Y7127" s="16"/>
    </row>
    <row r="7128" spans="1:25" ht="12.75" customHeight="1" x14ac:dyDescent="0.2">
      <c r="A7128" s="7"/>
      <c r="B7128" s="6"/>
      <c r="C7128" s="6"/>
      <c r="D7128" s="6"/>
      <c r="E7128" s="6"/>
      <c r="F7128" s="6"/>
      <c r="G7128" s="6"/>
      <c r="H7128" s="6"/>
      <c r="I7128" s="6"/>
      <c r="J7128" s="6"/>
      <c r="K7128" s="6"/>
      <c r="L7128" s="28">
        <f>SUM(hList_Frame_1!B4647:B4656)</f>
        <v>2349.1000000000004</v>
      </c>
      <c r="M7128" s="28"/>
      <c r="N7128" s="28"/>
      <c r="O7128" s="28"/>
      <c r="P7128" s="28"/>
      <c r="Q7128" s="28"/>
      <c r="R7128" s="28"/>
      <c r="S7128" s="28"/>
      <c r="T7128" s="6"/>
      <c r="U7128" s="6"/>
      <c r="V7128" s="6"/>
      <c r="W7128" s="6"/>
      <c r="X7128" s="6"/>
      <c r="Y7128" s="17"/>
    </row>
    <row r="7129" spans="1:25" ht="14.25" customHeight="1" x14ac:dyDescent="0.2">
      <c r="A7129" s="10"/>
      <c r="B7129" s="18"/>
      <c r="C7129" s="18"/>
      <c r="D7129" s="18"/>
      <c r="E7129" s="18"/>
      <c r="F7129" s="18"/>
      <c r="G7129" s="18"/>
      <c r="H7129" s="18"/>
      <c r="I7129" s="18"/>
      <c r="J7129" s="18"/>
      <c r="K7129" s="18"/>
      <c r="L7129" s="18"/>
      <c r="M7129" s="18"/>
      <c r="N7129" s="18"/>
      <c r="O7129" s="18"/>
      <c r="P7129" s="18"/>
      <c r="Q7129" s="18"/>
      <c r="R7129" s="18"/>
      <c r="S7129" s="18"/>
      <c r="T7129" s="18"/>
      <c r="U7129" s="18"/>
      <c r="V7129" s="18"/>
      <c r="W7129" s="18"/>
      <c r="X7129" s="18"/>
      <c r="Y7129" s="19"/>
    </row>
    <row r="7130" spans="1:25" ht="15" customHeight="1" x14ac:dyDescent="0.2">
      <c r="A7130" s="21">
        <v>415144</v>
      </c>
      <c r="B7130" s="22"/>
      <c r="C7130" s="20">
        <v>42069</v>
      </c>
      <c r="D7130" s="31" t="s">
        <v>631</v>
      </c>
      <c r="E7130" s="32"/>
      <c r="F7130" s="25">
        <v>160.93</v>
      </c>
      <c r="G7130" s="26"/>
      <c r="H7130" s="26"/>
      <c r="I7130" s="26"/>
      <c r="J7130" s="26"/>
      <c r="K7130" s="26"/>
      <c r="L7130" s="26"/>
      <c r="M7130" s="26"/>
      <c r="N7130" s="26"/>
      <c r="O7130" s="26"/>
      <c r="P7130" s="26"/>
      <c r="Q7130" s="26"/>
      <c r="R7130" s="26"/>
      <c r="S7130" s="27"/>
      <c r="T7130" s="13" t="s">
        <v>686</v>
      </c>
      <c r="U7130" s="13" t="s">
        <v>1706</v>
      </c>
      <c r="V7130" s="13" t="s">
        <v>15</v>
      </c>
      <c r="W7130" s="13" t="s">
        <v>15</v>
      </c>
      <c r="X7130" s="13" t="s">
        <v>686</v>
      </c>
      <c r="Y7130" s="13" t="s">
        <v>15</v>
      </c>
    </row>
    <row r="7131" spans="1:25" ht="15" customHeight="1" x14ac:dyDescent="0.2">
      <c r="A7131" s="21">
        <v>415902</v>
      </c>
      <c r="B7131" s="22"/>
      <c r="C7131" s="20">
        <v>42083</v>
      </c>
      <c r="D7131" s="23"/>
      <c r="E7131" s="24"/>
      <c r="F7131" s="25">
        <v>160.94</v>
      </c>
      <c r="G7131" s="26"/>
      <c r="H7131" s="26"/>
      <c r="I7131" s="26"/>
      <c r="J7131" s="26"/>
      <c r="K7131" s="26"/>
      <c r="L7131" s="26"/>
      <c r="M7131" s="26"/>
      <c r="N7131" s="26"/>
      <c r="O7131" s="26"/>
      <c r="P7131" s="26"/>
      <c r="Q7131" s="26"/>
      <c r="R7131" s="26"/>
      <c r="S7131" s="27"/>
      <c r="T7131" s="13" t="s">
        <v>688</v>
      </c>
      <c r="U7131" s="13" t="s">
        <v>1706</v>
      </c>
      <c r="V7131" s="13" t="s">
        <v>15</v>
      </c>
      <c r="W7131" s="13" t="s">
        <v>15</v>
      </c>
      <c r="X7131" s="13" t="s">
        <v>688</v>
      </c>
      <c r="Y7131" s="13" t="s">
        <v>15</v>
      </c>
    </row>
    <row r="7132" spans="1:25" ht="3" customHeight="1" x14ac:dyDescent="0.2">
      <c r="A7132" s="14"/>
      <c r="B7132" s="15"/>
      <c r="C7132" s="15"/>
      <c r="D7132" s="15"/>
      <c r="E7132" s="15"/>
      <c r="F7132" s="15"/>
      <c r="G7132" s="15"/>
      <c r="H7132" s="15"/>
      <c r="I7132" s="15"/>
      <c r="J7132" s="15"/>
      <c r="K7132" s="15"/>
      <c r="L7132" s="15"/>
      <c r="M7132" s="15"/>
      <c r="N7132" s="15"/>
      <c r="O7132" s="15"/>
      <c r="P7132" s="15"/>
      <c r="Q7132" s="15"/>
      <c r="R7132" s="15"/>
      <c r="S7132" s="15"/>
      <c r="T7132" s="15"/>
      <c r="U7132" s="15"/>
      <c r="V7132" s="15"/>
      <c r="W7132" s="15"/>
      <c r="X7132" s="15"/>
      <c r="Y7132" s="16"/>
    </row>
    <row r="7133" spans="1:25" ht="12.75" customHeight="1" x14ac:dyDescent="0.2">
      <c r="A7133" s="7"/>
      <c r="B7133" s="6"/>
      <c r="C7133" s="6"/>
      <c r="D7133" s="6"/>
      <c r="E7133" s="6"/>
      <c r="F7133" s="6"/>
      <c r="G7133" s="6"/>
      <c r="H7133" s="6"/>
      <c r="I7133" s="6"/>
      <c r="J7133" s="6"/>
      <c r="K7133" s="6"/>
      <c r="L7133" s="6"/>
      <c r="M7133" s="6"/>
      <c r="N7133" s="6"/>
      <c r="O7133" s="28">
        <f>SUM(hList_Frame_1!B4657:B4658)</f>
        <v>321.87</v>
      </c>
      <c r="P7133" s="28"/>
      <c r="Q7133" s="28"/>
      <c r="R7133" s="28"/>
      <c r="S7133" s="28"/>
      <c r="T7133" s="6"/>
      <c r="U7133" s="6"/>
      <c r="V7133" s="6"/>
      <c r="W7133" s="6"/>
      <c r="X7133" s="6"/>
      <c r="Y7133" s="17"/>
    </row>
    <row r="7134" spans="1:25" ht="14.25" customHeight="1" x14ac:dyDescent="0.2">
      <c r="A7134" s="10"/>
      <c r="B7134" s="18"/>
      <c r="C7134" s="18"/>
      <c r="D7134" s="18"/>
      <c r="E7134" s="18"/>
      <c r="F7134" s="18"/>
      <c r="G7134" s="18"/>
      <c r="H7134" s="18"/>
      <c r="I7134" s="18"/>
      <c r="J7134" s="18"/>
      <c r="K7134" s="18"/>
      <c r="L7134" s="18"/>
      <c r="M7134" s="18"/>
      <c r="N7134" s="18"/>
      <c r="O7134" s="18"/>
      <c r="P7134" s="18"/>
      <c r="Q7134" s="18"/>
      <c r="R7134" s="18"/>
      <c r="S7134" s="18"/>
      <c r="T7134" s="18"/>
      <c r="U7134" s="18"/>
      <c r="V7134" s="18"/>
      <c r="W7134" s="18"/>
      <c r="X7134" s="18"/>
      <c r="Y7134" s="19"/>
    </row>
    <row r="7135" spans="1:25" ht="15" customHeight="1" x14ac:dyDescent="0.2">
      <c r="A7135" s="21">
        <v>416493</v>
      </c>
      <c r="B7135" s="22"/>
      <c r="C7135" s="20">
        <v>42094</v>
      </c>
      <c r="D7135" s="33" t="s">
        <v>3176</v>
      </c>
      <c r="E7135" s="34"/>
      <c r="F7135" s="25">
        <v>1000</v>
      </c>
      <c r="G7135" s="26"/>
      <c r="H7135" s="26"/>
      <c r="I7135" s="26"/>
      <c r="J7135" s="26"/>
      <c r="K7135" s="26"/>
      <c r="L7135" s="26"/>
      <c r="M7135" s="26"/>
      <c r="N7135" s="26"/>
      <c r="O7135" s="26"/>
      <c r="P7135" s="26"/>
      <c r="Q7135" s="26"/>
      <c r="R7135" s="26"/>
      <c r="S7135" s="27"/>
      <c r="T7135" s="13" t="s">
        <v>3177</v>
      </c>
      <c r="U7135" s="13" t="s">
        <v>38</v>
      </c>
      <c r="V7135" s="13" t="s">
        <v>39</v>
      </c>
      <c r="W7135" s="13" t="s">
        <v>39</v>
      </c>
      <c r="X7135" s="13" t="s">
        <v>3177</v>
      </c>
      <c r="Y7135" s="13" t="s">
        <v>3178</v>
      </c>
    </row>
    <row r="7136" spans="1:25" ht="2.25" customHeight="1" x14ac:dyDescent="0.2">
      <c r="A7136" s="14"/>
      <c r="B7136" s="15"/>
      <c r="C7136" s="15"/>
      <c r="D7136" s="15"/>
      <c r="E7136" s="15"/>
      <c r="F7136" s="15"/>
      <c r="G7136" s="15"/>
      <c r="H7136" s="15"/>
      <c r="I7136" s="15"/>
      <c r="J7136" s="15"/>
      <c r="K7136" s="15"/>
      <c r="L7136" s="15"/>
      <c r="M7136" s="15"/>
      <c r="N7136" s="15"/>
      <c r="O7136" s="15"/>
      <c r="P7136" s="15"/>
      <c r="Q7136" s="15"/>
      <c r="R7136" s="15"/>
      <c r="S7136" s="15"/>
      <c r="T7136" s="15"/>
      <c r="U7136" s="15"/>
      <c r="V7136" s="15"/>
      <c r="W7136" s="15"/>
      <c r="X7136" s="15"/>
      <c r="Y7136" s="16"/>
    </row>
    <row r="7137" spans="1:25" ht="13.5" customHeight="1" x14ac:dyDescent="0.2">
      <c r="A7137" s="7"/>
      <c r="B7137" s="6"/>
      <c r="C7137" s="6"/>
      <c r="D7137" s="6"/>
      <c r="E7137" s="6"/>
      <c r="F7137" s="6"/>
      <c r="G7137" s="6"/>
      <c r="H7137" s="6"/>
      <c r="I7137" s="6"/>
      <c r="J7137" s="6"/>
      <c r="K7137" s="6"/>
      <c r="L7137" s="28">
        <f>SUM(hList_Frame_1!B4659:B4659)</f>
        <v>1000</v>
      </c>
      <c r="M7137" s="28"/>
      <c r="N7137" s="28"/>
      <c r="O7137" s="28"/>
      <c r="P7137" s="28"/>
      <c r="Q7137" s="28"/>
      <c r="R7137" s="28"/>
      <c r="S7137" s="28"/>
      <c r="T7137" s="6"/>
      <c r="U7137" s="6"/>
      <c r="V7137" s="6"/>
      <c r="W7137" s="6"/>
      <c r="X7137" s="6"/>
      <c r="Y7137" s="17"/>
    </row>
    <row r="7138" spans="1:25" ht="13.5" customHeight="1" x14ac:dyDescent="0.2">
      <c r="A7138" s="10"/>
      <c r="B7138" s="18"/>
      <c r="C7138" s="18"/>
      <c r="D7138" s="18"/>
      <c r="E7138" s="18"/>
      <c r="F7138" s="18"/>
      <c r="G7138" s="18"/>
      <c r="H7138" s="18"/>
      <c r="I7138" s="18"/>
      <c r="J7138" s="18"/>
      <c r="K7138" s="18"/>
      <c r="L7138" s="18"/>
      <c r="M7138" s="18"/>
      <c r="N7138" s="18"/>
      <c r="O7138" s="18"/>
      <c r="P7138" s="18"/>
      <c r="Q7138" s="18"/>
      <c r="R7138" s="18"/>
      <c r="S7138" s="18"/>
      <c r="T7138" s="18"/>
      <c r="U7138" s="18"/>
      <c r="V7138" s="18"/>
      <c r="W7138" s="18"/>
      <c r="X7138" s="18"/>
      <c r="Y7138" s="19"/>
    </row>
    <row r="7139" spans="1:25" ht="15" customHeight="1" x14ac:dyDescent="0.2">
      <c r="A7139" s="35">
        <v>416494</v>
      </c>
      <c r="B7139" s="36"/>
      <c r="C7139" s="3">
        <v>42094</v>
      </c>
      <c r="D7139" s="31" t="s">
        <v>3179</v>
      </c>
      <c r="E7139" s="32"/>
      <c r="F7139" s="39">
        <v>796.32</v>
      </c>
      <c r="G7139" s="40"/>
      <c r="H7139" s="40"/>
      <c r="I7139" s="40"/>
      <c r="J7139" s="40"/>
      <c r="K7139" s="40"/>
      <c r="L7139" s="40"/>
      <c r="M7139" s="40"/>
      <c r="N7139" s="40"/>
      <c r="O7139" s="40"/>
      <c r="P7139" s="40"/>
      <c r="Q7139" s="40"/>
      <c r="R7139" s="40"/>
      <c r="S7139" s="41"/>
      <c r="T7139" s="5" t="s">
        <v>21</v>
      </c>
      <c r="U7139" s="5" t="s">
        <v>22</v>
      </c>
      <c r="V7139" s="5" t="s">
        <v>26</v>
      </c>
      <c r="W7139" s="5" t="s">
        <v>27</v>
      </c>
      <c r="X7139" s="5" t="s">
        <v>21</v>
      </c>
      <c r="Y7139" s="5" t="s">
        <v>15</v>
      </c>
    </row>
    <row r="7140" spans="1:25" ht="14.25" customHeight="1" x14ac:dyDescent="0.2">
      <c r="A7140" s="23"/>
      <c r="B7140" s="24"/>
      <c r="C7140" s="11"/>
      <c r="D7140" s="23"/>
      <c r="E7140" s="24"/>
      <c r="F7140" s="23"/>
      <c r="G7140" s="38"/>
      <c r="H7140" s="38"/>
      <c r="I7140" s="38"/>
      <c r="J7140" s="38"/>
      <c r="K7140" s="38"/>
      <c r="L7140" s="38"/>
      <c r="M7140" s="38"/>
      <c r="N7140" s="38"/>
      <c r="O7140" s="38"/>
      <c r="P7140" s="38"/>
      <c r="Q7140" s="38"/>
      <c r="R7140" s="38"/>
      <c r="S7140" s="24"/>
      <c r="T7140" s="11"/>
      <c r="U7140" s="11"/>
      <c r="V7140" s="11"/>
      <c r="W7140" s="11"/>
      <c r="X7140" s="11"/>
      <c r="Y7140" s="12" t="s">
        <v>15</v>
      </c>
    </row>
    <row r="7141" spans="1:25" ht="2.25" customHeight="1" x14ac:dyDescent="0.2">
      <c r="A7141" s="14"/>
      <c r="B7141" s="15"/>
      <c r="C7141" s="15"/>
      <c r="D7141" s="15"/>
      <c r="E7141" s="15"/>
      <c r="F7141" s="15"/>
      <c r="G7141" s="15"/>
      <c r="H7141" s="15"/>
      <c r="I7141" s="15"/>
      <c r="J7141" s="15"/>
      <c r="K7141" s="15"/>
      <c r="L7141" s="15"/>
      <c r="M7141" s="15"/>
      <c r="N7141" s="15"/>
      <c r="O7141" s="15"/>
      <c r="P7141" s="15"/>
      <c r="Q7141" s="15"/>
      <c r="R7141" s="15"/>
      <c r="S7141" s="15"/>
      <c r="T7141" s="15"/>
      <c r="U7141" s="15"/>
      <c r="V7141" s="15"/>
      <c r="W7141" s="15"/>
      <c r="X7141" s="15"/>
      <c r="Y7141" s="16"/>
    </row>
    <row r="7142" spans="1:25" ht="12.75" customHeight="1" x14ac:dyDescent="0.2">
      <c r="A7142" s="7"/>
      <c r="B7142" s="6"/>
      <c r="C7142" s="6"/>
      <c r="D7142" s="6"/>
      <c r="E7142" s="6"/>
      <c r="F7142" s="6"/>
      <c r="G7142" s="6"/>
      <c r="H7142" s="6"/>
      <c r="I7142" s="6"/>
      <c r="J7142" s="6"/>
      <c r="K7142" s="6"/>
      <c r="L7142" s="6"/>
      <c r="M7142" s="6"/>
      <c r="N7142" s="6"/>
      <c r="O7142" s="28">
        <f>SUM(hList_Frame_1!B4660:B4661)</f>
        <v>796.32</v>
      </c>
      <c r="P7142" s="28"/>
      <c r="Q7142" s="28"/>
      <c r="R7142" s="28"/>
      <c r="S7142" s="28"/>
      <c r="T7142" s="6"/>
      <c r="U7142" s="6"/>
      <c r="V7142" s="6"/>
      <c r="W7142" s="6"/>
      <c r="X7142" s="6"/>
      <c r="Y7142" s="17"/>
    </row>
    <row r="7143" spans="1:25" ht="14.25" customHeight="1" x14ac:dyDescent="0.2">
      <c r="A7143" s="10"/>
      <c r="B7143" s="18"/>
      <c r="C7143" s="18"/>
      <c r="D7143" s="18"/>
      <c r="E7143" s="18"/>
      <c r="F7143" s="18"/>
      <c r="G7143" s="18"/>
      <c r="H7143" s="18"/>
      <c r="I7143" s="18"/>
      <c r="J7143" s="18"/>
      <c r="K7143" s="18"/>
      <c r="L7143" s="18"/>
      <c r="M7143" s="18"/>
      <c r="N7143" s="18"/>
      <c r="O7143" s="18"/>
      <c r="P7143" s="18"/>
      <c r="Q7143" s="18"/>
      <c r="R7143" s="18"/>
      <c r="S7143" s="18"/>
      <c r="T7143" s="18"/>
      <c r="U7143" s="18"/>
      <c r="V7143" s="18"/>
      <c r="W7143" s="18"/>
      <c r="X7143" s="18"/>
      <c r="Y7143" s="19"/>
    </row>
    <row r="7144" spans="1:25" ht="15" customHeight="1" x14ac:dyDescent="0.2">
      <c r="A7144" s="21">
        <v>415111</v>
      </c>
      <c r="B7144" s="22"/>
      <c r="C7144" s="20">
        <v>42066</v>
      </c>
      <c r="D7144" s="33" t="s">
        <v>3180</v>
      </c>
      <c r="E7144" s="34"/>
      <c r="F7144" s="25">
        <v>70</v>
      </c>
      <c r="G7144" s="26"/>
      <c r="H7144" s="26"/>
      <c r="I7144" s="26"/>
      <c r="J7144" s="26"/>
      <c r="K7144" s="26"/>
      <c r="L7144" s="26"/>
      <c r="M7144" s="26"/>
      <c r="N7144" s="26"/>
      <c r="O7144" s="26"/>
      <c r="P7144" s="26"/>
      <c r="Q7144" s="26"/>
      <c r="R7144" s="26"/>
      <c r="S7144" s="27"/>
      <c r="T7144" s="13" t="s">
        <v>57</v>
      </c>
      <c r="U7144" s="13" t="s">
        <v>376</v>
      </c>
      <c r="V7144" s="13" t="s">
        <v>136</v>
      </c>
      <c r="W7144" s="13" t="s">
        <v>137</v>
      </c>
      <c r="X7144" s="13" t="s">
        <v>57</v>
      </c>
      <c r="Y7144" s="13" t="s">
        <v>1774</v>
      </c>
    </row>
    <row r="7145" spans="1:25" ht="2.25" customHeight="1" x14ac:dyDescent="0.2">
      <c r="A7145" s="14"/>
      <c r="B7145" s="15"/>
      <c r="C7145" s="15"/>
      <c r="D7145" s="15"/>
      <c r="E7145" s="15"/>
      <c r="F7145" s="15"/>
      <c r="G7145" s="15"/>
      <c r="H7145" s="15"/>
      <c r="I7145" s="15"/>
      <c r="J7145" s="15"/>
      <c r="K7145" s="15"/>
      <c r="L7145" s="15"/>
      <c r="M7145" s="15"/>
      <c r="N7145" s="15"/>
      <c r="O7145" s="15"/>
      <c r="P7145" s="15"/>
      <c r="Q7145" s="15"/>
      <c r="R7145" s="15"/>
      <c r="S7145" s="15"/>
      <c r="T7145" s="15"/>
      <c r="U7145" s="15"/>
      <c r="V7145" s="15"/>
      <c r="W7145" s="15"/>
      <c r="X7145" s="15"/>
      <c r="Y7145" s="16"/>
    </row>
    <row r="7146" spans="1:25" ht="13.5" customHeight="1" x14ac:dyDescent="0.2">
      <c r="A7146" s="7"/>
      <c r="B7146" s="6"/>
      <c r="C7146" s="6"/>
      <c r="D7146" s="6"/>
      <c r="E7146" s="6"/>
      <c r="F7146" s="6"/>
      <c r="G7146" s="6"/>
      <c r="H7146" s="6"/>
      <c r="I7146" s="6"/>
      <c r="J7146" s="6"/>
      <c r="K7146" s="6"/>
      <c r="L7146" s="6"/>
      <c r="M7146" s="6"/>
      <c r="N7146" s="6"/>
      <c r="O7146" s="6"/>
      <c r="P7146" s="6"/>
      <c r="Q7146" s="28">
        <f>SUM(hList_Frame_1!B4662:B4662)</f>
        <v>70</v>
      </c>
      <c r="R7146" s="28"/>
      <c r="S7146" s="28"/>
      <c r="T7146" s="6"/>
      <c r="U7146" s="6"/>
      <c r="V7146" s="6"/>
      <c r="W7146" s="6"/>
      <c r="X7146" s="6"/>
      <c r="Y7146" s="17"/>
    </row>
    <row r="7147" spans="1:25" ht="13.5" customHeight="1" x14ac:dyDescent="0.2">
      <c r="A7147" s="10"/>
      <c r="B7147" s="18"/>
      <c r="C7147" s="18"/>
      <c r="D7147" s="18"/>
      <c r="E7147" s="18"/>
      <c r="F7147" s="18"/>
      <c r="G7147" s="18"/>
      <c r="H7147" s="18"/>
      <c r="I7147" s="18"/>
      <c r="J7147" s="18"/>
      <c r="K7147" s="18"/>
      <c r="L7147" s="18"/>
      <c r="M7147" s="18"/>
      <c r="N7147" s="18"/>
      <c r="O7147" s="18"/>
      <c r="P7147" s="18"/>
      <c r="Q7147" s="18"/>
      <c r="R7147" s="18"/>
      <c r="S7147" s="18"/>
      <c r="T7147" s="18"/>
      <c r="U7147" s="18"/>
      <c r="V7147" s="18"/>
      <c r="W7147" s="18"/>
      <c r="X7147" s="18"/>
      <c r="Y7147" s="19"/>
    </row>
    <row r="7148" spans="1:25" ht="15" customHeight="1" x14ac:dyDescent="0.2">
      <c r="A7148" s="21">
        <v>416495</v>
      </c>
      <c r="B7148" s="22"/>
      <c r="C7148" s="20">
        <v>42094</v>
      </c>
      <c r="D7148" s="33" t="s">
        <v>3181</v>
      </c>
      <c r="E7148" s="34"/>
      <c r="F7148" s="25">
        <v>149125.69</v>
      </c>
      <c r="G7148" s="26"/>
      <c r="H7148" s="26"/>
      <c r="I7148" s="26"/>
      <c r="J7148" s="26"/>
      <c r="K7148" s="26"/>
      <c r="L7148" s="26"/>
      <c r="M7148" s="26"/>
      <c r="N7148" s="26"/>
      <c r="O7148" s="26"/>
      <c r="P7148" s="26"/>
      <c r="Q7148" s="26"/>
      <c r="R7148" s="26"/>
      <c r="S7148" s="27"/>
      <c r="T7148" s="13" t="s">
        <v>3182</v>
      </c>
      <c r="U7148" s="13" t="s">
        <v>243</v>
      </c>
      <c r="V7148" s="13" t="s">
        <v>91</v>
      </c>
      <c r="W7148" s="13" t="s">
        <v>244</v>
      </c>
      <c r="X7148" s="13" t="s">
        <v>3182</v>
      </c>
      <c r="Y7148" s="13" t="s">
        <v>2671</v>
      </c>
    </row>
    <row r="7149" spans="1:25" ht="2.25" customHeight="1" x14ac:dyDescent="0.2">
      <c r="A7149" s="14"/>
      <c r="B7149" s="15"/>
      <c r="C7149" s="15"/>
      <c r="D7149" s="15"/>
      <c r="E7149" s="15"/>
      <c r="F7149" s="15"/>
      <c r="G7149" s="15"/>
      <c r="H7149" s="15"/>
      <c r="I7149" s="15"/>
      <c r="J7149" s="15"/>
      <c r="K7149" s="15"/>
      <c r="L7149" s="15"/>
      <c r="M7149" s="15"/>
      <c r="N7149" s="15"/>
      <c r="O7149" s="15"/>
      <c r="P7149" s="15"/>
      <c r="Q7149" s="15"/>
      <c r="R7149" s="15"/>
      <c r="S7149" s="15"/>
      <c r="T7149" s="15"/>
      <c r="U7149" s="15"/>
      <c r="V7149" s="15"/>
      <c r="W7149" s="15"/>
      <c r="X7149" s="15"/>
      <c r="Y7149" s="16"/>
    </row>
    <row r="7150" spans="1:25" ht="12.75" customHeight="1" x14ac:dyDescent="0.2">
      <c r="A7150" s="7"/>
      <c r="B7150" s="6"/>
      <c r="C7150" s="6"/>
      <c r="D7150" s="6"/>
      <c r="E7150" s="6"/>
      <c r="F7150" s="6"/>
      <c r="G7150" s="6"/>
      <c r="H7150" s="28">
        <f>SUM(hList_Frame_1!B4663:B4663)</f>
        <v>149125.69</v>
      </c>
      <c r="I7150" s="28"/>
      <c r="J7150" s="28"/>
      <c r="K7150" s="28"/>
      <c r="L7150" s="28"/>
      <c r="M7150" s="28"/>
      <c r="N7150" s="28"/>
      <c r="O7150" s="28"/>
      <c r="P7150" s="28"/>
      <c r="Q7150" s="28"/>
      <c r="R7150" s="28"/>
      <c r="S7150" s="28"/>
      <c r="T7150" s="6"/>
      <c r="U7150" s="6"/>
      <c r="V7150" s="6"/>
      <c r="W7150" s="6"/>
      <c r="X7150" s="6"/>
      <c r="Y7150" s="17"/>
    </row>
    <row r="7151" spans="1:25" ht="14.25" customHeight="1" x14ac:dyDescent="0.2">
      <c r="A7151" s="10"/>
      <c r="B7151" s="18"/>
      <c r="C7151" s="18"/>
      <c r="D7151" s="18"/>
      <c r="E7151" s="18"/>
      <c r="F7151" s="18"/>
      <c r="G7151" s="18"/>
      <c r="H7151" s="18"/>
      <c r="I7151" s="18"/>
      <c r="J7151" s="18"/>
      <c r="K7151" s="18"/>
      <c r="L7151" s="18"/>
      <c r="M7151" s="18"/>
      <c r="N7151" s="18"/>
      <c r="O7151" s="18"/>
      <c r="P7151" s="18"/>
      <c r="Q7151" s="18"/>
      <c r="R7151" s="18"/>
      <c r="S7151" s="18"/>
      <c r="T7151" s="18"/>
      <c r="U7151" s="18"/>
      <c r="V7151" s="18"/>
      <c r="W7151" s="18"/>
      <c r="X7151" s="18"/>
      <c r="Y7151" s="19"/>
    </row>
    <row r="7152" spans="1:25" ht="15" customHeight="1" x14ac:dyDescent="0.2">
      <c r="A7152" s="35">
        <v>415523</v>
      </c>
      <c r="B7152" s="36"/>
      <c r="C7152" s="3">
        <v>42073</v>
      </c>
      <c r="D7152" s="31" t="s">
        <v>3183</v>
      </c>
      <c r="E7152" s="32"/>
      <c r="F7152" s="39">
        <v>5843</v>
      </c>
      <c r="G7152" s="40"/>
      <c r="H7152" s="40"/>
      <c r="I7152" s="40"/>
      <c r="J7152" s="40"/>
      <c r="K7152" s="40"/>
      <c r="L7152" s="40"/>
      <c r="M7152" s="40"/>
      <c r="N7152" s="40"/>
      <c r="O7152" s="40"/>
      <c r="P7152" s="40"/>
      <c r="Q7152" s="40"/>
      <c r="R7152" s="40"/>
      <c r="S7152" s="41"/>
      <c r="T7152" s="5" t="s">
        <v>781</v>
      </c>
      <c r="U7152" s="13" t="s">
        <v>154</v>
      </c>
      <c r="V7152" s="13" t="s">
        <v>125</v>
      </c>
      <c r="W7152" s="13" t="s">
        <v>1367</v>
      </c>
      <c r="X7152" s="5" t="s">
        <v>781</v>
      </c>
      <c r="Y7152" s="13" t="s">
        <v>15</v>
      </c>
    </row>
    <row r="7153" spans="1:25" ht="15" customHeight="1" x14ac:dyDescent="0.2">
      <c r="A7153" s="29"/>
      <c r="B7153" s="30"/>
      <c r="C7153" s="8"/>
      <c r="D7153" s="29"/>
      <c r="E7153" s="30"/>
      <c r="F7153" s="29"/>
      <c r="G7153" s="37"/>
      <c r="H7153" s="37"/>
      <c r="I7153" s="3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0"/>
      <c r="T7153" s="8"/>
      <c r="U7153" s="5" t="s">
        <v>189</v>
      </c>
      <c r="V7153" s="13" t="s">
        <v>160</v>
      </c>
      <c r="W7153" s="13" t="s">
        <v>990</v>
      </c>
      <c r="X7153" s="8"/>
      <c r="Y7153" s="13" t="s">
        <v>15</v>
      </c>
    </row>
    <row r="7154" spans="1:25" ht="15" customHeight="1" x14ac:dyDescent="0.2">
      <c r="A7154" s="29"/>
      <c r="B7154" s="30"/>
      <c r="C7154" s="8"/>
      <c r="D7154" s="29"/>
      <c r="E7154" s="30"/>
      <c r="F7154" s="29"/>
      <c r="G7154" s="37"/>
      <c r="H7154" s="37"/>
      <c r="I7154" s="3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0"/>
      <c r="T7154" s="8"/>
      <c r="U7154" s="8"/>
      <c r="V7154" s="13" t="s">
        <v>156</v>
      </c>
      <c r="W7154" s="13" t="s">
        <v>157</v>
      </c>
      <c r="X7154" s="8"/>
      <c r="Y7154" s="13" t="s">
        <v>15</v>
      </c>
    </row>
    <row r="7155" spans="1:25" ht="15" customHeight="1" x14ac:dyDescent="0.2">
      <c r="A7155" s="29"/>
      <c r="B7155" s="30"/>
      <c r="C7155" s="8"/>
      <c r="D7155" s="29"/>
      <c r="E7155" s="30"/>
      <c r="F7155" s="29"/>
      <c r="G7155" s="37"/>
      <c r="H7155" s="37"/>
      <c r="I7155" s="3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0"/>
      <c r="T7155" s="8"/>
      <c r="U7155" s="8"/>
      <c r="V7155" s="13" t="s">
        <v>125</v>
      </c>
      <c r="W7155" s="13" t="s">
        <v>1367</v>
      </c>
      <c r="X7155" s="8"/>
      <c r="Y7155" s="13" t="s">
        <v>15</v>
      </c>
    </row>
    <row r="7156" spans="1:25" ht="15" customHeight="1" x14ac:dyDescent="0.2">
      <c r="A7156" s="23"/>
      <c r="B7156" s="24"/>
      <c r="C7156" s="11"/>
      <c r="D7156" s="29"/>
      <c r="E7156" s="30"/>
      <c r="F7156" s="23"/>
      <c r="G7156" s="38"/>
      <c r="H7156" s="38"/>
      <c r="I7156" s="38"/>
      <c r="J7156" s="38"/>
      <c r="K7156" s="38"/>
      <c r="L7156" s="38"/>
      <c r="M7156" s="38"/>
      <c r="N7156" s="38"/>
      <c r="O7156" s="38"/>
      <c r="P7156" s="38"/>
      <c r="Q7156" s="38"/>
      <c r="R7156" s="38"/>
      <c r="S7156" s="24"/>
      <c r="T7156" s="11"/>
      <c r="U7156" s="11"/>
      <c r="V7156" s="13" t="s">
        <v>77</v>
      </c>
      <c r="W7156" s="13" t="s">
        <v>836</v>
      </c>
      <c r="X7156" s="11"/>
      <c r="Y7156" s="13" t="s">
        <v>15</v>
      </c>
    </row>
    <row r="7157" spans="1:25" ht="15" customHeight="1" x14ac:dyDescent="0.2">
      <c r="A7157" s="35">
        <v>416496</v>
      </c>
      <c r="B7157" s="36"/>
      <c r="C7157" s="3">
        <v>42094</v>
      </c>
      <c r="D7157" s="29"/>
      <c r="E7157" s="30"/>
      <c r="F7157" s="39">
        <v>8685</v>
      </c>
      <c r="G7157" s="40"/>
      <c r="H7157" s="40"/>
      <c r="I7157" s="40"/>
      <c r="J7157" s="40"/>
      <c r="K7157" s="40"/>
      <c r="L7157" s="40"/>
      <c r="M7157" s="40"/>
      <c r="N7157" s="40"/>
      <c r="O7157" s="40"/>
      <c r="P7157" s="40"/>
      <c r="Q7157" s="40"/>
      <c r="R7157" s="40"/>
      <c r="S7157" s="41"/>
      <c r="T7157" s="5" t="s">
        <v>781</v>
      </c>
      <c r="U7157" s="5" t="s">
        <v>189</v>
      </c>
      <c r="V7157" s="13" t="s">
        <v>171</v>
      </c>
      <c r="W7157" s="13" t="s">
        <v>198</v>
      </c>
      <c r="X7157" s="5" t="s">
        <v>781</v>
      </c>
      <c r="Y7157" s="13" t="s">
        <v>15</v>
      </c>
    </row>
    <row r="7158" spans="1:25" ht="15" customHeight="1" x14ac:dyDescent="0.2">
      <c r="A7158" s="23"/>
      <c r="B7158" s="24"/>
      <c r="C7158" s="11"/>
      <c r="D7158" s="23"/>
      <c r="E7158" s="24"/>
      <c r="F7158" s="23"/>
      <c r="G7158" s="38"/>
      <c r="H7158" s="38"/>
      <c r="I7158" s="38"/>
      <c r="J7158" s="38"/>
      <c r="K7158" s="38"/>
      <c r="L7158" s="38"/>
      <c r="M7158" s="38"/>
      <c r="N7158" s="38"/>
      <c r="O7158" s="38"/>
      <c r="P7158" s="38"/>
      <c r="Q7158" s="38"/>
      <c r="R7158" s="38"/>
      <c r="S7158" s="24"/>
      <c r="T7158" s="11"/>
      <c r="U7158" s="11"/>
      <c r="V7158" s="13" t="s">
        <v>26</v>
      </c>
      <c r="W7158" s="13" t="s">
        <v>178</v>
      </c>
      <c r="X7158" s="11"/>
      <c r="Y7158" s="13" t="s">
        <v>15</v>
      </c>
    </row>
    <row r="7159" spans="1:25" ht="2.25" customHeight="1" x14ac:dyDescent="0.2">
      <c r="A7159" s="14"/>
      <c r="B7159" s="15"/>
      <c r="C7159" s="15"/>
      <c r="D7159" s="15"/>
      <c r="E7159" s="15"/>
      <c r="F7159" s="15"/>
      <c r="G7159" s="15"/>
      <c r="H7159" s="15"/>
      <c r="I7159" s="15"/>
      <c r="J7159" s="15"/>
      <c r="K7159" s="15"/>
      <c r="L7159" s="15"/>
      <c r="M7159" s="15"/>
      <c r="N7159" s="15"/>
      <c r="O7159" s="15"/>
      <c r="P7159" s="15"/>
      <c r="Q7159" s="15"/>
      <c r="R7159" s="15"/>
      <c r="S7159" s="15"/>
      <c r="T7159" s="15"/>
      <c r="U7159" s="15"/>
      <c r="V7159" s="15"/>
      <c r="W7159" s="15"/>
      <c r="X7159" s="15"/>
      <c r="Y7159" s="16"/>
    </row>
    <row r="7160" spans="1:25" ht="13.5" customHeight="1" x14ac:dyDescent="0.2">
      <c r="A7160" s="7"/>
      <c r="B7160" s="6"/>
      <c r="C7160" s="6"/>
      <c r="D7160" s="6"/>
      <c r="E7160" s="6"/>
      <c r="F7160" s="6"/>
      <c r="G7160" s="6"/>
      <c r="H7160" s="6"/>
      <c r="I7160" s="6"/>
      <c r="J7160" s="28">
        <f>SUM(hList_Frame_1!B4664:B4670)</f>
        <v>14528</v>
      </c>
      <c r="K7160" s="28"/>
      <c r="L7160" s="28"/>
      <c r="M7160" s="28"/>
      <c r="N7160" s="28"/>
      <c r="O7160" s="28"/>
      <c r="P7160" s="28"/>
      <c r="Q7160" s="28"/>
      <c r="R7160" s="28"/>
      <c r="S7160" s="28"/>
      <c r="T7160" s="6"/>
      <c r="U7160" s="6"/>
      <c r="V7160" s="6"/>
      <c r="W7160" s="6"/>
      <c r="X7160" s="6"/>
      <c r="Y7160" s="17"/>
    </row>
    <row r="7161" spans="1:25" ht="13.5" customHeight="1" x14ac:dyDescent="0.2">
      <c r="A7161" s="10"/>
      <c r="B7161" s="18"/>
      <c r="C7161" s="18"/>
      <c r="D7161" s="18"/>
      <c r="E7161" s="18"/>
      <c r="F7161" s="18"/>
      <c r="G7161" s="18"/>
      <c r="H7161" s="18"/>
      <c r="I7161" s="18"/>
      <c r="J7161" s="18"/>
      <c r="K7161" s="18"/>
      <c r="L7161" s="18"/>
      <c r="M7161" s="18"/>
      <c r="N7161" s="18"/>
      <c r="O7161" s="18"/>
      <c r="P7161" s="18"/>
      <c r="Q7161" s="18"/>
      <c r="R7161" s="18"/>
      <c r="S7161" s="18"/>
      <c r="T7161" s="18"/>
      <c r="U7161" s="18"/>
      <c r="V7161" s="18"/>
      <c r="W7161" s="18"/>
      <c r="X7161" s="18"/>
      <c r="Y7161" s="19"/>
    </row>
    <row r="7162" spans="1:25" ht="15" customHeight="1" x14ac:dyDescent="0.2">
      <c r="A7162" s="35">
        <v>415112</v>
      </c>
      <c r="B7162" s="36"/>
      <c r="C7162" s="3">
        <v>42066</v>
      </c>
      <c r="D7162" s="31" t="s">
        <v>3184</v>
      </c>
      <c r="E7162" s="32"/>
      <c r="F7162" s="39">
        <v>1716</v>
      </c>
      <c r="G7162" s="40"/>
      <c r="H7162" s="40"/>
      <c r="I7162" s="40"/>
      <c r="J7162" s="40"/>
      <c r="K7162" s="40"/>
      <c r="L7162" s="40"/>
      <c r="M7162" s="40"/>
      <c r="N7162" s="40"/>
      <c r="O7162" s="40"/>
      <c r="P7162" s="40"/>
      <c r="Q7162" s="40"/>
      <c r="R7162" s="40"/>
      <c r="S7162" s="41"/>
      <c r="T7162" s="5" t="s">
        <v>57</v>
      </c>
      <c r="U7162" s="5" t="s">
        <v>1185</v>
      </c>
      <c r="V7162" s="5" t="s">
        <v>175</v>
      </c>
      <c r="W7162" s="5" t="s">
        <v>1186</v>
      </c>
      <c r="X7162" s="5" t="s">
        <v>57</v>
      </c>
      <c r="Y7162" s="5" t="s">
        <v>15</v>
      </c>
    </row>
    <row r="7163" spans="1:25" ht="14.25" customHeight="1" x14ac:dyDescent="0.2">
      <c r="A7163" s="23"/>
      <c r="B7163" s="24"/>
      <c r="C7163" s="11"/>
      <c r="D7163" s="29"/>
      <c r="E7163" s="30"/>
      <c r="F7163" s="23"/>
      <c r="G7163" s="38"/>
      <c r="H7163" s="38"/>
      <c r="I7163" s="38"/>
      <c r="J7163" s="38"/>
      <c r="K7163" s="38"/>
      <c r="L7163" s="38"/>
      <c r="M7163" s="38"/>
      <c r="N7163" s="38"/>
      <c r="O7163" s="38"/>
      <c r="P7163" s="38"/>
      <c r="Q7163" s="38"/>
      <c r="R7163" s="38"/>
      <c r="S7163" s="24"/>
      <c r="T7163" s="11"/>
      <c r="U7163" s="11"/>
      <c r="V7163" s="11"/>
      <c r="W7163" s="11"/>
      <c r="X7163" s="11"/>
      <c r="Y7163" s="12" t="s">
        <v>15</v>
      </c>
    </row>
    <row r="7164" spans="1:25" ht="15" customHeight="1" x14ac:dyDescent="0.2">
      <c r="A7164" s="21">
        <v>415524</v>
      </c>
      <c r="B7164" s="22"/>
      <c r="C7164" s="20">
        <v>42073</v>
      </c>
      <c r="D7164" s="29"/>
      <c r="E7164" s="30"/>
      <c r="F7164" s="25">
        <v>6270</v>
      </c>
      <c r="G7164" s="26"/>
      <c r="H7164" s="26"/>
      <c r="I7164" s="26"/>
      <c r="J7164" s="26"/>
      <c r="K7164" s="26"/>
      <c r="L7164" s="26"/>
      <c r="M7164" s="26"/>
      <c r="N7164" s="26"/>
      <c r="O7164" s="26"/>
      <c r="P7164" s="26"/>
      <c r="Q7164" s="26"/>
      <c r="R7164" s="26"/>
      <c r="S7164" s="27"/>
      <c r="T7164" s="13" t="s">
        <v>57</v>
      </c>
      <c r="U7164" s="13" t="s">
        <v>1185</v>
      </c>
      <c r="V7164" s="13" t="s">
        <v>23</v>
      </c>
      <c r="W7164" s="13" t="s">
        <v>3185</v>
      </c>
      <c r="X7164" s="13" t="s">
        <v>57</v>
      </c>
      <c r="Y7164" s="13" t="s">
        <v>15</v>
      </c>
    </row>
    <row r="7165" spans="1:25" ht="15" customHeight="1" x14ac:dyDescent="0.2">
      <c r="A7165" s="21">
        <v>415525</v>
      </c>
      <c r="B7165" s="22"/>
      <c r="C7165" s="20">
        <v>42073</v>
      </c>
      <c r="D7165" s="23"/>
      <c r="E7165" s="24"/>
      <c r="F7165" s="25">
        <v>3852</v>
      </c>
      <c r="G7165" s="26"/>
      <c r="H7165" s="26"/>
      <c r="I7165" s="26"/>
      <c r="J7165" s="26"/>
      <c r="K7165" s="26"/>
      <c r="L7165" s="26"/>
      <c r="M7165" s="26"/>
      <c r="N7165" s="26"/>
      <c r="O7165" s="26"/>
      <c r="P7165" s="26"/>
      <c r="Q7165" s="26"/>
      <c r="R7165" s="26"/>
      <c r="S7165" s="27"/>
      <c r="T7165" s="13" t="s">
        <v>57</v>
      </c>
      <c r="U7165" s="13" t="s">
        <v>1185</v>
      </c>
      <c r="V7165" s="13" t="s">
        <v>136</v>
      </c>
      <c r="W7165" s="13" t="s">
        <v>137</v>
      </c>
      <c r="X7165" s="13" t="s">
        <v>57</v>
      </c>
      <c r="Y7165" s="13" t="s">
        <v>1774</v>
      </c>
    </row>
    <row r="7166" spans="1:25" ht="2.25" customHeight="1" x14ac:dyDescent="0.2">
      <c r="A7166" s="14"/>
      <c r="B7166" s="15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  <c r="M7166" s="15"/>
      <c r="N7166" s="15"/>
      <c r="O7166" s="15"/>
      <c r="P7166" s="15"/>
      <c r="Q7166" s="15"/>
      <c r="R7166" s="15"/>
      <c r="S7166" s="15"/>
      <c r="T7166" s="15"/>
      <c r="U7166" s="15"/>
      <c r="V7166" s="15"/>
      <c r="W7166" s="15"/>
      <c r="X7166" s="15"/>
      <c r="Y7166" s="16"/>
    </row>
    <row r="7167" spans="1:25" ht="12.75" customHeight="1" x14ac:dyDescent="0.2">
      <c r="A7167" s="7"/>
      <c r="B7167" s="6"/>
      <c r="C7167" s="6"/>
      <c r="D7167" s="6"/>
      <c r="E7167" s="6"/>
      <c r="F7167" s="6"/>
      <c r="G7167" s="6"/>
      <c r="H7167" s="6"/>
      <c r="I7167" s="6"/>
      <c r="J7167" s="6"/>
      <c r="K7167" s="28">
        <f>SUM(hList_Frame_1!B4671:B4674)</f>
        <v>11838</v>
      </c>
      <c r="L7167" s="28"/>
      <c r="M7167" s="28"/>
      <c r="N7167" s="28"/>
      <c r="O7167" s="28"/>
      <c r="P7167" s="28"/>
      <c r="Q7167" s="28"/>
      <c r="R7167" s="28"/>
      <c r="S7167" s="28"/>
      <c r="T7167" s="6"/>
      <c r="U7167" s="6"/>
      <c r="V7167" s="6"/>
      <c r="W7167" s="6"/>
      <c r="X7167" s="6"/>
      <c r="Y7167" s="17"/>
    </row>
    <row r="7168" spans="1:25" ht="14.25" customHeight="1" x14ac:dyDescent="0.2">
      <c r="A7168" s="10"/>
      <c r="B7168" s="18"/>
      <c r="C7168" s="18"/>
      <c r="D7168" s="18"/>
      <c r="E7168" s="18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8"/>
      <c r="R7168" s="18"/>
      <c r="S7168" s="18"/>
      <c r="T7168" s="18"/>
      <c r="U7168" s="18"/>
      <c r="V7168" s="18"/>
      <c r="W7168" s="18"/>
      <c r="X7168" s="18"/>
      <c r="Y7168" s="19"/>
    </row>
    <row r="7169" spans="1:25" ht="15" customHeight="1" x14ac:dyDescent="0.2">
      <c r="A7169" s="21">
        <v>416497</v>
      </c>
      <c r="B7169" s="22"/>
      <c r="C7169" s="20">
        <v>42094</v>
      </c>
      <c r="D7169" s="33" t="s">
        <v>3186</v>
      </c>
      <c r="E7169" s="34"/>
      <c r="F7169" s="25">
        <v>4300</v>
      </c>
      <c r="G7169" s="26"/>
      <c r="H7169" s="26"/>
      <c r="I7169" s="26"/>
      <c r="J7169" s="26"/>
      <c r="K7169" s="26"/>
      <c r="L7169" s="26"/>
      <c r="M7169" s="26"/>
      <c r="N7169" s="26"/>
      <c r="O7169" s="26"/>
      <c r="P7169" s="26"/>
      <c r="Q7169" s="26"/>
      <c r="R7169" s="26"/>
      <c r="S7169" s="27"/>
      <c r="T7169" s="13" t="s">
        <v>1236</v>
      </c>
      <c r="U7169" s="13" t="s">
        <v>1277</v>
      </c>
      <c r="V7169" s="13" t="s">
        <v>68</v>
      </c>
      <c r="W7169" s="13" t="s">
        <v>2932</v>
      </c>
      <c r="X7169" s="13" t="s">
        <v>1236</v>
      </c>
      <c r="Y7169" s="13" t="s">
        <v>3187</v>
      </c>
    </row>
    <row r="7170" spans="1:25" ht="2.25" customHeight="1" x14ac:dyDescent="0.2">
      <c r="A7170" s="14"/>
      <c r="B7170" s="15"/>
      <c r="C7170" s="15"/>
      <c r="D7170" s="15"/>
      <c r="E7170" s="15"/>
      <c r="F7170" s="15"/>
      <c r="G7170" s="15"/>
      <c r="H7170" s="15"/>
      <c r="I7170" s="15"/>
      <c r="J7170" s="15"/>
      <c r="K7170" s="15"/>
      <c r="L7170" s="15"/>
      <c r="M7170" s="15"/>
      <c r="N7170" s="15"/>
      <c r="O7170" s="15"/>
      <c r="P7170" s="15"/>
      <c r="Q7170" s="15"/>
      <c r="R7170" s="15"/>
      <c r="S7170" s="15"/>
      <c r="T7170" s="15"/>
      <c r="U7170" s="15"/>
      <c r="V7170" s="15"/>
      <c r="W7170" s="15"/>
      <c r="X7170" s="15"/>
      <c r="Y7170" s="16"/>
    </row>
    <row r="7171" spans="1:25" ht="13.5" customHeight="1" x14ac:dyDescent="0.2">
      <c r="A7171" s="7"/>
      <c r="B7171" s="6"/>
      <c r="C7171" s="6"/>
      <c r="D7171" s="6"/>
      <c r="E7171" s="6"/>
      <c r="F7171" s="6"/>
      <c r="G7171" s="6"/>
      <c r="H7171" s="6"/>
      <c r="I7171" s="6"/>
      <c r="J7171" s="6"/>
      <c r="K7171" s="6"/>
      <c r="L7171" s="28">
        <f>SUM(hList_Frame_1!B4675:B4675)</f>
        <v>4300</v>
      </c>
      <c r="M7171" s="28"/>
      <c r="N7171" s="28"/>
      <c r="O7171" s="28"/>
      <c r="P7171" s="28"/>
      <c r="Q7171" s="28"/>
      <c r="R7171" s="28"/>
      <c r="S7171" s="28"/>
      <c r="T7171" s="6"/>
      <c r="U7171" s="6"/>
      <c r="V7171" s="6"/>
      <c r="W7171" s="6"/>
      <c r="X7171" s="6"/>
      <c r="Y7171" s="17"/>
    </row>
    <row r="7172" spans="1:25" ht="13.5" customHeight="1" x14ac:dyDescent="0.2">
      <c r="A7172" s="10"/>
      <c r="B7172" s="18"/>
      <c r="C7172" s="18"/>
      <c r="D7172" s="18"/>
      <c r="E7172" s="18"/>
      <c r="F7172" s="18"/>
      <c r="G7172" s="18"/>
      <c r="H7172" s="18"/>
      <c r="I7172" s="18"/>
      <c r="J7172" s="18"/>
      <c r="K7172" s="18"/>
      <c r="L7172" s="18"/>
      <c r="M7172" s="18"/>
      <c r="N7172" s="18"/>
      <c r="O7172" s="18"/>
      <c r="P7172" s="18"/>
      <c r="Q7172" s="18"/>
      <c r="R7172" s="18"/>
      <c r="S7172" s="18"/>
      <c r="T7172" s="18"/>
      <c r="U7172" s="18"/>
      <c r="V7172" s="18"/>
      <c r="W7172" s="18"/>
      <c r="X7172" s="18"/>
      <c r="Y7172" s="19"/>
    </row>
    <row r="7173" spans="1:25" ht="15" customHeight="1" x14ac:dyDescent="0.2">
      <c r="A7173" s="21">
        <v>415113</v>
      </c>
      <c r="B7173" s="22"/>
      <c r="C7173" s="20">
        <v>42066</v>
      </c>
      <c r="D7173" s="31" t="s">
        <v>3188</v>
      </c>
      <c r="E7173" s="32"/>
      <c r="F7173" s="25">
        <v>760</v>
      </c>
      <c r="G7173" s="26"/>
      <c r="H7173" s="26"/>
      <c r="I7173" s="26"/>
      <c r="J7173" s="26"/>
      <c r="K7173" s="26"/>
      <c r="L7173" s="26"/>
      <c r="M7173" s="26"/>
      <c r="N7173" s="26"/>
      <c r="O7173" s="26"/>
      <c r="P7173" s="26"/>
      <c r="Q7173" s="26"/>
      <c r="R7173" s="26"/>
      <c r="S7173" s="27"/>
      <c r="T7173" s="13" t="s">
        <v>118</v>
      </c>
      <c r="U7173" s="13" t="s">
        <v>369</v>
      </c>
      <c r="V7173" s="13" t="s">
        <v>171</v>
      </c>
      <c r="W7173" s="13" t="s">
        <v>734</v>
      </c>
      <c r="X7173" s="13" t="s">
        <v>118</v>
      </c>
      <c r="Y7173" s="13" t="s">
        <v>1455</v>
      </c>
    </row>
    <row r="7174" spans="1:25" ht="15" customHeight="1" x14ac:dyDescent="0.2">
      <c r="A7174" s="35">
        <v>416498</v>
      </c>
      <c r="B7174" s="36"/>
      <c r="C7174" s="3">
        <v>42094</v>
      </c>
      <c r="D7174" s="29"/>
      <c r="E7174" s="30"/>
      <c r="F7174" s="39">
        <v>1517.32</v>
      </c>
      <c r="G7174" s="40"/>
      <c r="H7174" s="40"/>
      <c r="I7174" s="40"/>
      <c r="J7174" s="40"/>
      <c r="K7174" s="40"/>
      <c r="L7174" s="40"/>
      <c r="M7174" s="40"/>
      <c r="N7174" s="40"/>
      <c r="O7174" s="40"/>
      <c r="P7174" s="40"/>
      <c r="Q7174" s="40"/>
      <c r="R7174" s="40"/>
      <c r="S7174" s="41"/>
      <c r="T7174" s="5" t="s">
        <v>118</v>
      </c>
      <c r="U7174" s="5" t="s">
        <v>369</v>
      </c>
      <c r="V7174" s="13" t="s">
        <v>151</v>
      </c>
      <c r="W7174" s="13" t="s">
        <v>370</v>
      </c>
      <c r="X7174" s="5" t="s">
        <v>118</v>
      </c>
      <c r="Y7174" s="13" t="s">
        <v>3189</v>
      </c>
    </row>
    <row r="7175" spans="1:25" ht="15" customHeight="1" x14ac:dyDescent="0.2">
      <c r="A7175" s="23"/>
      <c r="B7175" s="24"/>
      <c r="C7175" s="11"/>
      <c r="D7175" s="23"/>
      <c r="E7175" s="24"/>
      <c r="F7175" s="23"/>
      <c r="G7175" s="38"/>
      <c r="H7175" s="38"/>
      <c r="I7175" s="38"/>
      <c r="J7175" s="38"/>
      <c r="K7175" s="38"/>
      <c r="L7175" s="38"/>
      <c r="M7175" s="38"/>
      <c r="N7175" s="38"/>
      <c r="O7175" s="38"/>
      <c r="P7175" s="38"/>
      <c r="Q7175" s="38"/>
      <c r="R7175" s="38"/>
      <c r="S7175" s="24"/>
      <c r="T7175" s="11"/>
      <c r="U7175" s="11"/>
      <c r="V7175" s="13" t="s">
        <v>171</v>
      </c>
      <c r="W7175" s="13" t="s">
        <v>734</v>
      </c>
      <c r="X7175" s="11"/>
      <c r="Y7175" s="13" t="s">
        <v>1460</v>
      </c>
    </row>
    <row r="7176" spans="1:25" ht="2.25" customHeight="1" x14ac:dyDescent="0.2">
      <c r="A7176" s="14"/>
      <c r="B7176" s="15"/>
      <c r="C7176" s="15"/>
      <c r="D7176" s="15"/>
      <c r="E7176" s="15"/>
      <c r="F7176" s="15"/>
      <c r="G7176" s="15"/>
      <c r="H7176" s="15"/>
      <c r="I7176" s="15"/>
      <c r="J7176" s="15"/>
      <c r="K7176" s="15"/>
      <c r="L7176" s="15"/>
      <c r="M7176" s="15"/>
      <c r="N7176" s="15"/>
      <c r="O7176" s="15"/>
      <c r="P7176" s="15"/>
      <c r="Q7176" s="15"/>
      <c r="R7176" s="15"/>
      <c r="S7176" s="15"/>
      <c r="T7176" s="15"/>
      <c r="U7176" s="15"/>
      <c r="V7176" s="15"/>
      <c r="W7176" s="15"/>
      <c r="X7176" s="15"/>
      <c r="Y7176" s="16"/>
    </row>
    <row r="7177" spans="1:25" ht="13.5" customHeight="1" x14ac:dyDescent="0.2">
      <c r="A7177" s="7"/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28">
        <f>SUM(hList_Frame_1!B4676:B4678)</f>
        <v>2277.3199999999997</v>
      </c>
      <c r="M7177" s="28"/>
      <c r="N7177" s="28"/>
      <c r="O7177" s="28"/>
      <c r="P7177" s="28"/>
      <c r="Q7177" s="28"/>
      <c r="R7177" s="28"/>
      <c r="S7177" s="28"/>
      <c r="T7177" s="6"/>
      <c r="U7177" s="6"/>
      <c r="V7177" s="6"/>
      <c r="W7177" s="6"/>
      <c r="X7177" s="6"/>
      <c r="Y7177" s="17"/>
    </row>
    <row r="7178" spans="1:25" ht="13.5" customHeight="1" x14ac:dyDescent="0.2">
      <c r="A7178" s="10"/>
      <c r="B7178" s="18"/>
      <c r="C7178" s="18"/>
      <c r="D7178" s="18"/>
      <c r="E7178" s="18"/>
      <c r="F7178" s="18"/>
      <c r="G7178" s="18"/>
      <c r="H7178" s="18"/>
      <c r="I7178" s="18"/>
      <c r="J7178" s="18"/>
      <c r="K7178" s="18"/>
      <c r="L7178" s="18"/>
      <c r="M7178" s="18"/>
      <c r="N7178" s="18"/>
      <c r="O7178" s="18"/>
      <c r="P7178" s="18"/>
      <c r="Q7178" s="18"/>
      <c r="R7178" s="18"/>
      <c r="S7178" s="18"/>
      <c r="T7178" s="18"/>
      <c r="U7178" s="18"/>
      <c r="V7178" s="18"/>
      <c r="W7178" s="18"/>
      <c r="X7178" s="18"/>
      <c r="Y7178" s="19"/>
    </row>
    <row r="7179" spans="1:25" ht="15" customHeight="1" x14ac:dyDescent="0.2">
      <c r="A7179" s="35">
        <v>415114</v>
      </c>
      <c r="B7179" s="36"/>
      <c r="C7179" s="3">
        <v>42066</v>
      </c>
      <c r="D7179" s="31" t="s">
        <v>3190</v>
      </c>
      <c r="E7179" s="32"/>
      <c r="F7179" s="39">
        <v>6004</v>
      </c>
      <c r="G7179" s="40"/>
      <c r="H7179" s="40"/>
      <c r="I7179" s="40"/>
      <c r="J7179" s="40"/>
      <c r="K7179" s="40"/>
      <c r="L7179" s="40"/>
      <c r="M7179" s="40"/>
      <c r="N7179" s="40"/>
      <c r="O7179" s="40"/>
      <c r="P7179" s="40"/>
      <c r="Q7179" s="40"/>
      <c r="R7179" s="40"/>
      <c r="S7179" s="41"/>
      <c r="T7179" s="5" t="s">
        <v>140</v>
      </c>
      <c r="U7179" s="5" t="s">
        <v>3191</v>
      </c>
      <c r="V7179" s="5" t="s">
        <v>68</v>
      </c>
      <c r="W7179" s="5" t="s">
        <v>142</v>
      </c>
      <c r="X7179" s="5" t="s">
        <v>140</v>
      </c>
      <c r="Y7179" s="5" t="s">
        <v>898</v>
      </c>
    </row>
    <row r="7180" spans="1:25" ht="14.25" customHeight="1" x14ac:dyDescent="0.2">
      <c r="A7180" s="29"/>
      <c r="B7180" s="30"/>
      <c r="C7180" s="8"/>
      <c r="D7180" s="29"/>
      <c r="E7180" s="30"/>
      <c r="F7180" s="29"/>
      <c r="G7180" s="37"/>
      <c r="H7180" s="37"/>
      <c r="I7180" s="3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0"/>
      <c r="T7180" s="8"/>
      <c r="U7180" s="8"/>
      <c r="V7180" s="8"/>
      <c r="W7180" s="8"/>
      <c r="X7180" s="8"/>
      <c r="Y7180" s="9" t="s">
        <v>902</v>
      </c>
    </row>
    <row r="7181" spans="1:25" ht="14.25" customHeight="1" x14ac:dyDescent="0.2">
      <c r="A7181" s="29"/>
      <c r="B7181" s="30"/>
      <c r="C7181" s="8"/>
      <c r="D7181" s="29"/>
      <c r="E7181" s="30"/>
      <c r="F7181" s="29"/>
      <c r="G7181" s="37"/>
      <c r="H7181" s="37"/>
      <c r="I7181" s="3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0"/>
      <c r="T7181" s="8"/>
      <c r="U7181" s="8"/>
      <c r="V7181" s="8"/>
      <c r="W7181" s="8"/>
      <c r="X7181" s="8"/>
      <c r="Y7181" s="9" t="s">
        <v>940</v>
      </c>
    </row>
    <row r="7182" spans="1:25" ht="14.25" customHeight="1" x14ac:dyDescent="0.2">
      <c r="A7182" s="29"/>
      <c r="B7182" s="30"/>
      <c r="C7182" s="8"/>
      <c r="D7182" s="29"/>
      <c r="E7182" s="30"/>
      <c r="F7182" s="29"/>
      <c r="G7182" s="37"/>
      <c r="H7182" s="37"/>
      <c r="I7182" s="3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0"/>
      <c r="T7182" s="8"/>
      <c r="U7182" s="8"/>
      <c r="V7182" s="8"/>
      <c r="W7182" s="8"/>
      <c r="X7182" s="8"/>
      <c r="Y7182" s="9" t="s">
        <v>690</v>
      </c>
    </row>
    <row r="7183" spans="1:25" ht="14.25" customHeight="1" x14ac:dyDescent="0.2">
      <c r="A7183" s="23"/>
      <c r="B7183" s="24"/>
      <c r="C7183" s="11"/>
      <c r="D7183" s="23"/>
      <c r="E7183" s="24"/>
      <c r="F7183" s="23"/>
      <c r="G7183" s="38"/>
      <c r="H7183" s="38"/>
      <c r="I7183" s="38"/>
      <c r="J7183" s="38"/>
      <c r="K7183" s="38"/>
      <c r="L7183" s="38"/>
      <c r="M7183" s="38"/>
      <c r="N7183" s="38"/>
      <c r="O7183" s="38"/>
      <c r="P7183" s="38"/>
      <c r="Q7183" s="38"/>
      <c r="R7183" s="38"/>
      <c r="S7183" s="24"/>
      <c r="T7183" s="11"/>
      <c r="U7183" s="11"/>
      <c r="V7183" s="11"/>
      <c r="W7183" s="11"/>
      <c r="X7183" s="11"/>
      <c r="Y7183" s="12" t="s">
        <v>2102</v>
      </c>
    </row>
    <row r="7184" spans="1:25" ht="2.25" customHeight="1" x14ac:dyDescent="0.2">
      <c r="A7184" s="14"/>
      <c r="B7184" s="15"/>
      <c r="C7184" s="15"/>
      <c r="D7184" s="15"/>
      <c r="E7184" s="15"/>
      <c r="F7184" s="15"/>
      <c r="G7184" s="15"/>
      <c r="H7184" s="15"/>
      <c r="I7184" s="15"/>
      <c r="J7184" s="15"/>
      <c r="K7184" s="15"/>
      <c r="L7184" s="15"/>
      <c r="M7184" s="15"/>
      <c r="N7184" s="15"/>
      <c r="O7184" s="15"/>
      <c r="P7184" s="15"/>
      <c r="Q7184" s="15"/>
      <c r="R7184" s="15"/>
      <c r="S7184" s="15"/>
      <c r="T7184" s="15"/>
      <c r="U7184" s="15"/>
      <c r="V7184" s="15"/>
      <c r="W7184" s="15"/>
      <c r="X7184" s="15"/>
      <c r="Y7184" s="16"/>
    </row>
    <row r="7185" spans="1:25" ht="13.5" customHeight="1" x14ac:dyDescent="0.2">
      <c r="A7185" s="7"/>
      <c r="B7185" s="6"/>
      <c r="C7185" s="6"/>
      <c r="D7185" s="6"/>
      <c r="E7185" s="6"/>
      <c r="F7185" s="6"/>
      <c r="G7185" s="6"/>
      <c r="H7185" s="6"/>
      <c r="I7185" s="6"/>
      <c r="J7185" s="6"/>
      <c r="K7185" s="6"/>
      <c r="L7185" s="28">
        <f>SUM(hList_Frame_1!B4679:B4683)</f>
        <v>6004</v>
      </c>
      <c r="M7185" s="28"/>
      <c r="N7185" s="28"/>
      <c r="O7185" s="28"/>
      <c r="P7185" s="28"/>
      <c r="Q7185" s="28"/>
      <c r="R7185" s="28"/>
      <c r="S7185" s="28"/>
      <c r="T7185" s="6"/>
      <c r="U7185" s="6"/>
      <c r="V7185" s="6"/>
      <c r="W7185" s="6"/>
      <c r="X7185" s="6"/>
      <c r="Y7185" s="17"/>
    </row>
    <row r="7186" spans="1:25" ht="13.5" customHeight="1" x14ac:dyDescent="0.2">
      <c r="A7186" s="10"/>
      <c r="B7186" s="18"/>
      <c r="C7186" s="18"/>
      <c r="D7186" s="18"/>
      <c r="E7186" s="18"/>
      <c r="F7186" s="18"/>
      <c r="G7186" s="18"/>
      <c r="H7186" s="18"/>
      <c r="I7186" s="18"/>
      <c r="J7186" s="18"/>
      <c r="K7186" s="18"/>
      <c r="L7186" s="18"/>
      <c r="M7186" s="18"/>
      <c r="N7186" s="18"/>
      <c r="O7186" s="18"/>
      <c r="P7186" s="18"/>
      <c r="Q7186" s="18"/>
      <c r="R7186" s="18"/>
      <c r="S7186" s="18"/>
      <c r="T7186" s="18"/>
      <c r="U7186" s="18"/>
      <c r="V7186" s="18"/>
      <c r="W7186" s="18"/>
      <c r="X7186" s="18"/>
      <c r="Y7186" s="19"/>
    </row>
    <row r="7187" spans="1:25" ht="15" customHeight="1" x14ac:dyDescent="0.2">
      <c r="A7187" s="21">
        <v>416499</v>
      </c>
      <c r="B7187" s="22"/>
      <c r="C7187" s="20">
        <v>42094</v>
      </c>
      <c r="D7187" s="33" t="s">
        <v>3192</v>
      </c>
      <c r="E7187" s="34"/>
      <c r="F7187" s="25">
        <v>1113.99</v>
      </c>
      <c r="G7187" s="26"/>
      <c r="H7187" s="26"/>
      <c r="I7187" s="26"/>
      <c r="J7187" s="26"/>
      <c r="K7187" s="26"/>
      <c r="L7187" s="26"/>
      <c r="M7187" s="26"/>
      <c r="N7187" s="26"/>
      <c r="O7187" s="26"/>
      <c r="P7187" s="26"/>
      <c r="Q7187" s="26"/>
      <c r="R7187" s="26"/>
      <c r="S7187" s="27"/>
      <c r="T7187" s="13" t="s">
        <v>15</v>
      </c>
      <c r="U7187" s="13" t="s">
        <v>1194</v>
      </c>
      <c r="V7187" s="13" t="s">
        <v>23</v>
      </c>
      <c r="W7187" s="13" t="s">
        <v>129</v>
      </c>
      <c r="X7187" s="13" t="s">
        <v>15</v>
      </c>
      <c r="Y7187" s="13" t="s">
        <v>15</v>
      </c>
    </row>
    <row r="7188" spans="1:25" ht="2.25" customHeight="1" x14ac:dyDescent="0.2">
      <c r="A7188" s="14"/>
      <c r="B7188" s="15"/>
      <c r="C7188" s="15"/>
      <c r="D7188" s="15"/>
      <c r="E7188" s="15"/>
      <c r="F7188" s="15"/>
      <c r="G7188" s="15"/>
      <c r="H7188" s="15"/>
      <c r="I7188" s="15"/>
      <c r="J7188" s="15"/>
      <c r="K7188" s="15"/>
      <c r="L7188" s="15"/>
      <c r="M7188" s="15"/>
      <c r="N7188" s="15"/>
      <c r="O7188" s="15"/>
      <c r="P7188" s="15"/>
      <c r="Q7188" s="15"/>
      <c r="R7188" s="15"/>
      <c r="S7188" s="15"/>
      <c r="T7188" s="15"/>
      <c r="U7188" s="15"/>
      <c r="V7188" s="15"/>
      <c r="W7188" s="15"/>
      <c r="X7188" s="15"/>
      <c r="Y7188" s="16"/>
    </row>
    <row r="7189" spans="1:25" ht="13.5" customHeight="1" x14ac:dyDescent="0.2">
      <c r="A7189" s="7"/>
      <c r="B7189" s="6"/>
      <c r="C7189" s="6"/>
      <c r="D7189" s="6"/>
      <c r="E7189" s="6"/>
      <c r="F7189" s="6"/>
      <c r="G7189" s="6"/>
      <c r="H7189" s="6"/>
      <c r="I7189" s="6"/>
      <c r="J7189" s="6"/>
      <c r="K7189" s="6"/>
      <c r="L7189" s="6"/>
      <c r="M7189" s="28">
        <f>SUM(hList_Frame_1!B4684:B4684)</f>
        <v>1113.99</v>
      </c>
      <c r="N7189" s="28"/>
      <c r="O7189" s="28"/>
      <c r="P7189" s="28"/>
      <c r="Q7189" s="28"/>
      <c r="R7189" s="28"/>
      <c r="S7189" s="28"/>
      <c r="T7189" s="6"/>
      <c r="U7189" s="6"/>
      <c r="V7189" s="6"/>
      <c r="W7189" s="6"/>
      <c r="X7189" s="6"/>
      <c r="Y7189" s="17"/>
    </row>
    <row r="7190" spans="1:25" ht="13.5" customHeight="1" x14ac:dyDescent="0.2">
      <c r="A7190" s="10"/>
      <c r="B7190" s="18"/>
      <c r="C7190" s="18"/>
      <c r="D7190" s="18"/>
      <c r="E7190" s="18"/>
      <c r="F7190" s="18"/>
      <c r="G7190" s="18"/>
      <c r="H7190" s="18"/>
      <c r="I7190" s="18"/>
      <c r="J7190" s="18"/>
      <c r="K7190" s="18"/>
      <c r="L7190" s="18"/>
      <c r="M7190" s="18"/>
      <c r="N7190" s="18"/>
      <c r="O7190" s="18"/>
      <c r="P7190" s="18"/>
      <c r="Q7190" s="18"/>
      <c r="R7190" s="18"/>
      <c r="S7190" s="18"/>
      <c r="T7190" s="18"/>
      <c r="U7190" s="18"/>
      <c r="V7190" s="18"/>
      <c r="W7190" s="18"/>
      <c r="X7190" s="18"/>
      <c r="Y7190" s="19"/>
    </row>
    <row r="7191" spans="1:25" ht="15" customHeight="1" x14ac:dyDescent="0.2">
      <c r="A7191" s="21">
        <v>415526</v>
      </c>
      <c r="B7191" s="22"/>
      <c r="C7191" s="20">
        <v>42073</v>
      </c>
      <c r="D7191" s="33" t="s">
        <v>3193</v>
      </c>
      <c r="E7191" s="34"/>
      <c r="F7191" s="25">
        <v>377.2</v>
      </c>
      <c r="G7191" s="26"/>
      <c r="H7191" s="26"/>
      <c r="I7191" s="26"/>
      <c r="J7191" s="26"/>
      <c r="K7191" s="26"/>
      <c r="L7191" s="26"/>
      <c r="M7191" s="26"/>
      <c r="N7191" s="26"/>
      <c r="O7191" s="26"/>
      <c r="P7191" s="26"/>
      <c r="Q7191" s="26"/>
      <c r="R7191" s="26"/>
      <c r="S7191" s="27"/>
      <c r="T7191" s="13" t="s">
        <v>3194</v>
      </c>
      <c r="U7191" s="13" t="s">
        <v>427</v>
      </c>
      <c r="V7191" s="13" t="s">
        <v>72</v>
      </c>
      <c r="W7191" s="13" t="s">
        <v>73</v>
      </c>
      <c r="X7191" s="13" t="s">
        <v>3194</v>
      </c>
      <c r="Y7191" s="13" t="s">
        <v>15</v>
      </c>
    </row>
    <row r="7192" spans="1:25" ht="3" customHeight="1" x14ac:dyDescent="0.2">
      <c r="A7192" s="14"/>
      <c r="B7192" s="15"/>
      <c r="C7192" s="15"/>
      <c r="D7192" s="15"/>
      <c r="E7192" s="15"/>
      <c r="F7192" s="15"/>
      <c r="G7192" s="15"/>
      <c r="H7192" s="15"/>
      <c r="I7192" s="15"/>
      <c r="J7192" s="15"/>
      <c r="K7192" s="15"/>
      <c r="L7192" s="15"/>
      <c r="M7192" s="15"/>
      <c r="N7192" s="15"/>
      <c r="O7192" s="15"/>
      <c r="P7192" s="15"/>
      <c r="Q7192" s="15"/>
      <c r="R7192" s="15"/>
      <c r="S7192" s="15"/>
      <c r="T7192" s="15"/>
      <c r="U7192" s="15"/>
      <c r="V7192" s="15"/>
      <c r="W7192" s="15"/>
      <c r="X7192" s="15"/>
      <c r="Y7192" s="16"/>
    </row>
    <row r="7193" spans="1:25" ht="12.75" customHeight="1" x14ac:dyDescent="0.2">
      <c r="A7193" s="7"/>
      <c r="B7193" s="6"/>
      <c r="C7193" s="6"/>
      <c r="D7193" s="6"/>
      <c r="E7193" s="6"/>
      <c r="F7193" s="6"/>
      <c r="G7193" s="6"/>
      <c r="H7193" s="6"/>
      <c r="I7193" s="6"/>
      <c r="J7193" s="6"/>
      <c r="K7193" s="6"/>
      <c r="L7193" s="6"/>
      <c r="M7193" s="6"/>
      <c r="N7193" s="6"/>
      <c r="O7193" s="28">
        <f>SUM(hList_Frame_1!B4685:B4685)</f>
        <v>377.2</v>
      </c>
      <c r="P7193" s="28"/>
      <c r="Q7193" s="28"/>
      <c r="R7193" s="28"/>
      <c r="S7193" s="28"/>
      <c r="T7193" s="6"/>
      <c r="U7193" s="6"/>
      <c r="V7193" s="6"/>
      <c r="W7193" s="6"/>
      <c r="X7193" s="6"/>
      <c r="Y7193" s="17"/>
    </row>
    <row r="7194" spans="1:25" ht="13.5" customHeight="1" x14ac:dyDescent="0.2">
      <c r="A7194" s="10"/>
      <c r="B7194" s="18"/>
      <c r="C7194" s="18"/>
      <c r="D7194" s="18"/>
      <c r="E7194" s="18"/>
      <c r="F7194" s="18"/>
      <c r="G7194" s="18"/>
      <c r="H7194" s="18"/>
      <c r="I7194" s="18"/>
      <c r="J7194" s="18"/>
      <c r="K7194" s="18"/>
      <c r="L7194" s="18"/>
      <c r="M7194" s="18"/>
      <c r="N7194" s="18"/>
      <c r="O7194" s="18"/>
      <c r="P7194" s="18"/>
      <c r="Q7194" s="18"/>
      <c r="R7194" s="18"/>
      <c r="S7194" s="18"/>
      <c r="T7194" s="18"/>
      <c r="U7194" s="18"/>
      <c r="V7194" s="18"/>
      <c r="W7194" s="18"/>
      <c r="X7194" s="18"/>
      <c r="Y7194" s="19"/>
    </row>
    <row r="7195" spans="1:25" ht="15" customHeight="1" x14ac:dyDescent="0.2">
      <c r="A7195" s="21">
        <v>415527</v>
      </c>
      <c r="B7195" s="22"/>
      <c r="C7195" s="20">
        <v>42073</v>
      </c>
      <c r="D7195" s="33" t="s">
        <v>3195</v>
      </c>
      <c r="E7195" s="34"/>
      <c r="F7195" s="25">
        <v>15334</v>
      </c>
      <c r="G7195" s="26"/>
      <c r="H7195" s="26"/>
      <c r="I7195" s="26"/>
      <c r="J7195" s="26"/>
      <c r="K7195" s="26"/>
      <c r="L7195" s="26"/>
      <c r="M7195" s="26"/>
      <c r="N7195" s="26"/>
      <c r="O7195" s="26"/>
      <c r="P7195" s="26"/>
      <c r="Q7195" s="26"/>
      <c r="R7195" s="26"/>
      <c r="S7195" s="27"/>
      <c r="T7195" s="13" t="s">
        <v>982</v>
      </c>
      <c r="U7195" s="13" t="s">
        <v>3196</v>
      </c>
      <c r="V7195" s="13" t="s">
        <v>91</v>
      </c>
      <c r="W7195" s="13" t="s">
        <v>92</v>
      </c>
      <c r="X7195" s="13" t="s">
        <v>982</v>
      </c>
      <c r="Y7195" s="13" t="s">
        <v>3197</v>
      </c>
    </row>
    <row r="7196" spans="1:25" ht="2.25" customHeight="1" x14ac:dyDescent="0.2">
      <c r="A7196" s="14"/>
      <c r="B7196" s="15"/>
      <c r="C7196" s="15"/>
      <c r="D7196" s="15"/>
      <c r="E7196" s="15"/>
      <c r="F7196" s="15"/>
      <c r="G7196" s="15"/>
      <c r="H7196" s="15"/>
      <c r="I7196" s="15"/>
      <c r="J7196" s="15"/>
      <c r="K7196" s="15"/>
      <c r="L7196" s="15"/>
      <c r="M7196" s="15"/>
      <c r="N7196" s="15"/>
      <c r="O7196" s="15"/>
      <c r="P7196" s="15"/>
      <c r="Q7196" s="15"/>
      <c r="R7196" s="15"/>
      <c r="S7196" s="15"/>
      <c r="T7196" s="15"/>
      <c r="U7196" s="15"/>
      <c r="V7196" s="15"/>
      <c r="W7196" s="15"/>
      <c r="X7196" s="15"/>
      <c r="Y7196" s="16"/>
    </row>
    <row r="7197" spans="1:25" ht="13.5" customHeight="1" x14ac:dyDescent="0.2">
      <c r="A7197" s="7"/>
      <c r="B7197" s="6"/>
      <c r="C7197" s="6"/>
      <c r="D7197" s="6"/>
      <c r="E7197" s="6"/>
      <c r="F7197" s="6"/>
      <c r="G7197" s="6"/>
      <c r="H7197" s="6"/>
      <c r="I7197" s="6"/>
      <c r="J7197" s="28">
        <f>SUM(hList_Frame_1!B4686:B4686)</f>
        <v>15334</v>
      </c>
      <c r="K7197" s="28"/>
      <c r="L7197" s="28"/>
      <c r="M7197" s="28"/>
      <c r="N7197" s="28"/>
      <c r="O7197" s="28"/>
      <c r="P7197" s="28"/>
      <c r="Q7197" s="28"/>
      <c r="R7197" s="28"/>
      <c r="S7197" s="28"/>
      <c r="T7197" s="6"/>
      <c r="U7197" s="6"/>
      <c r="V7197" s="6"/>
      <c r="W7197" s="6"/>
      <c r="X7197" s="6"/>
      <c r="Y7197" s="17"/>
    </row>
    <row r="7198" spans="1:25" ht="13.5" customHeight="1" x14ac:dyDescent="0.2">
      <c r="A7198" s="10"/>
      <c r="B7198" s="18"/>
      <c r="C7198" s="18"/>
      <c r="D7198" s="18"/>
      <c r="E7198" s="18"/>
      <c r="F7198" s="18"/>
      <c r="G7198" s="18"/>
      <c r="H7198" s="18"/>
      <c r="I7198" s="18"/>
      <c r="J7198" s="18"/>
      <c r="K7198" s="18"/>
      <c r="L7198" s="18"/>
      <c r="M7198" s="18"/>
      <c r="N7198" s="18"/>
      <c r="O7198" s="18"/>
      <c r="P7198" s="18"/>
      <c r="Q7198" s="18"/>
      <c r="R7198" s="18"/>
      <c r="S7198" s="18"/>
      <c r="T7198" s="18"/>
      <c r="U7198" s="18"/>
      <c r="V7198" s="18"/>
      <c r="W7198" s="18"/>
      <c r="X7198" s="18"/>
      <c r="Y7198" s="19"/>
    </row>
    <row r="7199" spans="1:25" ht="15" customHeight="1" x14ac:dyDescent="0.2">
      <c r="A7199" s="21">
        <v>415528</v>
      </c>
      <c r="B7199" s="22"/>
      <c r="C7199" s="20">
        <v>42073</v>
      </c>
      <c r="D7199" s="31" t="s">
        <v>3198</v>
      </c>
      <c r="E7199" s="32"/>
      <c r="F7199" s="25">
        <v>225.4</v>
      </c>
      <c r="G7199" s="26"/>
      <c r="H7199" s="26"/>
      <c r="I7199" s="26"/>
      <c r="J7199" s="26"/>
      <c r="K7199" s="26"/>
      <c r="L7199" s="26"/>
      <c r="M7199" s="26"/>
      <c r="N7199" s="26"/>
      <c r="O7199" s="26"/>
      <c r="P7199" s="26"/>
      <c r="Q7199" s="26"/>
      <c r="R7199" s="26"/>
      <c r="S7199" s="27"/>
      <c r="T7199" s="13" t="s">
        <v>15</v>
      </c>
      <c r="U7199" s="13" t="s">
        <v>281</v>
      </c>
      <c r="V7199" s="13" t="s">
        <v>175</v>
      </c>
      <c r="W7199" s="13" t="s">
        <v>696</v>
      </c>
      <c r="X7199" s="13" t="s">
        <v>15</v>
      </c>
      <c r="Y7199" s="13" t="s">
        <v>15</v>
      </c>
    </row>
    <row r="7200" spans="1:25" ht="15" customHeight="1" x14ac:dyDescent="0.2">
      <c r="A7200" s="21">
        <v>415880</v>
      </c>
      <c r="B7200" s="22"/>
      <c r="C7200" s="20">
        <v>42080</v>
      </c>
      <c r="D7200" s="23"/>
      <c r="E7200" s="24"/>
      <c r="F7200" s="25">
        <v>878</v>
      </c>
      <c r="G7200" s="26"/>
      <c r="H7200" s="26"/>
      <c r="I7200" s="26"/>
      <c r="J7200" s="26"/>
      <c r="K7200" s="26"/>
      <c r="L7200" s="26"/>
      <c r="M7200" s="26"/>
      <c r="N7200" s="26"/>
      <c r="O7200" s="26"/>
      <c r="P7200" s="26"/>
      <c r="Q7200" s="26"/>
      <c r="R7200" s="26"/>
      <c r="S7200" s="27"/>
      <c r="T7200" s="13" t="s">
        <v>15</v>
      </c>
      <c r="U7200" s="13" t="s">
        <v>145</v>
      </c>
      <c r="V7200" s="13" t="s">
        <v>15</v>
      </c>
      <c r="W7200" s="13" t="s">
        <v>15</v>
      </c>
      <c r="X7200" s="13" t="s">
        <v>15</v>
      </c>
      <c r="Y7200" s="13" t="s">
        <v>15</v>
      </c>
    </row>
    <row r="7201" spans="1:25" ht="2.25" customHeight="1" x14ac:dyDescent="0.2">
      <c r="A7201" s="14"/>
      <c r="B7201" s="15"/>
      <c r="C7201" s="15"/>
      <c r="D7201" s="15"/>
      <c r="E7201" s="15"/>
      <c r="F7201" s="15"/>
      <c r="G7201" s="15"/>
      <c r="H7201" s="15"/>
      <c r="I7201" s="15"/>
      <c r="J7201" s="15"/>
      <c r="K7201" s="15"/>
      <c r="L7201" s="15"/>
      <c r="M7201" s="15"/>
      <c r="N7201" s="15"/>
      <c r="O7201" s="15"/>
      <c r="P7201" s="15"/>
      <c r="Q7201" s="15"/>
      <c r="R7201" s="15"/>
      <c r="S7201" s="15"/>
      <c r="T7201" s="15"/>
      <c r="U7201" s="15"/>
      <c r="V7201" s="15"/>
      <c r="W7201" s="15"/>
      <c r="X7201" s="15"/>
      <c r="Y7201" s="16"/>
    </row>
    <row r="7202" spans="1:25" ht="13.5" customHeight="1" x14ac:dyDescent="0.2">
      <c r="A7202" s="7"/>
      <c r="B7202" s="6"/>
      <c r="C7202" s="6"/>
      <c r="D7202" s="6"/>
      <c r="E7202" s="6"/>
      <c r="F7202" s="6"/>
      <c r="G7202" s="6"/>
      <c r="H7202" s="6"/>
      <c r="I7202" s="6"/>
      <c r="J7202" s="6"/>
      <c r="K7202" s="6"/>
      <c r="L7202" s="28">
        <f>SUM(hList_Frame_1!B4687:B4688)</f>
        <v>1103.4000000000001</v>
      </c>
      <c r="M7202" s="28"/>
      <c r="N7202" s="28"/>
      <c r="O7202" s="28"/>
      <c r="P7202" s="28"/>
      <c r="Q7202" s="28"/>
      <c r="R7202" s="28"/>
      <c r="S7202" s="28"/>
      <c r="T7202" s="6"/>
      <c r="U7202" s="6"/>
      <c r="V7202" s="6"/>
      <c r="W7202" s="6"/>
      <c r="X7202" s="6"/>
      <c r="Y7202" s="17"/>
    </row>
    <row r="7203" spans="1:25" ht="13.5" customHeight="1" x14ac:dyDescent="0.2">
      <c r="A7203" s="10"/>
      <c r="B7203" s="18"/>
      <c r="C7203" s="18"/>
      <c r="D7203" s="18"/>
      <c r="E7203" s="18"/>
      <c r="F7203" s="18"/>
      <c r="G7203" s="18"/>
      <c r="H7203" s="18"/>
      <c r="I7203" s="18"/>
      <c r="J7203" s="18"/>
      <c r="K7203" s="18"/>
      <c r="L7203" s="18"/>
      <c r="M7203" s="18"/>
      <c r="N7203" s="18"/>
      <c r="O7203" s="18"/>
      <c r="P7203" s="18"/>
      <c r="Q7203" s="18"/>
      <c r="R7203" s="18"/>
      <c r="S7203" s="18"/>
      <c r="T7203" s="18"/>
      <c r="U7203" s="18"/>
      <c r="V7203" s="18"/>
      <c r="W7203" s="18"/>
      <c r="X7203" s="18"/>
      <c r="Y7203" s="19"/>
    </row>
    <row r="7204" spans="1:25" ht="15" customHeight="1" x14ac:dyDescent="0.2">
      <c r="A7204" s="21">
        <v>415115</v>
      </c>
      <c r="B7204" s="22"/>
      <c r="C7204" s="20">
        <v>42066</v>
      </c>
      <c r="D7204" s="33" t="s">
        <v>3199</v>
      </c>
      <c r="E7204" s="34"/>
      <c r="F7204" s="25">
        <v>226.48</v>
      </c>
      <c r="G7204" s="26"/>
      <c r="H7204" s="26"/>
      <c r="I7204" s="26"/>
      <c r="J7204" s="26"/>
      <c r="K7204" s="26"/>
      <c r="L7204" s="26"/>
      <c r="M7204" s="26"/>
      <c r="N7204" s="26"/>
      <c r="O7204" s="26"/>
      <c r="P7204" s="26"/>
      <c r="Q7204" s="26"/>
      <c r="R7204" s="26"/>
      <c r="S7204" s="27"/>
      <c r="T7204" s="13" t="s">
        <v>57</v>
      </c>
      <c r="U7204" s="13" t="s">
        <v>119</v>
      </c>
      <c r="V7204" s="13" t="s">
        <v>196</v>
      </c>
      <c r="W7204" s="13" t="s">
        <v>197</v>
      </c>
      <c r="X7204" s="13" t="s">
        <v>57</v>
      </c>
      <c r="Y7204" s="13" t="s">
        <v>15</v>
      </c>
    </row>
    <row r="7205" spans="1:25" ht="3" customHeight="1" x14ac:dyDescent="0.2">
      <c r="A7205" s="14"/>
      <c r="B7205" s="15"/>
      <c r="C7205" s="15"/>
      <c r="D7205" s="15"/>
      <c r="E7205" s="15"/>
      <c r="F7205" s="15"/>
      <c r="G7205" s="15"/>
      <c r="H7205" s="15"/>
      <c r="I7205" s="15"/>
      <c r="J7205" s="15"/>
      <c r="K7205" s="15"/>
      <c r="L7205" s="15"/>
      <c r="M7205" s="15"/>
      <c r="N7205" s="15"/>
      <c r="O7205" s="15"/>
      <c r="P7205" s="15"/>
      <c r="Q7205" s="15"/>
      <c r="R7205" s="15"/>
      <c r="S7205" s="15"/>
      <c r="T7205" s="15"/>
      <c r="U7205" s="15"/>
      <c r="V7205" s="15"/>
      <c r="W7205" s="15"/>
      <c r="X7205" s="15"/>
      <c r="Y7205" s="16"/>
    </row>
    <row r="7206" spans="1:25" ht="12.75" customHeight="1" x14ac:dyDescent="0.2">
      <c r="A7206" s="7"/>
      <c r="B7206" s="6"/>
      <c r="C7206" s="6"/>
      <c r="D7206" s="6"/>
      <c r="E7206" s="6"/>
      <c r="F7206" s="6"/>
      <c r="G7206" s="6"/>
      <c r="H7206" s="6"/>
      <c r="I7206" s="6"/>
      <c r="J7206" s="6"/>
      <c r="K7206" s="6"/>
      <c r="L7206" s="6"/>
      <c r="M7206" s="6"/>
      <c r="N7206" s="6"/>
      <c r="O7206" s="28">
        <f>SUM(hList_Frame_1!B4689:B4689)</f>
        <v>226.48</v>
      </c>
      <c r="P7206" s="28"/>
      <c r="Q7206" s="28"/>
      <c r="R7206" s="28"/>
      <c r="S7206" s="28"/>
      <c r="T7206" s="6"/>
      <c r="U7206" s="6"/>
      <c r="V7206" s="6"/>
      <c r="W7206" s="6"/>
      <c r="X7206" s="6"/>
      <c r="Y7206" s="17"/>
    </row>
    <row r="7207" spans="1:25" ht="13.5" customHeight="1" x14ac:dyDescent="0.2">
      <c r="A7207" s="10"/>
      <c r="B7207" s="18"/>
      <c r="C7207" s="18"/>
      <c r="D7207" s="18"/>
      <c r="E7207" s="18"/>
      <c r="F7207" s="18"/>
      <c r="G7207" s="18"/>
      <c r="H7207" s="18"/>
      <c r="I7207" s="18"/>
      <c r="J7207" s="18"/>
      <c r="K7207" s="18"/>
      <c r="L7207" s="18"/>
      <c r="M7207" s="18"/>
      <c r="N7207" s="18"/>
      <c r="O7207" s="18"/>
      <c r="P7207" s="18"/>
      <c r="Q7207" s="18"/>
      <c r="R7207" s="18"/>
      <c r="S7207" s="18"/>
      <c r="T7207" s="18"/>
      <c r="U7207" s="18"/>
      <c r="V7207" s="18"/>
      <c r="W7207" s="18"/>
      <c r="X7207" s="18"/>
      <c r="Y7207" s="19"/>
    </row>
    <row r="7208" spans="1:25" ht="15" customHeight="1" x14ac:dyDescent="0.2">
      <c r="A7208" s="35">
        <v>415116</v>
      </c>
      <c r="B7208" s="36"/>
      <c r="C7208" s="3">
        <v>42066</v>
      </c>
      <c r="D7208" s="31" t="s">
        <v>3200</v>
      </c>
      <c r="E7208" s="32"/>
      <c r="F7208" s="25">
        <v>170</v>
      </c>
      <c r="G7208" s="26"/>
      <c r="H7208" s="26"/>
      <c r="I7208" s="26"/>
      <c r="J7208" s="26"/>
      <c r="K7208" s="26"/>
      <c r="L7208" s="26"/>
      <c r="M7208" s="26"/>
      <c r="N7208" s="26"/>
      <c r="O7208" s="26"/>
      <c r="P7208" s="26"/>
      <c r="Q7208" s="26"/>
      <c r="R7208" s="26"/>
      <c r="S7208" s="27"/>
      <c r="T7208" s="13" t="s">
        <v>3201</v>
      </c>
      <c r="U7208" s="13" t="s">
        <v>405</v>
      </c>
      <c r="V7208" s="13" t="s">
        <v>151</v>
      </c>
      <c r="W7208" s="13" t="s">
        <v>370</v>
      </c>
      <c r="X7208" s="13" t="s">
        <v>3201</v>
      </c>
      <c r="Y7208" s="13" t="s">
        <v>3202</v>
      </c>
    </row>
    <row r="7209" spans="1:25" ht="15" customHeight="1" x14ac:dyDescent="0.2">
      <c r="A7209" s="29"/>
      <c r="B7209" s="30"/>
      <c r="C7209" s="8"/>
      <c r="D7209" s="29"/>
      <c r="E7209" s="30"/>
      <c r="F7209" s="25">
        <v>70</v>
      </c>
      <c r="G7209" s="26"/>
      <c r="H7209" s="26"/>
      <c r="I7209" s="26"/>
      <c r="J7209" s="26"/>
      <c r="K7209" s="26"/>
      <c r="L7209" s="26"/>
      <c r="M7209" s="26"/>
      <c r="N7209" s="26"/>
      <c r="O7209" s="26"/>
      <c r="P7209" s="26"/>
      <c r="Q7209" s="26"/>
      <c r="R7209" s="26"/>
      <c r="S7209" s="27"/>
      <c r="T7209" s="13" t="s">
        <v>3203</v>
      </c>
      <c r="U7209" s="13" t="s">
        <v>405</v>
      </c>
      <c r="V7209" s="13" t="s">
        <v>39</v>
      </c>
      <c r="W7209" s="13" t="s">
        <v>39</v>
      </c>
      <c r="X7209" s="13" t="s">
        <v>3203</v>
      </c>
      <c r="Y7209" s="13" t="s">
        <v>2023</v>
      </c>
    </row>
    <row r="7210" spans="1:25" ht="15" customHeight="1" x14ac:dyDescent="0.2">
      <c r="A7210" s="29"/>
      <c r="B7210" s="30"/>
      <c r="C7210" s="8"/>
      <c r="D7210" s="29"/>
      <c r="E7210" s="30"/>
      <c r="F7210" s="25">
        <v>70</v>
      </c>
      <c r="G7210" s="26"/>
      <c r="H7210" s="26"/>
      <c r="I7210" s="26"/>
      <c r="J7210" s="26"/>
      <c r="K7210" s="26"/>
      <c r="L7210" s="26"/>
      <c r="M7210" s="26"/>
      <c r="N7210" s="26"/>
      <c r="O7210" s="26"/>
      <c r="P7210" s="26"/>
      <c r="Q7210" s="26"/>
      <c r="R7210" s="26"/>
      <c r="S7210" s="27"/>
      <c r="T7210" s="13" t="s">
        <v>3204</v>
      </c>
      <c r="U7210" s="13" t="s">
        <v>405</v>
      </c>
      <c r="V7210" s="13" t="s">
        <v>39</v>
      </c>
      <c r="W7210" s="13" t="s">
        <v>39</v>
      </c>
      <c r="X7210" s="13" t="s">
        <v>3204</v>
      </c>
      <c r="Y7210" s="13" t="s">
        <v>390</v>
      </c>
    </row>
    <row r="7211" spans="1:25" ht="15" customHeight="1" x14ac:dyDescent="0.2">
      <c r="A7211" s="23"/>
      <c r="B7211" s="24"/>
      <c r="C7211" s="11"/>
      <c r="D7211" s="29"/>
      <c r="E7211" s="30"/>
      <c r="F7211" s="25">
        <v>230</v>
      </c>
      <c r="G7211" s="26"/>
      <c r="H7211" s="26"/>
      <c r="I7211" s="26"/>
      <c r="J7211" s="26"/>
      <c r="K7211" s="26"/>
      <c r="L7211" s="26"/>
      <c r="M7211" s="26"/>
      <c r="N7211" s="26"/>
      <c r="O7211" s="26"/>
      <c r="P7211" s="26"/>
      <c r="Q7211" s="26"/>
      <c r="R7211" s="26"/>
      <c r="S7211" s="27"/>
      <c r="T7211" s="13" t="s">
        <v>118</v>
      </c>
      <c r="U7211" s="13" t="s">
        <v>405</v>
      </c>
      <c r="V7211" s="13" t="s">
        <v>39</v>
      </c>
      <c r="W7211" s="13" t="s">
        <v>39</v>
      </c>
      <c r="X7211" s="13" t="s">
        <v>118</v>
      </c>
      <c r="Y7211" s="13" t="s">
        <v>406</v>
      </c>
    </row>
    <row r="7212" spans="1:25" ht="15" customHeight="1" x14ac:dyDescent="0.2">
      <c r="A7212" s="35">
        <v>415881</v>
      </c>
      <c r="B7212" s="36"/>
      <c r="C7212" s="3">
        <v>42080</v>
      </c>
      <c r="D7212" s="29"/>
      <c r="E7212" s="30"/>
      <c r="F7212" s="25">
        <v>170</v>
      </c>
      <c r="G7212" s="26"/>
      <c r="H7212" s="26"/>
      <c r="I7212" s="26"/>
      <c r="J7212" s="26"/>
      <c r="K7212" s="26"/>
      <c r="L7212" s="26"/>
      <c r="M7212" s="26"/>
      <c r="N7212" s="26"/>
      <c r="O7212" s="26"/>
      <c r="P7212" s="26"/>
      <c r="Q7212" s="26"/>
      <c r="R7212" s="26"/>
      <c r="S7212" s="27"/>
      <c r="T7212" s="13" t="s">
        <v>3205</v>
      </c>
      <c r="U7212" s="13" t="s">
        <v>405</v>
      </c>
      <c r="V7212" s="13" t="s">
        <v>39</v>
      </c>
      <c r="W7212" s="13" t="s">
        <v>39</v>
      </c>
      <c r="X7212" s="13" t="s">
        <v>3205</v>
      </c>
      <c r="Y7212" s="13" t="s">
        <v>410</v>
      </c>
    </row>
    <row r="7213" spans="1:25" ht="15" customHeight="1" x14ac:dyDescent="0.2">
      <c r="A7213" s="29"/>
      <c r="B7213" s="30"/>
      <c r="C7213" s="8"/>
      <c r="D7213" s="29"/>
      <c r="E7213" s="30"/>
      <c r="F7213" s="25">
        <v>140</v>
      </c>
      <c r="G7213" s="26"/>
      <c r="H7213" s="26"/>
      <c r="I7213" s="26"/>
      <c r="J7213" s="26"/>
      <c r="K7213" s="26"/>
      <c r="L7213" s="26"/>
      <c r="M7213" s="26"/>
      <c r="N7213" s="26"/>
      <c r="O7213" s="26"/>
      <c r="P7213" s="26"/>
      <c r="Q7213" s="26"/>
      <c r="R7213" s="26"/>
      <c r="S7213" s="27"/>
      <c r="T7213" s="13" t="s">
        <v>2874</v>
      </c>
      <c r="U7213" s="13" t="s">
        <v>405</v>
      </c>
      <c r="V7213" s="13" t="s">
        <v>39</v>
      </c>
      <c r="W7213" s="13" t="s">
        <v>39</v>
      </c>
      <c r="X7213" s="13" t="s">
        <v>2874</v>
      </c>
      <c r="Y7213" s="13" t="s">
        <v>416</v>
      </c>
    </row>
    <row r="7214" spans="1:25" ht="15" customHeight="1" x14ac:dyDescent="0.2">
      <c r="A7214" s="29"/>
      <c r="B7214" s="30"/>
      <c r="C7214" s="8"/>
      <c r="D7214" s="29"/>
      <c r="E7214" s="30"/>
      <c r="F7214" s="25">
        <v>140</v>
      </c>
      <c r="G7214" s="26"/>
      <c r="H7214" s="26"/>
      <c r="I7214" s="26"/>
      <c r="J7214" s="26"/>
      <c r="K7214" s="26"/>
      <c r="L7214" s="26"/>
      <c r="M7214" s="26"/>
      <c r="N7214" s="26"/>
      <c r="O7214" s="26"/>
      <c r="P7214" s="26"/>
      <c r="Q7214" s="26"/>
      <c r="R7214" s="26"/>
      <c r="S7214" s="27"/>
      <c r="T7214" s="13" t="s">
        <v>423</v>
      </c>
      <c r="U7214" s="13" t="s">
        <v>405</v>
      </c>
      <c r="V7214" s="13" t="s">
        <v>39</v>
      </c>
      <c r="W7214" s="13" t="s">
        <v>39</v>
      </c>
      <c r="X7214" s="13" t="s">
        <v>423</v>
      </c>
      <c r="Y7214" s="13" t="s">
        <v>416</v>
      </c>
    </row>
    <row r="7215" spans="1:25" ht="15" customHeight="1" x14ac:dyDescent="0.2">
      <c r="A7215" s="29"/>
      <c r="B7215" s="30"/>
      <c r="C7215" s="8"/>
      <c r="D7215" s="29"/>
      <c r="E7215" s="30"/>
      <c r="F7215" s="25">
        <v>140</v>
      </c>
      <c r="G7215" s="26"/>
      <c r="H7215" s="26"/>
      <c r="I7215" s="26"/>
      <c r="J7215" s="26"/>
      <c r="K7215" s="26"/>
      <c r="L7215" s="26"/>
      <c r="M7215" s="26"/>
      <c r="N7215" s="26"/>
      <c r="O7215" s="26"/>
      <c r="P7215" s="26"/>
      <c r="Q7215" s="26"/>
      <c r="R7215" s="26"/>
      <c r="S7215" s="27"/>
      <c r="T7215" s="13" t="s">
        <v>3206</v>
      </c>
      <c r="U7215" s="13" t="s">
        <v>405</v>
      </c>
      <c r="V7215" s="13" t="s">
        <v>39</v>
      </c>
      <c r="W7215" s="13" t="s">
        <v>39</v>
      </c>
      <c r="X7215" s="13" t="s">
        <v>3206</v>
      </c>
      <c r="Y7215" s="13" t="s">
        <v>416</v>
      </c>
    </row>
    <row r="7216" spans="1:25" ht="15" customHeight="1" x14ac:dyDescent="0.2">
      <c r="A7216" s="29"/>
      <c r="B7216" s="30"/>
      <c r="C7216" s="8"/>
      <c r="D7216" s="29"/>
      <c r="E7216" s="30"/>
      <c r="F7216" s="25">
        <v>140</v>
      </c>
      <c r="G7216" s="26"/>
      <c r="H7216" s="26"/>
      <c r="I7216" s="26"/>
      <c r="J7216" s="26"/>
      <c r="K7216" s="26"/>
      <c r="L7216" s="26"/>
      <c r="M7216" s="26"/>
      <c r="N7216" s="26"/>
      <c r="O7216" s="26"/>
      <c r="P7216" s="26"/>
      <c r="Q7216" s="26"/>
      <c r="R7216" s="26"/>
      <c r="S7216" s="27"/>
      <c r="T7216" s="13" t="s">
        <v>3207</v>
      </c>
      <c r="U7216" s="13" t="s">
        <v>405</v>
      </c>
      <c r="V7216" s="13" t="s">
        <v>39</v>
      </c>
      <c r="W7216" s="13" t="s">
        <v>39</v>
      </c>
      <c r="X7216" s="13" t="s">
        <v>3207</v>
      </c>
      <c r="Y7216" s="13" t="s">
        <v>416</v>
      </c>
    </row>
    <row r="7217" spans="1:25" ht="15" customHeight="1" x14ac:dyDescent="0.2">
      <c r="A7217" s="23"/>
      <c r="B7217" s="24"/>
      <c r="C7217" s="11"/>
      <c r="D7217" s="29"/>
      <c r="E7217" s="30"/>
      <c r="F7217" s="25">
        <v>140</v>
      </c>
      <c r="G7217" s="26"/>
      <c r="H7217" s="26"/>
      <c r="I7217" s="26"/>
      <c r="J7217" s="26"/>
      <c r="K7217" s="26"/>
      <c r="L7217" s="26"/>
      <c r="M7217" s="26"/>
      <c r="N7217" s="26"/>
      <c r="O7217" s="26"/>
      <c r="P7217" s="26"/>
      <c r="Q7217" s="26"/>
      <c r="R7217" s="26"/>
      <c r="S7217" s="27"/>
      <c r="T7217" s="13" t="s">
        <v>118</v>
      </c>
      <c r="U7217" s="13" t="s">
        <v>405</v>
      </c>
      <c r="V7217" s="13" t="s">
        <v>39</v>
      </c>
      <c r="W7217" s="13" t="s">
        <v>39</v>
      </c>
      <c r="X7217" s="13" t="s">
        <v>118</v>
      </c>
      <c r="Y7217" s="13" t="s">
        <v>416</v>
      </c>
    </row>
    <row r="7218" spans="1:25" ht="15" customHeight="1" x14ac:dyDescent="0.2">
      <c r="A7218" s="35">
        <v>416500</v>
      </c>
      <c r="B7218" s="36"/>
      <c r="C7218" s="3">
        <v>42094</v>
      </c>
      <c r="D7218" s="29"/>
      <c r="E7218" s="30"/>
      <c r="F7218" s="25">
        <v>140</v>
      </c>
      <c r="G7218" s="26"/>
      <c r="H7218" s="26"/>
      <c r="I7218" s="26"/>
      <c r="J7218" s="26"/>
      <c r="K7218" s="26"/>
      <c r="L7218" s="26"/>
      <c r="M7218" s="26"/>
      <c r="N7218" s="26"/>
      <c r="O7218" s="26"/>
      <c r="P7218" s="26"/>
      <c r="Q7218" s="26"/>
      <c r="R7218" s="26"/>
      <c r="S7218" s="27"/>
      <c r="T7218" s="13" t="s">
        <v>3208</v>
      </c>
      <c r="U7218" s="13" t="s">
        <v>405</v>
      </c>
      <c r="V7218" s="13" t="s">
        <v>39</v>
      </c>
      <c r="W7218" s="13" t="s">
        <v>39</v>
      </c>
      <c r="X7218" s="13" t="s">
        <v>3208</v>
      </c>
      <c r="Y7218" s="13" t="s">
        <v>3209</v>
      </c>
    </row>
    <row r="7219" spans="1:25" ht="15" customHeight="1" x14ac:dyDescent="0.2">
      <c r="A7219" s="29"/>
      <c r="B7219" s="30"/>
      <c r="C7219" s="8"/>
      <c r="D7219" s="29"/>
      <c r="E7219" s="30"/>
      <c r="F7219" s="25">
        <v>140</v>
      </c>
      <c r="G7219" s="26"/>
      <c r="H7219" s="26"/>
      <c r="I7219" s="26"/>
      <c r="J7219" s="26"/>
      <c r="K7219" s="26"/>
      <c r="L7219" s="26"/>
      <c r="M7219" s="26"/>
      <c r="N7219" s="26"/>
      <c r="O7219" s="26"/>
      <c r="P7219" s="26"/>
      <c r="Q7219" s="26"/>
      <c r="R7219" s="26"/>
      <c r="S7219" s="27"/>
      <c r="T7219" s="13" t="s">
        <v>3210</v>
      </c>
      <c r="U7219" s="13" t="s">
        <v>405</v>
      </c>
      <c r="V7219" s="13" t="s">
        <v>39</v>
      </c>
      <c r="W7219" s="13" t="s">
        <v>39</v>
      </c>
      <c r="X7219" s="13" t="s">
        <v>3210</v>
      </c>
      <c r="Y7219" s="13" t="s">
        <v>643</v>
      </c>
    </row>
    <row r="7220" spans="1:25" ht="15" customHeight="1" x14ac:dyDescent="0.2">
      <c r="A7220" s="23"/>
      <c r="B7220" s="24"/>
      <c r="C7220" s="11"/>
      <c r="D7220" s="23"/>
      <c r="E7220" s="24"/>
      <c r="F7220" s="25">
        <v>230</v>
      </c>
      <c r="G7220" s="26"/>
      <c r="H7220" s="26"/>
      <c r="I7220" s="26"/>
      <c r="J7220" s="26"/>
      <c r="K7220" s="26"/>
      <c r="L7220" s="26"/>
      <c r="M7220" s="26"/>
      <c r="N7220" s="26"/>
      <c r="O7220" s="26"/>
      <c r="P7220" s="26"/>
      <c r="Q7220" s="26"/>
      <c r="R7220" s="26"/>
      <c r="S7220" s="27"/>
      <c r="T7220" s="13" t="s">
        <v>118</v>
      </c>
      <c r="U7220" s="13" t="s">
        <v>405</v>
      </c>
      <c r="V7220" s="13" t="s">
        <v>39</v>
      </c>
      <c r="W7220" s="13" t="s">
        <v>39</v>
      </c>
      <c r="X7220" s="13" t="s">
        <v>118</v>
      </c>
      <c r="Y7220" s="13" t="s">
        <v>3211</v>
      </c>
    </row>
    <row r="7221" spans="1:25" ht="2.25" customHeight="1" x14ac:dyDescent="0.2">
      <c r="A7221" s="14"/>
      <c r="B7221" s="15"/>
      <c r="C7221" s="15"/>
      <c r="D7221" s="15"/>
      <c r="E7221" s="15"/>
      <c r="F7221" s="15"/>
      <c r="G7221" s="15"/>
      <c r="H7221" s="15"/>
      <c r="I7221" s="15"/>
      <c r="J7221" s="15"/>
      <c r="K7221" s="15"/>
      <c r="L7221" s="15"/>
      <c r="M7221" s="15"/>
      <c r="N7221" s="15"/>
      <c r="O7221" s="15"/>
      <c r="P7221" s="15"/>
      <c r="Q7221" s="15"/>
      <c r="R7221" s="15"/>
      <c r="S7221" s="15"/>
      <c r="T7221" s="15"/>
      <c r="U7221" s="15"/>
      <c r="V7221" s="15"/>
      <c r="W7221" s="15"/>
      <c r="X7221" s="15"/>
      <c r="Y7221" s="16"/>
    </row>
    <row r="7222" spans="1:25" ht="12.75" customHeight="1" x14ac:dyDescent="0.2">
      <c r="A7222" s="7"/>
      <c r="B7222" s="6"/>
      <c r="C7222" s="6"/>
      <c r="D7222" s="6"/>
      <c r="E7222" s="6"/>
      <c r="F7222" s="6"/>
      <c r="G7222" s="6"/>
      <c r="H7222" s="6"/>
      <c r="I7222" s="6"/>
      <c r="J7222" s="6"/>
      <c r="K7222" s="6"/>
      <c r="L7222" s="28">
        <f>SUM(hList_Frame_1!B4690:B4702)</f>
        <v>1920</v>
      </c>
      <c r="M7222" s="28"/>
      <c r="N7222" s="28"/>
      <c r="O7222" s="28"/>
      <c r="P7222" s="28"/>
      <c r="Q7222" s="28"/>
      <c r="R7222" s="28"/>
      <c r="S7222" s="28"/>
      <c r="T7222" s="6"/>
      <c r="U7222" s="6"/>
      <c r="V7222" s="6"/>
      <c r="W7222" s="6"/>
      <c r="X7222" s="6"/>
      <c r="Y7222" s="17"/>
    </row>
    <row r="7223" spans="1:25" ht="14.25" customHeight="1" x14ac:dyDescent="0.2">
      <c r="A7223" s="10"/>
      <c r="B7223" s="18"/>
      <c r="C7223" s="18"/>
      <c r="D7223" s="18"/>
      <c r="E7223" s="18"/>
      <c r="F7223" s="18"/>
      <c r="G7223" s="18"/>
      <c r="H7223" s="18"/>
      <c r="I7223" s="18"/>
      <c r="J7223" s="18"/>
      <c r="K7223" s="18"/>
      <c r="L7223" s="18"/>
      <c r="M7223" s="18"/>
      <c r="N7223" s="18"/>
      <c r="O7223" s="18"/>
      <c r="P7223" s="18"/>
      <c r="Q7223" s="18"/>
      <c r="R7223" s="18"/>
      <c r="S7223" s="18"/>
      <c r="T7223" s="18"/>
      <c r="U7223" s="18"/>
      <c r="V7223" s="18"/>
      <c r="W7223" s="18"/>
      <c r="X7223" s="18"/>
      <c r="Y7223" s="19"/>
    </row>
    <row r="7224" spans="1:25" ht="15" customHeight="1" x14ac:dyDescent="0.2">
      <c r="A7224" s="35">
        <v>415117</v>
      </c>
      <c r="B7224" s="36"/>
      <c r="C7224" s="3">
        <v>42066</v>
      </c>
      <c r="D7224" s="31" t="s">
        <v>3212</v>
      </c>
      <c r="E7224" s="32"/>
      <c r="F7224" s="39">
        <v>522.38</v>
      </c>
      <c r="G7224" s="40"/>
      <c r="H7224" s="40"/>
      <c r="I7224" s="40"/>
      <c r="J7224" s="40"/>
      <c r="K7224" s="40"/>
      <c r="L7224" s="40"/>
      <c r="M7224" s="40"/>
      <c r="N7224" s="40"/>
      <c r="O7224" s="40"/>
      <c r="P7224" s="40"/>
      <c r="Q7224" s="40"/>
      <c r="R7224" s="40"/>
      <c r="S7224" s="41"/>
      <c r="T7224" s="5" t="s">
        <v>788</v>
      </c>
      <c r="U7224" s="5" t="s">
        <v>782</v>
      </c>
      <c r="V7224" s="5" t="s">
        <v>77</v>
      </c>
      <c r="W7224" s="5" t="s">
        <v>78</v>
      </c>
      <c r="X7224" s="5" t="s">
        <v>788</v>
      </c>
      <c r="Y7224" s="5" t="s">
        <v>15</v>
      </c>
    </row>
    <row r="7225" spans="1:25" ht="14.25" customHeight="1" x14ac:dyDescent="0.2">
      <c r="A7225" s="23"/>
      <c r="B7225" s="24"/>
      <c r="C7225" s="11"/>
      <c r="D7225" s="23"/>
      <c r="E7225" s="24"/>
      <c r="F7225" s="23"/>
      <c r="G7225" s="38"/>
      <c r="H7225" s="38"/>
      <c r="I7225" s="38"/>
      <c r="J7225" s="38"/>
      <c r="K7225" s="38"/>
      <c r="L7225" s="38"/>
      <c r="M7225" s="38"/>
      <c r="N7225" s="38"/>
      <c r="O7225" s="38"/>
      <c r="P7225" s="38"/>
      <c r="Q7225" s="38"/>
      <c r="R7225" s="38"/>
      <c r="S7225" s="24"/>
      <c r="T7225" s="11"/>
      <c r="U7225" s="11"/>
      <c r="V7225" s="11"/>
      <c r="W7225" s="11"/>
      <c r="X7225" s="11"/>
      <c r="Y7225" s="12" t="s">
        <v>15</v>
      </c>
    </row>
    <row r="7226" spans="1:25" ht="2.25" customHeight="1" x14ac:dyDescent="0.2">
      <c r="A7226" s="14"/>
      <c r="B7226" s="15"/>
      <c r="C7226" s="15"/>
      <c r="D7226" s="15"/>
      <c r="E7226" s="15"/>
      <c r="F7226" s="15"/>
      <c r="G7226" s="15"/>
      <c r="H7226" s="15"/>
      <c r="I7226" s="15"/>
      <c r="J7226" s="15"/>
      <c r="K7226" s="15"/>
      <c r="L7226" s="15"/>
      <c r="M7226" s="15"/>
      <c r="N7226" s="15"/>
      <c r="O7226" s="15"/>
      <c r="P7226" s="15"/>
      <c r="Q7226" s="15"/>
      <c r="R7226" s="15"/>
      <c r="S7226" s="15"/>
      <c r="T7226" s="15"/>
      <c r="U7226" s="15"/>
      <c r="V7226" s="15"/>
      <c r="W7226" s="15"/>
      <c r="X7226" s="15"/>
      <c r="Y7226" s="16"/>
    </row>
    <row r="7227" spans="1:25" ht="13.5" customHeight="1" x14ac:dyDescent="0.2">
      <c r="A7227" s="7"/>
      <c r="B7227" s="6"/>
      <c r="C7227" s="6"/>
      <c r="D7227" s="6"/>
      <c r="E7227" s="6"/>
      <c r="F7227" s="6"/>
      <c r="G7227" s="6"/>
      <c r="H7227" s="6"/>
      <c r="I7227" s="6"/>
      <c r="J7227" s="6"/>
      <c r="K7227" s="6"/>
      <c r="L7227" s="6"/>
      <c r="M7227" s="6"/>
      <c r="N7227" s="6"/>
      <c r="O7227" s="28">
        <f>SUM(hList_Frame_1!B4703:B4704)</f>
        <v>522.38</v>
      </c>
      <c r="P7227" s="28"/>
      <c r="Q7227" s="28"/>
      <c r="R7227" s="28"/>
      <c r="S7227" s="28"/>
      <c r="T7227" s="6"/>
      <c r="U7227" s="6"/>
      <c r="V7227" s="6"/>
      <c r="W7227" s="6"/>
      <c r="X7227" s="6"/>
      <c r="Y7227" s="17"/>
    </row>
    <row r="7228" spans="1:25" ht="13.5" customHeight="1" x14ac:dyDescent="0.2">
      <c r="A7228" s="10"/>
      <c r="B7228" s="18"/>
      <c r="C7228" s="18"/>
      <c r="D7228" s="18"/>
      <c r="E7228" s="18"/>
      <c r="F7228" s="18"/>
      <c r="G7228" s="18"/>
      <c r="H7228" s="18"/>
      <c r="I7228" s="18"/>
      <c r="J7228" s="18"/>
      <c r="K7228" s="18"/>
      <c r="L7228" s="18"/>
      <c r="M7228" s="18"/>
      <c r="N7228" s="18"/>
      <c r="O7228" s="18"/>
      <c r="P7228" s="18"/>
      <c r="Q7228" s="18"/>
      <c r="R7228" s="18"/>
      <c r="S7228" s="18"/>
      <c r="T7228" s="18"/>
      <c r="U7228" s="18"/>
      <c r="V7228" s="18"/>
      <c r="W7228" s="18"/>
      <c r="X7228" s="18"/>
      <c r="Y7228" s="19"/>
    </row>
    <row r="7229" spans="1:25" ht="15" customHeight="1" x14ac:dyDescent="0.2">
      <c r="A7229" s="21">
        <v>415118</v>
      </c>
      <c r="B7229" s="22"/>
      <c r="C7229" s="20">
        <v>42066</v>
      </c>
      <c r="D7229" s="33" t="s">
        <v>3213</v>
      </c>
      <c r="E7229" s="34"/>
      <c r="F7229" s="25">
        <v>378.66</v>
      </c>
      <c r="G7229" s="26"/>
      <c r="H7229" s="26"/>
      <c r="I7229" s="26"/>
      <c r="J7229" s="26"/>
      <c r="K7229" s="26"/>
      <c r="L7229" s="26"/>
      <c r="M7229" s="26"/>
      <c r="N7229" s="26"/>
      <c r="O7229" s="26"/>
      <c r="P7229" s="26"/>
      <c r="Q7229" s="26"/>
      <c r="R7229" s="26"/>
      <c r="S7229" s="27"/>
      <c r="T7229" s="13" t="s">
        <v>118</v>
      </c>
      <c r="U7229" s="13" t="s">
        <v>369</v>
      </c>
      <c r="V7229" s="13" t="s">
        <v>151</v>
      </c>
      <c r="W7229" s="13" t="s">
        <v>370</v>
      </c>
      <c r="X7229" s="13" t="s">
        <v>118</v>
      </c>
      <c r="Y7229" s="13" t="s">
        <v>3214</v>
      </c>
    </row>
    <row r="7230" spans="1:25" ht="2.25" customHeight="1" x14ac:dyDescent="0.2">
      <c r="A7230" s="14"/>
      <c r="B7230" s="15"/>
      <c r="C7230" s="15"/>
      <c r="D7230" s="15"/>
      <c r="E7230" s="15"/>
      <c r="F7230" s="15"/>
      <c r="G7230" s="15"/>
      <c r="H7230" s="15"/>
      <c r="I7230" s="15"/>
      <c r="J7230" s="15"/>
      <c r="K7230" s="15"/>
      <c r="L7230" s="15"/>
      <c r="M7230" s="15"/>
      <c r="N7230" s="15"/>
      <c r="O7230" s="15"/>
      <c r="P7230" s="15"/>
      <c r="Q7230" s="15"/>
      <c r="R7230" s="15"/>
      <c r="S7230" s="15"/>
      <c r="T7230" s="15"/>
      <c r="U7230" s="15"/>
      <c r="V7230" s="15"/>
      <c r="W7230" s="15"/>
      <c r="X7230" s="15"/>
      <c r="Y7230" s="16"/>
    </row>
    <row r="7231" spans="1:25" ht="13.5" customHeight="1" x14ac:dyDescent="0.2">
      <c r="A7231" s="7"/>
      <c r="B7231" s="6"/>
      <c r="C7231" s="6"/>
      <c r="D7231" s="6"/>
      <c r="E7231" s="6"/>
      <c r="F7231" s="6"/>
      <c r="G7231" s="6"/>
      <c r="H7231" s="6"/>
      <c r="I7231" s="6"/>
      <c r="J7231" s="6"/>
      <c r="K7231" s="6"/>
      <c r="L7231" s="6"/>
      <c r="M7231" s="6"/>
      <c r="N7231" s="6"/>
      <c r="O7231" s="28">
        <f>SUM(hList_Frame_1!B4705:B4705)</f>
        <v>378.66</v>
      </c>
      <c r="P7231" s="28"/>
      <c r="Q7231" s="28"/>
      <c r="R7231" s="28"/>
      <c r="S7231" s="28"/>
      <c r="T7231" s="6"/>
      <c r="U7231" s="6"/>
      <c r="V7231" s="6"/>
      <c r="W7231" s="6"/>
      <c r="X7231" s="6"/>
      <c r="Y7231" s="17"/>
    </row>
    <row r="7232" spans="1:25" ht="13.5" customHeight="1" x14ac:dyDescent="0.2">
      <c r="A7232" s="10"/>
      <c r="B7232" s="18"/>
      <c r="C7232" s="18"/>
      <c r="D7232" s="18"/>
      <c r="E7232" s="18"/>
      <c r="F7232" s="18"/>
      <c r="G7232" s="18"/>
      <c r="H7232" s="18"/>
      <c r="I7232" s="18"/>
      <c r="J7232" s="18"/>
      <c r="K7232" s="18"/>
      <c r="L7232" s="18"/>
      <c r="M7232" s="18"/>
      <c r="N7232" s="18"/>
      <c r="O7232" s="18"/>
      <c r="P7232" s="18"/>
      <c r="Q7232" s="18"/>
      <c r="R7232" s="18"/>
      <c r="S7232" s="18"/>
      <c r="T7232" s="18"/>
      <c r="U7232" s="18"/>
      <c r="V7232" s="18"/>
      <c r="W7232" s="18"/>
      <c r="X7232" s="18"/>
      <c r="Y7232" s="19"/>
    </row>
    <row r="7233" spans="1:25" ht="15" customHeight="1" x14ac:dyDescent="0.2">
      <c r="A7233" s="21">
        <v>415119</v>
      </c>
      <c r="B7233" s="22"/>
      <c r="C7233" s="20">
        <v>42066</v>
      </c>
      <c r="D7233" s="33" t="s">
        <v>3215</v>
      </c>
      <c r="E7233" s="34"/>
      <c r="F7233" s="25">
        <v>405</v>
      </c>
      <c r="G7233" s="26"/>
      <c r="H7233" s="26"/>
      <c r="I7233" s="26"/>
      <c r="J7233" s="26"/>
      <c r="K7233" s="26"/>
      <c r="L7233" s="26"/>
      <c r="M7233" s="26"/>
      <c r="N7233" s="26"/>
      <c r="O7233" s="26"/>
      <c r="P7233" s="26"/>
      <c r="Q7233" s="26"/>
      <c r="R7233" s="26"/>
      <c r="S7233" s="27"/>
      <c r="T7233" s="13" t="s">
        <v>3216</v>
      </c>
      <c r="U7233" s="13" t="s">
        <v>38</v>
      </c>
      <c r="V7233" s="13" t="s">
        <v>39</v>
      </c>
      <c r="W7233" s="13" t="s">
        <v>39</v>
      </c>
      <c r="X7233" s="13" t="s">
        <v>3216</v>
      </c>
      <c r="Y7233" s="13" t="s">
        <v>148</v>
      </c>
    </row>
    <row r="7234" spans="1:25" ht="3" customHeight="1" x14ac:dyDescent="0.2">
      <c r="A7234" s="14"/>
      <c r="B7234" s="15"/>
      <c r="C7234" s="15"/>
      <c r="D7234" s="15"/>
      <c r="E7234" s="15"/>
      <c r="F7234" s="15"/>
      <c r="G7234" s="15"/>
      <c r="H7234" s="15"/>
      <c r="I7234" s="15"/>
      <c r="J7234" s="15"/>
      <c r="K7234" s="15"/>
      <c r="L7234" s="15"/>
      <c r="M7234" s="15"/>
      <c r="N7234" s="15"/>
      <c r="O7234" s="15"/>
      <c r="P7234" s="15"/>
      <c r="Q7234" s="15"/>
      <c r="R7234" s="15"/>
      <c r="S7234" s="15"/>
      <c r="T7234" s="15"/>
      <c r="U7234" s="15"/>
      <c r="V7234" s="15"/>
      <c r="W7234" s="15"/>
      <c r="X7234" s="15"/>
      <c r="Y7234" s="16"/>
    </row>
    <row r="7235" spans="1:25" ht="12.75" customHeight="1" x14ac:dyDescent="0.2">
      <c r="A7235" s="7"/>
      <c r="B7235" s="6"/>
      <c r="C7235" s="6"/>
      <c r="D7235" s="6"/>
      <c r="E7235" s="6"/>
      <c r="F7235" s="6"/>
      <c r="G7235" s="6"/>
      <c r="H7235" s="6"/>
      <c r="I7235" s="6"/>
      <c r="J7235" s="6"/>
      <c r="K7235" s="6"/>
      <c r="L7235" s="6"/>
      <c r="M7235" s="6"/>
      <c r="N7235" s="6"/>
      <c r="O7235" s="28">
        <f>SUM(hList_Frame_1!B4706:B4706)</f>
        <v>405</v>
      </c>
      <c r="P7235" s="28"/>
      <c r="Q7235" s="28"/>
      <c r="R7235" s="28"/>
      <c r="S7235" s="28"/>
      <c r="T7235" s="6"/>
      <c r="U7235" s="6"/>
      <c r="V7235" s="6"/>
      <c r="W7235" s="6"/>
      <c r="X7235" s="6"/>
      <c r="Y7235" s="17"/>
    </row>
    <row r="7236" spans="1:25" ht="14.25" customHeight="1" x14ac:dyDescent="0.2">
      <c r="A7236" s="10"/>
      <c r="B7236" s="18"/>
      <c r="C7236" s="18"/>
      <c r="D7236" s="18"/>
      <c r="E7236" s="18"/>
      <c r="F7236" s="18"/>
      <c r="G7236" s="18"/>
      <c r="H7236" s="18"/>
      <c r="I7236" s="18"/>
      <c r="J7236" s="18"/>
      <c r="K7236" s="18"/>
      <c r="L7236" s="18"/>
      <c r="M7236" s="18"/>
      <c r="N7236" s="18"/>
      <c r="O7236" s="18"/>
      <c r="P7236" s="18"/>
      <c r="Q7236" s="18"/>
      <c r="R7236" s="18"/>
      <c r="S7236" s="18"/>
      <c r="T7236" s="18"/>
      <c r="U7236" s="18"/>
      <c r="V7236" s="18"/>
      <c r="W7236" s="18"/>
      <c r="X7236" s="18"/>
      <c r="Y7236" s="19"/>
    </row>
    <row r="7237" spans="1:25" ht="15" customHeight="1" x14ac:dyDescent="0.2">
      <c r="A7237" s="21">
        <v>415529</v>
      </c>
      <c r="B7237" s="22"/>
      <c r="C7237" s="20">
        <v>42073</v>
      </c>
      <c r="D7237" s="33" t="s">
        <v>3217</v>
      </c>
      <c r="E7237" s="34"/>
      <c r="F7237" s="25">
        <v>1184.77</v>
      </c>
      <c r="G7237" s="26"/>
      <c r="H7237" s="26"/>
      <c r="I7237" s="26"/>
      <c r="J7237" s="26"/>
      <c r="K7237" s="26"/>
      <c r="L7237" s="26"/>
      <c r="M7237" s="26"/>
      <c r="N7237" s="26"/>
      <c r="O7237" s="26"/>
      <c r="P7237" s="26"/>
      <c r="Q7237" s="26"/>
      <c r="R7237" s="26"/>
      <c r="S7237" s="27"/>
      <c r="T7237" s="13" t="s">
        <v>57</v>
      </c>
      <c r="U7237" s="13" t="s">
        <v>3218</v>
      </c>
      <c r="V7237" s="13" t="s">
        <v>164</v>
      </c>
      <c r="W7237" s="13" t="s">
        <v>2861</v>
      </c>
      <c r="X7237" s="13" t="s">
        <v>57</v>
      </c>
      <c r="Y7237" s="13" t="s">
        <v>15</v>
      </c>
    </row>
    <row r="7238" spans="1:25" ht="2.25" customHeight="1" x14ac:dyDescent="0.2">
      <c r="A7238" s="14"/>
      <c r="B7238" s="15"/>
      <c r="C7238" s="15"/>
      <c r="D7238" s="15"/>
      <c r="E7238" s="15"/>
      <c r="F7238" s="15"/>
      <c r="G7238" s="15"/>
      <c r="H7238" s="15"/>
      <c r="I7238" s="15"/>
      <c r="J7238" s="15"/>
      <c r="K7238" s="15"/>
      <c r="L7238" s="15"/>
      <c r="M7238" s="15"/>
      <c r="N7238" s="15"/>
      <c r="O7238" s="15"/>
      <c r="P7238" s="15"/>
      <c r="Q7238" s="15"/>
      <c r="R7238" s="15"/>
      <c r="S7238" s="15"/>
      <c r="T7238" s="15"/>
      <c r="U7238" s="15"/>
      <c r="V7238" s="15"/>
      <c r="W7238" s="15"/>
      <c r="X7238" s="15"/>
      <c r="Y7238" s="16"/>
    </row>
    <row r="7239" spans="1:25" ht="13.5" customHeight="1" x14ac:dyDescent="0.2">
      <c r="A7239" s="7"/>
      <c r="B7239" s="6"/>
      <c r="C7239" s="6"/>
      <c r="D7239" s="6"/>
      <c r="E7239" s="6"/>
      <c r="F7239" s="6"/>
      <c r="G7239" s="6"/>
      <c r="H7239" s="6"/>
      <c r="I7239" s="6"/>
      <c r="J7239" s="6"/>
      <c r="K7239" s="6"/>
      <c r="L7239" s="28">
        <f>SUM(hList_Frame_1!B4707:B4707)</f>
        <v>1184.77</v>
      </c>
      <c r="M7239" s="28"/>
      <c r="N7239" s="28"/>
      <c r="O7239" s="28"/>
      <c r="P7239" s="28"/>
      <c r="Q7239" s="28"/>
      <c r="R7239" s="28"/>
      <c r="S7239" s="28"/>
      <c r="T7239" s="6"/>
      <c r="U7239" s="6"/>
      <c r="V7239" s="6"/>
      <c r="W7239" s="6"/>
      <c r="X7239" s="6"/>
      <c r="Y7239" s="17"/>
    </row>
    <row r="7240" spans="1:25" ht="13.5" customHeight="1" x14ac:dyDescent="0.2">
      <c r="A7240" s="10"/>
      <c r="B7240" s="18"/>
      <c r="C7240" s="18"/>
      <c r="D7240" s="18"/>
      <c r="E7240" s="18"/>
      <c r="F7240" s="18"/>
      <c r="G7240" s="18"/>
      <c r="H7240" s="18"/>
      <c r="I7240" s="18"/>
      <c r="J7240" s="18"/>
      <c r="K7240" s="18"/>
      <c r="L7240" s="18"/>
      <c r="M7240" s="18"/>
      <c r="N7240" s="18"/>
      <c r="O7240" s="18"/>
      <c r="P7240" s="18"/>
      <c r="Q7240" s="18"/>
      <c r="R7240" s="18"/>
      <c r="S7240" s="18"/>
      <c r="T7240" s="18"/>
      <c r="U7240" s="18"/>
      <c r="V7240" s="18"/>
      <c r="W7240" s="18"/>
      <c r="X7240" s="18"/>
      <c r="Y7240" s="19"/>
    </row>
    <row r="7241" spans="1:25" ht="15" customHeight="1" x14ac:dyDescent="0.2">
      <c r="A7241" s="21">
        <v>415882</v>
      </c>
      <c r="B7241" s="22"/>
      <c r="C7241" s="20">
        <v>42080</v>
      </c>
      <c r="D7241" s="33" t="s">
        <v>3219</v>
      </c>
      <c r="E7241" s="34"/>
      <c r="F7241" s="25">
        <v>493</v>
      </c>
      <c r="G7241" s="26"/>
      <c r="H7241" s="26"/>
      <c r="I7241" s="26"/>
      <c r="J7241" s="26"/>
      <c r="K7241" s="26"/>
      <c r="L7241" s="26"/>
      <c r="M7241" s="26"/>
      <c r="N7241" s="26"/>
      <c r="O7241" s="26"/>
      <c r="P7241" s="26"/>
      <c r="Q7241" s="26"/>
      <c r="R7241" s="26"/>
      <c r="S7241" s="27"/>
      <c r="T7241" s="13" t="s">
        <v>15</v>
      </c>
      <c r="U7241" s="13" t="s">
        <v>145</v>
      </c>
      <c r="V7241" s="13" t="s">
        <v>15</v>
      </c>
      <c r="W7241" s="13" t="s">
        <v>15</v>
      </c>
      <c r="X7241" s="13" t="s">
        <v>15</v>
      </c>
      <c r="Y7241" s="13" t="s">
        <v>15</v>
      </c>
    </row>
    <row r="7242" spans="1:25" ht="2.25" customHeight="1" x14ac:dyDescent="0.2">
      <c r="A7242" s="14"/>
      <c r="B7242" s="15"/>
      <c r="C7242" s="15"/>
      <c r="D7242" s="15"/>
      <c r="E7242" s="15"/>
      <c r="F7242" s="15"/>
      <c r="G7242" s="15"/>
      <c r="H7242" s="15"/>
      <c r="I7242" s="15"/>
      <c r="J7242" s="15"/>
      <c r="K7242" s="15"/>
      <c r="L7242" s="15"/>
      <c r="M7242" s="15"/>
      <c r="N7242" s="15"/>
      <c r="O7242" s="15"/>
      <c r="P7242" s="15"/>
      <c r="Q7242" s="15"/>
      <c r="R7242" s="15"/>
      <c r="S7242" s="15"/>
      <c r="T7242" s="15"/>
      <c r="U7242" s="15"/>
      <c r="V7242" s="15"/>
      <c r="W7242" s="15"/>
      <c r="X7242" s="15"/>
      <c r="Y7242" s="16"/>
    </row>
    <row r="7243" spans="1:25" ht="12.75" customHeight="1" x14ac:dyDescent="0.2">
      <c r="A7243" s="7"/>
      <c r="B7243" s="6"/>
      <c r="C7243" s="6"/>
      <c r="D7243" s="6"/>
      <c r="E7243" s="6"/>
      <c r="F7243" s="6"/>
      <c r="G7243" s="6"/>
      <c r="H7243" s="6"/>
      <c r="I7243" s="6"/>
      <c r="J7243" s="6"/>
      <c r="K7243" s="6"/>
      <c r="L7243" s="6"/>
      <c r="M7243" s="6"/>
      <c r="N7243" s="6"/>
      <c r="O7243" s="28">
        <f>SUM(hList_Frame_1!B4708:B4708)</f>
        <v>493</v>
      </c>
      <c r="P7243" s="28"/>
      <c r="Q7243" s="28"/>
      <c r="R7243" s="28"/>
      <c r="S7243" s="28"/>
      <c r="T7243" s="6"/>
      <c r="U7243" s="6"/>
      <c r="V7243" s="6"/>
      <c r="W7243" s="6"/>
      <c r="X7243" s="6"/>
      <c r="Y7243" s="17"/>
    </row>
    <row r="7244" spans="1:25" ht="14.25" customHeight="1" x14ac:dyDescent="0.2">
      <c r="A7244" s="10"/>
      <c r="B7244" s="18"/>
      <c r="C7244" s="18"/>
      <c r="D7244" s="18"/>
      <c r="E7244" s="18"/>
      <c r="F7244" s="18"/>
      <c r="G7244" s="18"/>
      <c r="H7244" s="18"/>
      <c r="I7244" s="18"/>
      <c r="J7244" s="18"/>
      <c r="K7244" s="18"/>
      <c r="L7244" s="18"/>
      <c r="M7244" s="18"/>
      <c r="N7244" s="18"/>
      <c r="O7244" s="18"/>
      <c r="P7244" s="18"/>
      <c r="Q7244" s="18"/>
      <c r="R7244" s="18"/>
      <c r="S7244" s="18"/>
      <c r="T7244" s="18"/>
      <c r="U7244" s="18"/>
      <c r="V7244" s="18"/>
      <c r="W7244" s="18"/>
      <c r="X7244" s="18"/>
      <c r="Y7244" s="19"/>
    </row>
    <row r="7245" spans="1:25" ht="15" customHeight="1" x14ac:dyDescent="0.2">
      <c r="A7245" s="35">
        <v>415120</v>
      </c>
      <c r="B7245" s="36"/>
      <c r="C7245" s="3">
        <v>42066</v>
      </c>
      <c r="D7245" s="31" t="s">
        <v>3220</v>
      </c>
      <c r="E7245" s="32"/>
      <c r="F7245" s="25">
        <v>2300</v>
      </c>
      <c r="G7245" s="26"/>
      <c r="H7245" s="26"/>
      <c r="I7245" s="26"/>
      <c r="J7245" s="26"/>
      <c r="K7245" s="26"/>
      <c r="L7245" s="26"/>
      <c r="M7245" s="26"/>
      <c r="N7245" s="26"/>
      <c r="O7245" s="26"/>
      <c r="P7245" s="26"/>
      <c r="Q7245" s="26"/>
      <c r="R7245" s="26"/>
      <c r="S7245" s="27"/>
      <c r="T7245" s="13" t="s">
        <v>3221</v>
      </c>
      <c r="U7245" s="13" t="s">
        <v>38</v>
      </c>
      <c r="V7245" s="13" t="s">
        <v>39</v>
      </c>
      <c r="W7245" s="13" t="s">
        <v>39</v>
      </c>
      <c r="X7245" s="13" t="s">
        <v>3221</v>
      </c>
      <c r="Y7245" s="13" t="s">
        <v>253</v>
      </c>
    </row>
    <row r="7246" spans="1:25" ht="15" customHeight="1" x14ac:dyDescent="0.2">
      <c r="A7246" s="29"/>
      <c r="B7246" s="30"/>
      <c r="C7246" s="8"/>
      <c r="D7246" s="29"/>
      <c r="E7246" s="30"/>
      <c r="F7246" s="39">
        <v>2860.56</v>
      </c>
      <c r="G7246" s="40"/>
      <c r="H7246" s="40"/>
      <c r="I7246" s="40"/>
      <c r="J7246" s="40"/>
      <c r="K7246" s="40"/>
      <c r="L7246" s="40"/>
      <c r="M7246" s="40"/>
      <c r="N7246" s="40"/>
      <c r="O7246" s="40"/>
      <c r="P7246" s="40"/>
      <c r="Q7246" s="40"/>
      <c r="R7246" s="40"/>
      <c r="S7246" s="41"/>
      <c r="T7246" s="5" t="s">
        <v>338</v>
      </c>
      <c r="U7246" s="13" t="s">
        <v>38</v>
      </c>
      <c r="V7246" s="13" t="s">
        <v>39</v>
      </c>
      <c r="W7246" s="13" t="s">
        <v>39</v>
      </c>
      <c r="X7246" s="5" t="s">
        <v>338</v>
      </c>
      <c r="Y7246" s="13" t="s">
        <v>42</v>
      </c>
    </row>
    <row r="7247" spans="1:25" ht="15" customHeight="1" x14ac:dyDescent="0.2">
      <c r="A7247" s="29"/>
      <c r="B7247" s="30"/>
      <c r="C7247" s="8"/>
      <c r="D7247" s="29"/>
      <c r="E7247" s="30"/>
      <c r="F7247" s="23"/>
      <c r="G7247" s="38"/>
      <c r="H7247" s="38"/>
      <c r="I7247" s="38"/>
      <c r="J7247" s="38"/>
      <c r="K7247" s="38"/>
      <c r="L7247" s="38"/>
      <c r="M7247" s="38"/>
      <c r="N7247" s="38"/>
      <c r="O7247" s="38"/>
      <c r="P7247" s="38"/>
      <c r="Q7247" s="38"/>
      <c r="R7247" s="38"/>
      <c r="S7247" s="24"/>
      <c r="T7247" s="11"/>
      <c r="U7247" s="13" t="s">
        <v>43</v>
      </c>
      <c r="V7247" s="13" t="s">
        <v>39</v>
      </c>
      <c r="W7247" s="13" t="s">
        <v>39</v>
      </c>
      <c r="X7247" s="11"/>
      <c r="Y7247" s="13" t="s">
        <v>42</v>
      </c>
    </row>
    <row r="7248" spans="1:25" ht="15" customHeight="1" x14ac:dyDescent="0.2">
      <c r="A7248" s="23"/>
      <c r="B7248" s="24"/>
      <c r="C7248" s="11"/>
      <c r="D7248" s="29"/>
      <c r="E7248" s="30"/>
      <c r="F7248" s="25">
        <v>450</v>
      </c>
      <c r="G7248" s="26"/>
      <c r="H7248" s="26"/>
      <c r="I7248" s="26"/>
      <c r="J7248" s="26"/>
      <c r="K7248" s="26"/>
      <c r="L7248" s="26"/>
      <c r="M7248" s="26"/>
      <c r="N7248" s="26"/>
      <c r="O7248" s="26"/>
      <c r="P7248" s="26"/>
      <c r="Q7248" s="26"/>
      <c r="R7248" s="26"/>
      <c r="S7248" s="27"/>
      <c r="T7248" s="13" t="s">
        <v>3222</v>
      </c>
      <c r="U7248" s="13" t="s">
        <v>38</v>
      </c>
      <c r="V7248" s="13" t="s">
        <v>39</v>
      </c>
      <c r="W7248" s="13" t="s">
        <v>392</v>
      </c>
      <c r="X7248" s="13" t="s">
        <v>3222</v>
      </c>
      <c r="Y7248" s="13" t="s">
        <v>393</v>
      </c>
    </row>
    <row r="7249" spans="1:25" ht="15" customHeight="1" x14ac:dyDescent="0.2">
      <c r="A7249" s="35">
        <v>415883</v>
      </c>
      <c r="B7249" s="36"/>
      <c r="C7249" s="3">
        <v>42080</v>
      </c>
      <c r="D7249" s="29"/>
      <c r="E7249" s="30"/>
      <c r="F7249" s="39">
        <v>3381.15</v>
      </c>
      <c r="G7249" s="40"/>
      <c r="H7249" s="40"/>
      <c r="I7249" s="40"/>
      <c r="J7249" s="40"/>
      <c r="K7249" s="40"/>
      <c r="L7249" s="40"/>
      <c r="M7249" s="40"/>
      <c r="N7249" s="40"/>
      <c r="O7249" s="40"/>
      <c r="P7249" s="40"/>
      <c r="Q7249" s="40"/>
      <c r="R7249" s="40"/>
      <c r="S7249" s="41"/>
      <c r="T7249" s="5" t="s">
        <v>3223</v>
      </c>
      <c r="U7249" s="13" t="s">
        <v>38</v>
      </c>
      <c r="V7249" s="13" t="s">
        <v>39</v>
      </c>
      <c r="W7249" s="13" t="s">
        <v>39</v>
      </c>
      <c r="X7249" s="5" t="s">
        <v>3223</v>
      </c>
      <c r="Y7249" s="13" t="s">
        <v>2027</v>
      </c>
    </row>
    <row r="7250" spans="1:25" ht="15" customHeight="1" x14ac:dyDescent="0.2">
      <c r="A7250" s="29"/>
      <c r="B7250" s="30"/>
      <c r="C7250" s="8"/>
      <c r="D7250" s="29"/>
      <c r="E7250" s="30"/>
      <c r="F7250" s="23"/>
      <c r="G7250" s="38"/>
      <c r="H7250" s="38"/>
      <c r="I7250" s="38"/>
      <c r="J7250" s="38"/>
      <c r="K7250" s="38"/>
      <c r="L7250" s="38"/>
      <c r="M7250" s="38"/>
      <c r="N7250" s="38"/>
      <c r="O7250" s="38"/>
      <c r="P7250" s="38"/>
      <c r="Q7250" s="38"/>
      <c r="R7250" s="38"/>
      <c r="S7250" s="24"/>
      <c r="T7250" s="11"/>
      <c r="U7250" s="13" t="s">
        <v>43</v>
      </c>
      <c r="V7250" s="13" t="s">
        <v>39</v>
      </c>
      <c r="W7250" s="13" t="s">
        <v>39</v>
      </c>
      <c r="X7250" s="11"/>
      <c r="Y7250" s="13" t="s">
        <v>2027</v>
      </c>
    </row>
    <row r="7251" spans="1:25" ht="15" customHeight="1" x14ac:dyDescent="0.2">
      <c r="A7251" s="29"/>
      <c r="B7251" s="30"/>
      <c r="C7251" s="8"/>
      <c r="D7251" s="29"/>
      <c r="E7251" s="30"/>
      <c r="F7251" s="39">
        <v>1913.03</v>
      </c>
      <c r="G7251" s="40"/>
      <c r="H7251" s="40"/>
      <c r="I7251" s="40"/>
      <c r="J7251" s="40"/>
      <c r="K7251" s="40"/>
      <c r="L7251" s="40"/>
      <c r="M7251" s="40"/>
      <c r="N7251" s="40"/>
      <c r="O7251" s="40"/>
      <c r="P7251" s="40"/>
      <c r="Q7251" s="40"/>
      <c r="R7251" s="40"/>
      <c r="S7251" s="41"/>
      <c r="T7251" s="5" t="s">
        <v>3224</v>
      </c>
      <c r="U7251" s="13" t="s">
        <v>38</v>
      </c>
      <c r="V7251" s="13" t="s">
        <v>39</v>
      </c>
      <c r="W7251" s="13" t="s">
        <v>39</v>
      </c>
      <c r="X7251" s="5" t="s">
        <v>3224</v>
      </c>
      <c r="Y7251" s="13" t="s">
        <v>388</v>
      </c>
    </row>
    <row r="7252" spans="1:25" ht="15" customHeight="1" x14ac:dyDescent="0.2">
      <c r="A7252" s="29"/>
      <c r="B7252" s="30"/>
      <c r="C7252" s="8"/>
      <c r="D7252" s="29"/>
      <c r="E7252" s="30"/>
      <c r="F7252" s="23"/>
      <c r="G7252" s="38"/>
      <c r="H7252" s="38"/>
      <c r="I7252" s="38"/>
      <c r="J7252" s="38"/>
      <c r="K7252" s="38"/>
      <c r="L7252" s="38"/>
      <c r="M7252" s="38"/>
      <c r="N7252" s="38"/>
      <c r="O7252" s="38"/>
      <c r="P7252" s="38"/>
      <c r="Q7252" s="38"/>
      <c r="R7252" s="38"/>
      <c r="S7252" s="24"/>
      <c r="T7252" s="11"/>
      <c r="U7252" s="13" t="s">
        <v>43</v>
      </c>
      <c r="V7252" s="13" t="s">
        <v>39</v>
      </c>
      <c r="W7252" s="13" t="s">
        <v>39</v>
      </c>
      <c r="X7252" s="11"/>
      <c r="Y7252" s="13" t="s">
        <v>388</v>
      </c>
    </row>
    <row r="7253" spans="1:25" ht="15" customHeight="1" x14ac:dyDescent="0.2">
      <c r="A7253" s="29"/>
      <c r="B7253" s="30"/>
      <c r="C7253" s="8"/>
      <c r="D7253" s="29"/>
      <c r="E7253" s="30"/>
      <c r="F7253" s="25">
        <v>450</v>
      </c>
      <c r="G7253" s="26"/>
      <c r="H7253" s="26"/>
      <c r="I7253" s="26"/>
      <c r="J7253" s="26"/>
      <c r="K7253" s="26"/>
      <c r="L7253" s="26"/>
      <c r="M7253" s="26"/>
      <c r="N7253" s="26"/>
      <c r="O7253" s="26"/>
      <c r="P7253" s="26"/>
      <c r="Q7253" s="26"/>
      <c r="R7253" s="26"/>
      <c r="S7253" s="27"/>
      <c r="T7253" s="13" t="s">
        <v>3225</v>
      </c>
      <c r="U7253" s="13" t="s">
        <v>38</v>
      </c>
      <c r="V7253" s="13" t="s">
        <v>39</v>
      </c>
      <c r="W7253" s="13" t="s">
        <v>392</v>
      </c>
      <c r="X7253" s="13" t="s">
        <v>3225</v>
      </c>
      <c r="Y7253" s="13" t="s">
        <v>393</v>
      </c>
    </row>
    <row r="7254" spans="1:25" ht="15" customHeight="1" x14ac:dyDescent="0.2">
      <c r="A7254" s="23"/>
      <c r="B7254" s="24"/>
      <c r="C7254" s="11"/>
      <c r="D7254" s="29"/>
      <c r="E7254" s="30"/>
      <c r="F7254" s="25">
        <v>1100</v>
      </c>
      <c r="G7254" s="26"/>
      <c r="H7254" s="26"/>
      <c r="I7254" s="26"/>
      <c r="J7254" s="26"/>
      <c r="K7254" s="26"/>
      <c r="L7254" s="26"/>
      <c r="M7254" s="26"/>
      <c r="N7254" s="26"/>
      <c r="O7254" s="26"/>
      <c r="P7254" s="26"/>
      <c r="Q7254" s="26"/>
      <c r="R7254" s="26"/>
      <c r="S7254" s="27"/>
      <c r="T7254" s="13" t="s">
        <v>3226</v>
      </c>
      <c r="U7254" s="13" t="s">
        <v>38</v>
      </c>
      <c r="V7254" s="13" t="s">
        <v>39</v>
      </c>
      <c r="W7254" s="13" t="s">
        <v>39</v>
      </c>
      <c r="X7254" s="13" t="s">
        <v>3226</v>
      </c>
      <c r="Y7254" s="13" t="s">
        <v>3227</v>
      </c>
    </row>
    <row r="7255" spans="1:25" ht="15" customHeight="1" x14ac:dyDescent="0.2">
      <c r="A7255" s="35">
        <v>416502</v>
      </c>
      <c r="B7255" s="36"/>
      <c r="C7255" s="3">
        <v>42094</v>
      </c>
      <c r="D7255" s="29"/>
      <c r="E7255" s="30"/>
      <c r="F7255" s="25">
        <v>500</v>
      </c>
      <c r="G7255" s="26"/>
      <c r="H7255" s="26"/>
      <c r="I7255" s="26"/>
      <c r="J7255" s="26"/>
      <c r="K7255" s="26"/>
      <c r="L7255" s="26"/>
      <c r="M7255" s="26"/>
      <c r="N7255" s="26"/>
      <c r="O7255" s="26"/>
      <c r="P7255" s="26"/>
      <c r="Q7255" s="26"/>
      <c r="R7255" s="26"/>
      <c r="S7255" s="27"/>
      <c r="T7255" s="13" t="s">
        <v>3228</v>
      </c>
      <c r="U7255" s="13" t="s">
        <v>38</v>
      </c>
      <c r="V7255" s="13" t="s">
        <v>39</v>
      </c>
      <c r="W7255" s="13" t="s">
        <v>39</v>
      </c>
      <c r="X7255" s="13" t="s">
        <v>3228</v>
      </c>
      <c r="Y7255" s="13" t="s">
        <v>297</v>
      </c>
    </row>
    <row r="7256" spans="1:25" ht="15" customHeight="1" x14ac:dyDescent="0.2">
      <c r="A7256" s="29"/>
      <c r="B7256" s="30"/>
      <c r="C7256" s="8"/>
      <c r="D7256" s="29"/>
      <c r="E7256" s="30"/>
      <c r="F7256" s="39">
        <v>2350.1999999999998</v>
      </c>
      <c r="G7256" s="40"/>
      <c r="H7256" s="40"/>
      <c r="I7256" s="40"/>
      <c r="J7256" s="40"/>
      <c r="K7256" s="40"/>
      <c r="L7256" s="40"/>
      <c r="M7256" s="40"/>
      <c r="N7256" s="40"/>
      <c r="O7256" s="40"/>
      <c r="P7256" s="40"/>
      <c r="Q7256" s="40"/>
      <c r="R7256" s="40"/>
      <c r="S7256" s="41"/>
      <c r="T7256" s="5" t="s">
        <v>3221</v>
      </c>
      <c r="U7256" s="13" t="s">
        <v>38</v>
      </c>
      <c r="V7256" s="13" t="s">
        <v>39</v>
      </c>
      <c r="W7256" s="13" t="s">
        <v>39</v>
      </c>
      <c r="X7256" s="5" t="s">
        <v>3221</v>
      </c>
      <c r="Y7256" s="13" t="s">
        <v>253</v>
      </c>
    </row>
    <row r="7257" spans="1:25" ht="15" customHeight="1" x14ac:dyDescent="0.2">
      <c r="A7257" s="29"/>
      <c r="B7257" s="30"/>
      <c r="C7257" s="8"/>
      <c r="D7257" s="29"/>
      <c r="E7257" s="30"/>
      <c r="F7257" s="23"/>
      <c r="G7257" s="38"/>
      <c r="H7257" s="38"/>
      <c r="I7257" s="38"/>
      <c r="J7257" s="38"/>
      <c r="K7257" s="38"/>
      <c r="L7257" s="38"/>
      <c r="M7257" s="38"/>
      <c r="N7257" s="38"/>
      <c r="O7257" s="38"/>
      <c r="P7257" s="38"/>
      <c r="Q7257" s="38"/>
      <c r="R7257" s="38"/>
      <c r="S7257" s="24"/>
      <c r="T7257" s="11"/>
      <c r="U7257" s="13" t="s">
        <v>43</v>
      </c>
      <c r="V7257" s="13" t="s">
        <v>39</v>
      </c>
      <c r="W7257" s="13" t="s">
        <v>39</v>
      </c>
      <c r="X7257" s="11"/>
      <c r="Y7257" s="13" t="s">
        <v>253</v>
      </c>
    </row>
    <row r="7258" spans="1:25" ht="15" customHeight="1" x14ac:dyDescent="0.2">
      <c r="A7258" s="29"/>
      <c r="B7258" s="30"/>
      <c r="C7258" s="8"/>
      <c r="D7258" s="29"/>
      <c r="E7258" s="30"/>
      <c r="F7258" s="25">
        <v>500</v>
      </c>
      <c r="G7258" s="26"/>
      <c r="H7258" s="26"/>
      <c r="I7258" s="26"/>
      <c r="J7258" s="26"/>
      <c r="K7258" s="26"/>
      <c r="L7258" s="26"/>
      <c r="M7258" s="26"/>
      <c r="N7258" s="26"/>
      <c r="O7258" s="26"/>
      <c r="P7258" s="26"/>
      <c r="Q7258" s="26"/>
      <c r="R7258" s="26"/>
      <c r="S7258" s="27"/>
      <c r="T7258" s="13" t="s">
        <v>3229</v>
      </c>
      <c r="U7258" s="13" t="s">
        <v>38</v>
      </c>
      <c r="V7258" s="13" t="s">
        <v>39</v>
      </c>
      <c r="W7258" s="13" t="s">
        <v>39</v>
      </c>
      <c r="X7258" s="13" t="s">
        <v>3229</v>
      </c>
      <c r="Y7258" s="13" t="s">
        <v>388</v>
      </c>
    </row>
    <row r="7259" spans="1:25" ht="15" customHeight="1" x14ac:dyDescent="0.2">
      <c r="A7259" s="29"/>
      <c r="B7259" s="30"/>
      <c r="C7259" s="8"/>
      <c r="D7259" s="29"/>
      <c r="E7259" s="30"/>
      <c r="F7259" s="25">
        <v>500</v>
      </c>
      <c r="G7259" s="26"/>
      <c r="H7259" s="26"/>
      <c r="I7259" s="26"/>
      <c r="J7259" s="26"/>
      <c r="K7259" s="26"/>
      <c r="L7259" s="26"/>
      <c r="M7259" s="26"/>
      <c r="N7259" s="26"/>
      <c r="O7259" s="26"/>
      <c r="P7259" s="26"/>
      <c r="Q7259" s="26"/>
      <c r="R7259" s="26"/>
      <c r="S7259" s="27"/>
      <c r="T7259" s="13" t="s">
        <v>3230</v>
      </c>
      <c r="U7259" s="13" t="s">
        <v>38</v>
      </c>
      <c r="V7259" s="13" t="s">
        <v>39</v>
      </c>
      <c r="W7259" s="13" t="s">
        <v>39</v>
      </c>
      <c r="X7259" s="13" t="s">
        <v>3230</v>
      </c>
      <c r="Y7259" s="13" t="s">
        <v>388</v>
      </c>
    </row>
    <row r="7260" spans="1:25" ht="15" customHeight="1" x14ac:dyDescent="0.2">
      <c r="A7260" s="29"/>
      <c r="B7260" s="30"/>
      <c r="C7260" s="8"/>
      <c r="D7260" s="29"/>
      <c r="E7260" s="30"/>
      <c r="F7260" s="25">
        <v>500</v>
      </c>
      <c r="G7260" s="26"/>
      <c r="H7260" s="26"/>
      <c r="I7260" s="26"/>
      <c r="J7260" s="26"/>
      <c r="K7260" s="26"/>
      <c r="L7260" s="26"/>
      <c r="M7260" s="26"/>
      <c r="N7260" s="26"/>
      <c r="O7260" s="26"/>
      <c r="P7260" s="26"/>
      <c r="Q7260" s="26"/>
      <c r="R7260" s="26"/>
      <c r="S7260" s="27"/>
      <c r="T7260" s="13" t="s">
        <v>3231</v>
      </c>
      <c r="U7260" s="13" t="s">
        <v>38</v>
      </c>
      <c r="V7260" s="13" t="s">
        <v>39</v>
      </c>
      <c r="W7260" s="13" t="s">
        <v>39</v>
      </c>
      <c r="X7260" s="13" t="s">
        <v>3231</v>
      </c>
      <c r="Y7260" s="13" t="s">
        <v>388</v>
      </c>
    </row>
    <row r="7261" spans="1:25" ht="15" customHeight="1" x14ac:dyDescent="0.2">
      <c r="A7261" s="29"/>
      <c r="B7261" s="30"/>
      <c r="C7261" s="8"/>
      <c r="D7261" s="29"/>
      <c r="E7261" s="30"/>
      <c r="F7261" s="25">
        <v>500</v>
      </c>
      <c r="G7261" s="26"/>
      <c r="H7261" s="26"/>
      <c r="I7261" s="26"/>
      <c r="J7261" s="26"/>
      <c r="K7261" s="26"/>
      <c r="L7261" s="26"/>
      <c r="M7261" s="26"/>
      <c r="N7261" s="26"/>
      <c r="O7261" s="26"/>
      <c r="P7261" s="26"/>
      <c r="Q7261" s="26"/>
      <c r="R7261" s="26"/>
      <c r="S7261" s="27"/>
      <c r="T7261" s="13" t="s">
        <v>3232</v>
      </c>
      <c r="U7261" s="13" t="s">
        <v>38</v>
      </c>
      <c r="V7261" s="13" t="s">
        <v>39</v>
      </c>
      <c r="W7261" s="13" t="s">
        <v>39</v>
      </c>
      <c r="X7261" s="13" t="s">
        <v>3232</v>
      </c>
      <c r="Y7261" s="13" t="s">
        <v>388</v>
      </c>
    </row>
    <row r="7262" spans="1:25" ht="15" customHeight="1" x14ac:dyDescent="0.2">
      <c r="A7262" s="29"/>
      <c r="B7262" s="30"/>
      <c r="C7262" s="8"/>
      <c r="D7262" s="29"/>
      <c r="E7262" s="30"/>
      <c r="F7262" s="25">
        <v>500</v>
      </c>
      <c r="G7262" s="26"/>
      <c r="H7262" s="26"/>
      <c r="I7262" s="26"/>
      <c r="J7262" s="26"/>
      <c r="K7262" s="26"/>
      <c r="L7262" s="26"/>
      <c r="M7262" s="26"/>
      <c r="N7262" s="26"/>
      <c r="O7262" s="26"/>
      <c r="P7262" s="26"/>
      <c r="Q7262" s="26"/>
      <c r="R7262" s="26"/>
      <c r="S7262" s="27"/>
      <c r="T7262" s="13" t="s">
        <v>3233</v>
      </c>
      <c r="U7262" s="13" t="s">
        <v>38</v>
      </c>
      <c r="V7262" s="13" t="s">
        <v>39</v>
      </c>
      <c r="W7262" s="13" t="s">
        <v>39</v>
      </c>
      <c r="X7262" s="13" t="s">
        <v>3233</v>
      </c>
      <c r="Y7262" s="13" t="s">
        <v>388</v>
      </c>
    </row>
    <row r="7263" spans="1:25" ht="15" customHeight="1" x14ac:dyDescent="0.2">
      <c r="A7263" s="29"/>
      <c r="B7263" s="30"/>
      <c r="C7263" s="8"/>
      <c r="D7263" s="29"/>
      <c r="E7263" s="30"/>
      <c r="F7263" s="39">
        <v>1480.26</v>
      </c>
      <c r="G7263" s="40"/>
      <c r="H7263" s="40"/>
      <c r="I7263" s="40"/>
      <c r="J7263" s="40"/>
      <c r="K7263" s="40"/>
      <c r="L7263" s="40"/>
      <c r="M7263" s="40"/>
      <c r="N7263" s="40"/>
      <c r="O7263" s="40"/>
      <c r="P7263" s="40"/>
      <c r="Q7263" s="40"/>
      <c r="R7263" s="40"/>
      <c r="S7263" s="41"/>
      <c r="T7263" s="5" t="s">
        <v>3234</v>
      </c>
      <c r="U7263" s="13" t="s">
        <v>38</v>
      </c>
      <c r="V7263" s="13" t="s">
        <v>39</v>
      </c>
      <c r="W7263" s="13" t="s">
        <v>39</v>
      </c>
      <c r="X7263" s="5" t="s">
        <v>3234</v>
      </c>
      <c r="Y7263" s="13" t="s">
        <v>272</v>
      </c>
    </row>
    <row r="7264" spans="1:25" ht="15" customHeight="1" x14ac:dyDescent="0.2">
      <c r="A7264" s="29"/>
      <c r="B7264" s="30"/>
      <c r="C7264" s="8"/>
      <c r="D7264" s="29"/>
      <c r="E7264" s="30"/>
      <c r="F7264" s="23"/>
      <c r="G7264" s="38"/>
      <c r="H7264" s="38"/>
      <c r="I7264" s="38"/>
      <c r="J7264" s="38"/>
      <c r="K7264" s="38"/>
      <c r="L7264" s="38"/>
      <c r="M7264" s="38"/>
      <c r="N7264" s="38"/>
      <c r="O7264" s="38"/>
      <c r="P7264" s="38"/>
      <c r="Q7264" s="38"/>
      <c r="R7264" s="38"/>
      <c r="S7264" s="24"/>
      <c r="T7264" s="11"/>
      <c r="U7264" s="13" t="s">
        <v>43</v>
      </c>
      <c r="V7264" s="13" t="s">
        <v>39</v>
      </c>
      <c r="W7264" s="13" t="s">
        <v>39</v>
      </c>
      <c r="X7264" s="11"/>
      <c r="Y7264" s="13" t="s">
        <v>272</v>
      </c>
    </row>
    <row r="7265" spans="1:25" ht="15" customHeight="1" x14ac:dyDescent="0.2">
      <c r="A7265" s="29"/>
      <c r="B7265" s="30"/>
      <c r="C7265" s="8"/>
      <c r="D7265" s="29"/>
      <c r="E7265" s="30"/>
      <c r="F7265" s="39">
        <v>2233.4699999999998</v>
      </c>
      <c r="G7265" s="40"/>
      <c r="H7265" s="40"/>
      <c r="I7265" s="40"/>
      <c r="J7265" s="40"/>
      <c r="K7265" s="40"/>
      <c r="L7265" s="40"/>
      <c r="M7265" s="40"/>
      <c r="N7265" s="40"/>
      <c r="O7265" s="40"/>
      <c r="P7265" s="40"/>
      <c r="Q7265" s="40"/>
      <c r="R7265" s="40"/>
      <c r="S7265" s="41"/>
      <c r="T7265" s="5" t="s">
        <v>3235</v>
      </c>
      <c r="U7265" s="13" t="s">
        <v>38</v>
      </c>
      <c r="V7265" s="13" t="s">
        <v>39</v>
      </c>
      <c r="W7265" s="13" t="s">
        <v>39</v>
      </c>
      <c r="X7265" s="5" t="s">
        <v>3235</v>
      </c>
      <c r="Y7265" s="13" t="s">
        <v>42</v>
      </c>
    </row>
    <row r="7266" spans="1:25" ht="15" customHeight="1" x14ac:dyDescent="0.2">
      <c r="A7266" s="29"/>
      <c r="B7266" s="30"/>
      <c r="C7266" s="8"/>
      <c r="D7266" s="29"/>
      <c r="E7266" s="30"/>
      <c r="F7266" s="23"/>
      <c r="G7266" s="38"/>
      <c r="H7266" s="38"/>
      <c r="I7266" s="38"/>
      <c r="J7266" s="38"/>
      <c r="K7266" s="38"/>
      <c r="L7266" s="38"/>
      <c r="M7266" s="38"/>
      <c r="N7266" s="38"/>
      <c r="O7266" s="38"/>
      <c r="P7266" s="38"/>
      <c r="Q7266" s="38"/>
      <c r="R7266" s="38"/>
      <c r="S7266" s="24"/>
      <c r="T7266" s="11"/>
      <c r="U7266" s="13" t="s">
        <v>43</v>
      </c>
      <c r="V7266" s="13" t="s">
        <v>39</v>
      </c>
      <c r="W7266" s="13" t="s">
        <v>39</v>
      </c>
      <c r="X7266" s="11"/>
      <c r="Y7266" s="13" t="s">
        <v>42</v>
      </c>
    </row>
    <row r="7267" spans="1:25" ht="15" customHeight="1" x14ac:dyDescent="0.2">
      <c r="A7267" s="29"/>
      <c r="B7267" s="30"/>
      <c r="C7267" s="8"/>
      <c r="D7267" s="29"/>
      <c r="E7267" s="30"/>
      <c r="F7267" s="39">
        <v>2929.85</v>
      </c>
      <c r="G7267" s="40"/>
      <c r="H7267" s="40"/>
      <c r="I7267" s="40"/>
      <c r="J7267" s="40"/>
      <c r="K7267" s="40"/>
      <c r="L7267" s="40"/>
      <c r="M7267" s="40"/>
      <c r="N7267" s="40"/>
      <c r="O7267" s="40"/>
      <c r="P7267" s="40"/>
      <c r="Q7267" s="40"/>
      <c r="R7267" s="40"/>
      <c r="S7267" s="41"/>
      <c r="T7267" s="5" t="s">
        <v>338</v>
      </c>
      <c r="U7267" s="13" t="s">
        <v>38</v>
      </c>
      <c r="V7267" s="13" t="s">
        <v>39</v>
      </c>
      <c r="W7267" s="13" t="s">
        <v>39</v>
      </c>
      <c r="X7267" s="5" t="s">
        <v>338</v>
      </c>
      <c r="Y7267" s="13" t="s">
        <v>42</v>
      </c>
    </row>
    <row r="7268" spans="1:25" ht="15" customHeight="1" x14ac:dyDescent="0.2">
      <c r="A7268" s="23"/>
      <c r="B7268" s="24"/>
      <c r="C7268" s="11"/>
      <c r="D7268" s="23"/>
      <c r="E7268" s="24"/>
      <c r="F7268" s="23"/>
      <c r="G7268" s="38"/>
      <c r="H7268" s="38"/>
      <c r="I7268" s="38"/>
      <c r="J7268" s="38"/>
      <c r="K7268" s="38"/>
      <c r="L7268" s="38"/>
      <c r="M7268" s="38"/>
      <c r="N7268" s="38"/>
      <c r="O7268" s="38"/>
      <c r="P7268" s="38"/>
      <c r="Q7268" s="38"/>
      <c r="R7268" s="38"/>
      <c r="S7268" s="24"/>
      <c r="T7268" s="11"/>
      <c r="U7268" s="13" t="s">
        <v>43</v>
      </c>
      <c r="V7268" s="13" t="s">
        <v>39</v>
      </c>
      <c r="W7268" s="13" t="s">
        <v>39</v>
      </c>
      <c r="X7268" s="11"/>
      <c r="Y7268" s="13" t="s">
        <v>42</v>
      </c>
    </row>
    <row r="7269" spans="1:25" ht="2.25" customHeight="1" x14ac:dyDescent="0.2">
      <c r="A7269" s="14"/>
      <c r="B7269" s="15"/>
      <c r="C7269" s="15"/>
      <c r="D7269" s="15"/>
      <c r="E7269" s="15"/>
      <c r="F7269" s="15"/>
      <c r="G7269" s="15"/>
      <c r="H7269" s="15"/>
      <c r="I7269" s="15"/>
      <c r="J7269" s="15"/>
      <c r="K7269" s="15"/>
      <c r="L7269" s="15"/>
      <c r="M7269" s="15"/>
      <c r="N7269" s="15"/>
      <c r="O7269" s="15"/>
      <c r="P7269" s="15"/>
      <c r="Q7269" s="15"/>
      <c r="R7269" s="15"/>
      <c r="S7269" s="15"/>
      <c r="T7269" s="15"/>
      <c r="U7269" s="15"/>
      <c r="V7269" s="15"/>
      <c r="W7269" s="15"/>
      <c r="X7269" s="15"/>
      <c r="Y7269" s="16"/>
    </row>
    <row r="7270" spans="1:25" ht="13.5" customHeight="1" x14ac:dyDescent="0.2">
      <c r="A7270" s="7"/>
      <c r="B7270" s="6"/>
      <c r="C7270" s="6"/>
      <c r="D7270" s="6"/>
      <c r="E7270" s="6"/>
      <c r="F7270" s="6"/>
      <c r="G7270" s="6"/>
      <c r="H7270" s="6"/>
      <c r="I7270" s="6"/>
      <c r="J7270" s="28">
        <f>SUM(hList_Frame_1!B4709:B4732)</f>
        <v>24448.519999999997</v>
      </c>
      <c r="K7270" s="28"/>
      <c r="L7270" s="28"/>
      <c r="M7270" s="28"/>
      <c r="N7270" s="28"/>
      <c r="O7270" s="28"/>
      <c r="P7270" s="28"/>
      <c r="Q7270" s="28"/>
      <c r="R7270" s="28"/>
      <c r="S7270" s="28"/>
      <c r="T7270" s="6"/>
      <c r="U7270" s="6"/>
      <c r="V7270" s="6"/>
      <c r="W7270" s="6"/>
      <c r="X7270" s="6"/>
      <c r="Y7270" s="17"/>
    </row>
    <row r="7271" spans="1:25" ht="13.5" customHeight="1" x14ac:dyDescent="0.2">
      <c r="A7271" s="10"/>
      <c r="B7271" s="18"/>
      <c r="C7271" s="18"/>
      <c r="D7271" s="18"/>
      <c r="E7271" s="18"/>
      <c r="F7271" s="18"/>
      <c r="G7271" s="18"/>
      <c r="H7271" s="18"/>
      <c r="I7271" s="18"/>
      <c r="J7271" s="18"/>
      <c r="K7271" s="18"/>
      <c r="L7271" s="18"/>
      <c r="M7271" s="18"/>
      <c r="N7271" s="18"/>
      <c r="O7271" s="18"/>
      <c r="P7271" s="18"/>
      <c r="Q7271" s="18"/>
      <c r="R7271" s="18"/>
      <c r="S7271" s="18"/>
      <c r="T7271" s="18"/>
      <c r="U7271" s="18"/>
      <c r="V7271" s="18"/>
      <c r="W7271" s="18"/>
      <c r="X7271" s="18"/>
      <c r="Y7271" s="19"/>
    </row>
    <row r="7272" spans="1:25" ht="15" customHeight="1" x14ac:dyDescent="0.2">
      <c r="A7272" s="21">
        <v>416503</v>
      </c>
      <c r="B7272" s="22"/>
      <c r="C7272" s="20">
        <v>42094</v>
      </c>
      <c r="D7272" s="33" t="s">
        <v>3236</v>
      </c>
      <c r="E7272" s="34"/>
      <c r="F7272" s="25">
        <v>3557.5</v>
      </c>
      <c r="G7272" s="26"/>
      <c r="H7272" s="26"/>
      <c r="I7272" s="26"/>
      <c r="J7272" s="26"/>
      <c r="K7272" s="26"/>
      <c r="L7272" s="26"/>
      <c r="M7272" s="26"/>
      <c r="N7272" s="26"/>
      <c r="O7272" s="26"/>
      <c r="P7272" s="26"/>
      <c r="Q7272" s="26"/>
      <c r="R7272" s="26"/>
      <c r="S7272" s="27"/>
      <c r="T7272" s="13" t="s">
        <v>3237</v>
      </c>
      <c r="U7272" s="13" t="s">
        <v>38</v>
      </c>
      <c r="V7272" s="13" t="s">
        <v>39</v>
      </c>
      <c r="W7272" s="13" t="s">
        <v>392</v>
      </c>
      <c r="X7272" s="13" t="s">
        <v>3237</v>
      </c>
      <c r="Y7272" s="13" t="s">
        <v>393</v>
      </c>
    </row>
    <row r="7273" spans="1:25" ht="2.25" customHeight="1" x14ac:dyDescent="0.2">
      <c r="A7273" s="14"/>
      <c r="B7273" s="15"/>
      <c r="C7273" s="15"/>
      <c r="D7273" s="15"/>
      <c r="E7273" s="15"/>
      <c r="F7273" s="15"/>
      <c r="G7273" s="15"/>
      <c r="H7273" s="15"/>
      <c r="I7273" s="15"/>
      <c r="J7273" s="15"/>
      <c r="K7273" s="15"/>
      <c r="L7273" s="15"/>
      <c r="M7273" s="15"/>
      <c r="N7273" s="15"/>
      <c r="O7273" s="15"/>
      <c r="P7273" s="15"/>
      <c r="Q7273" s="15"/>
      <c r="R7273" s="15"/>
      <c r="S7273" s="15"/>
      <c r="T7273" s="15"/>
      <c r="U7273" s="15"/>
      <c r="V7273" s="15"/>
      <c r="W7273" s="15"/>
      <c r="X7273" s="15"/>
      <c r="Y7273" s="16"/>
    </row>
    <row r="7274" spans="1:25" ht="13.5" customHeight="1" x14ac:dyDescent="0.2">
      <c r="A7274" s="7"/>
      <c r="B7274" s="6"/>
      <c r="C7274" s="6"/>
      <c r="D7274" s="6"/>
      <c r="E7274" s="6"/>
      <c r="F7274" s="6"/>
      <c r="G7274" s="6"/>
      <c r="H7274" s="6"/>
      <c r="I7274" s="6"/>
      <c r="J7274" s="6"/>
      <c r="K7274" s="6"/>
      <c r="L7274" s="28">
        <f>SUM(hList_Frame_1!B4733:B4733)</f>
        <v>3557.5</v>
      </c>
      <c r="M7274" s="28"/>
      <c r="N7274" s="28"/>
      <c r="O7274" s="28"/>
      <c r="P7274" s="28"/>
      <c r="Q7274" s="28"/>
      <c r="R7274" s="28"/>
      <c r="S7274" s="28"/>
      <c r="T7274" s="6"/>
      <c r="U7274" s="6"/>
      <c r="V7274" s="6"/>
      <c r="W7274" s="6"/>
      <c r="X7274" s="6"/>
      <c r="Y7274" s="17"/>
    </row>
    <row r="7275" spans="1:25" ht="13.5" customHeight="1" x14ac:dyDescent="0.2">
      <c r="A7275" s="10"/>
      <c r="B7275" s="18"/>
      <c r="C7275" s="18"/>
      <c r="D7275" s="18"/>
      <c r="E7275" s="18"/>
      <c r="F7275" s="18"/>
      <c r="G7275" s="18"/>
      <c r="H7275" s="18"/>
      <c r="I7275" s="18"/>
      <c r="J7275" s="18"/>
      <c r="K7275" s="18"/>
      <c r="L7275" s="18"/>
      <c r="M7275" s="18"/>
      <c r="N7275" s="18"/>
      <c r="O7275" s="18"/>
      <c r="P7275" s="18"/>
      <c r="Q7275" s="18"/>
      <c r="R7275" s="18"/>
      <c r="S7275" s="18"/>
      <c r="T7275" s="18"/>
      <c r="U7275" s="18"/>
      <c r="V7275" s="18"/>
      <c r="W7275" s="18"/>
      <c r="X7275" s="18"/>
      <c r="Y7275" s="19"/>
    </row>
    <row r="7276" spans="1:25" ht="15" customHeight="1" x14ac:dyDescent="0.2">
      <c r="A7276" s="21">
        <v>416504</v>
      </c>
      <c r="B7276" s="22"/>
      <c r="C7276" s="20">
        <v>42094</v>
      </c>
      <c r="D7276" s="33" t="s">
        <v>3238</v>
      </c>
      <c r="E7276" s="34"/>
      <c r="F7276" s="25">
        <v>6000</v>
      </c>
      <c r="G7276" s="26"/>
      <c r="H7276" s="26"/>
      <c r="I7276" s="26"/>
      <c r="J7276" s="26"/>
      <c r="K7276" s="26"/>
      <c r="L7276" s="26"/>
      <c r="M7276" s="26"/>
      <c r="N7276" s="26"/>
      <c r="O7276" s="26"/>
      <c r="P7276" s="26"/>
      <c r="Q7276" s="26"/>
      <c r="R7276" s="26"/>
      <c r="S7276" s="27"/>
      <c r="T7276" s="13" t="s">
        <v>3239</v>
      </c>
      <c r="U7276" s="13" t="s">
        <v>243</v>
      </c>
      <c r="V7276" s="13" t="s">
        <v>91</v>
      </c>
      <c r="W7276" s="13" t="s">
        <v>244</v>
      </c>
      <c r="X7276" s="13" t="s">
        <v>3239</v>
      </c>
      <c r="Y7276" s="13" t="s">
        <v>3240</v>
      </c>
    </row>
    <row r="7277" spans="1:25" ht="3" customHeight="1" x14ac:dyDescent="0.2">
      <c r="A7277" s="14"/>
      <c r="B7277" s="15"/>
      <c r="C7277" s="15"/>
      <c r="D7277" s="15"/>
      <c r="E7277" s="15"/>
      <c r="F7277" s="15"/>
      <c r="G7277" s="15"/>
      <c r="H7277" s="15"/>
      <c r="I7277" s="15"/>
      <c r="J7277" s="15"/>
      <c r="K7277" s="15"/>
      <c r="L7277" s="15"/>
      <c r="M7277" s="15"/>
      <c r="N7277" s="15"/>
      <c r="O7277" s="15"/>
      <c r="P7277" s="15"/>
      <c r="Q7277" s="15"/>
      <c r="R7277" s="15"/>
      <c r="S7277" s="15"/>
      <c r="T7277" s="15"/>
      <c r="U7277" s="15"/>
      <c r="V7277" s="15"/>
      <c r="W7277" s="15"/>
      <c r="X7277" s="15"/>
      <c r="Y7277" s="16"/>
    </row>
    <row r="7278" spans="1:25" ht="12.75" customHeight="1" x14ac:dyDescent="0.2">
      <c r="A7278" s="7"/>
      <c r="B7278" s="6"/>
      <c r="C7278" s="6"/>
      <c r="D7278" s="6"/>
      <c r="E7278" s="6"/>
      <c r="F7278" s="6"/>
      <c r="G7278" s="6"/>
      <c r="H7278" s="6"/>
      <c r="I7278" s="6"/>
      <c r="J7278" s="6"/>
      <c r="K7278" s="6"/>
      <c r="L7278" s="28">
        <f>SUM(hList_Frame_1!B4734:B4734)</f>
        <v>6000</v>
      </c>
      <c r="M7278" s="28"/>
      <c r="N7278" s="28"/>
      <c r="O7278" s="28"/>
      <c r="P7278" s="28"/>
      <c r="Q7278" s="28"/>
      <c r="R7278" s="28"/>
      <c r="S7278" s="28"/>
      <c r="T7278" s="6"/>
      <c r="U7278" s="6"/>
      <c r="V7278" s="6"/>
      <c r="W7278" s="6"/>
      <c r="X7278" s="6"/>
      <c r="Y7278" s="17"/>
    </row>
    <row r="7279" spans="1:25" ht="13.5" customHeight="1" x14ac:dyDescent="0.2">
      <c r="A7279" s="10"/>
      <c r="B7279" s="18"/>
      <c r="C7279" s="18"/>
      <c r="D7279" s="18"/>
      <c r="E7279" s="18"/>
      <c r="F7279" s="18"/>
      <c r="G7279" s="18"/>
      <c r="H7279" s="18"/>
      <c r="I7279" s="18"/>
      <c r="J7279" s="18"/>
      <c r="K7279" s="18"/>
      <c r="L7279" s="18"/>
      <c r="M7279" s="18"/>
      <c r="N7279" s="18"/>
      <c r="O7279" s="18"/>
      <c r="P7279" s="18"/>
      <c r="Q7279" s="18"/>
      <c r="R7279" s="18"/>
      <c r="S7279" s="18"/>
      <c r="T7279" s="18"/>
      <c r="U7279" s="18"/>
      <c r="V7279" s="18"/>
      <c r="W7279" s="18"/>
      <c r="X7279" s="18"/>
      <c r="Y7279" s="19"/>
    </row>
    <row r="7280" spans="1:25" ht="15" customHeight="1" x14ac:dyDescent="0.2">
      <c r="A7280" s="21">
        <v>415121</v>
      </c>
      <c r="B7280" s="22"/>
      <c r="C7280" s="20">
        <v>42066</v>
      </c>
      <c r="D7280" s="33" t="s">
        <v>3241</v>
      </c>
      <c r="E7280" s="34"/>
      <c r="F7280" s="25">
        <v>31738</v>
      </c>
      <c r="G7280" s="26"/>
      <c r="H7280" s="26"/>
      <c r="I7280" s="26"/>
      <c r="J7280" s="26"/>
      <c r="K7280" s="26"/>
      <c r="L7280" s="26"/>
      <c r="M7280" s="26"/>
      <c r="N7280" s="26"/>
      <c r="O7280" s="26"/>
      <c r="P7280" s="26"/>
      <c r="Q7280" s="26"/>
      <c r="R7280" s="26"/>
      <c r="S7280" s="27"/>
      <c r="T7280" s="13" t="s">
        <v>3242</v>
      </c>
      <c r="U7280" s="13" t="s">
        <v>227</v>
      </c>
      <c r="V7280" s="13" t="s">
        <v>68</v>
      </c>
      <c r="W7280" s="13" t="s">
        <v>3243</v>
      </c>
      <c r="X7280" s="13" t="s">
        <v>3242</v>
      </c>
      <c r="Y7280" s="13" t="s">
        <v>3244</v>
      </c>
    </row>
    <row r="7281" spans="1:25" ht="2.25" customHeight="1" x14ac:dyDescent="0.2">
      <c r="A7281" s="14"/>
      <c r="B7281" s="15"/>
      <c r="C7281" s="15"/>
      <c r="D7281" s="15"/>
      <c r="E7281" s="15"/>
      <c r="F7281" s="15"/>
      <c r="G7281" s="15"/>
      <c r="H7281" s="15"/>
      <c r="I7281" s="15"/>
      <c r="J7281" s="15"/>
      <c r="K7281" s="15"/>
      <c r="L7281" s="15"/>
      <c r="M7281" s="15"/>
      <c r="N7281" s="15"/>
      <c r="O7281" s="15"/>
      <c r="P7281" s="15"/>
      <c r="Q7281" s="15"/>
      <c r="R7281" s="15"/>
      <c r="S7281" s="15"/>
      <c r="T7281" s="15"/>
      <c r="U7281" s="15"/>
      <c r="V7281" s="15"/>
      <c r="W7281" s="15"/>
      <c r="X7281" s="15"/>
      <c r="Y7281" s="16"/>
    </row>
    <row r="7282" spans="1:25" ht="13.5" customHeight="1" x14ac:dyDescent="0.2">
      <c r="A7282" s="7"/>
      <c r="B7282" s="6"/>
      <c r="C7282" s="6"/>
      <c r="D7282" s="6"/>
      <c r="E7282" s="6"/>
      <c r="F7282" s="6"/>
      <c r="G7282" s="6"/>
      <c r="H7282" s="6"/>
      <c r="I7282" s="6"/>
      <c r="J7282" s="28">
        <f>SUM(hList_Frame_1!B4735:B4735)</f>
        <v>31738</v>
      </c>
      <c r="K7282" s="28"/>
      <c r="L7282" s="28"/>
      <c r="M7282" s="28"/>
      <c r="N7282" s="28"/>
      <c r="O7282" s="28"/>
      <c r="P7282" s="28"/>
      <c r="Q7282" s="28"/>
      <c r="R7282" s="28"/>
      <c r="S7282" s="28"/>
      <c r="T7282" s="6"/>
      <c r="U7282" s="6"/>
      <c r="V7282" s="6"/>
      <c r="W7282" s="6"/>
      <c r="X7282" s="6"/>
      <c r="Y7282" s="17"/>
    </row>
    <row r="7283" spans="1:25" ht="13.5" customHeight="1" x14ac:dyDescent="0.2">
      <c r="A7283" s="10"/>
      <c r="B7283" s="18"/>
      <c r="C7283" s="18"/>
      <c r="D7283" s="18"/>
      <c r="E7283" s="18"/>
      <c r="F7283" s="18"/>
      <c r="G7283" s="18"/>
      <c r="H7283" s="18"/>
      <c r="I7283" s="18"/>
      <c r="J7283" s="18"/>
      <c r="K7283" s="18"/>
      <c r="L7283" s="18"/>
      <c r="M7283" s="18"/>
      <c r="N7283" s="18"/>
      <c r="O7283" s="18"/>
      <c r="P7283" s="18"/>
      <c r="Q7283" s="18"/>
      <c r="R7283" s="18"/>
      <c r="S7283" s="18"/>
      <c r="T7283" s="18"/>
      <c r="U7283" s="18"/>
      <c r="V7283" s="18"/>
      <c r="W7283" s="18"/>
      <c r="X7283" s="18"/>
      <c r="Y7283" s="19"/>
    </row>
    <row r="7284" spans="1:25" ht="15" customHeight="1" x14ac:dyDescent="0.2">
      <c r="A7284" s="21">
        <v>415122</v>
      </c>
      <c r="B7284" s="22"/>
      <c r="C7284" s="20">
        <v>42066</v>
      </c>
      <c r="D7284" s="31" t="s">
        <v>3245</v>
      </c>
      <c r="E7284" s="32"/>
      <c r="F7284" s="25">
        <v>366.15</v>
      </c>
      <c r="G7284" s="26"/>
      <c r="H7284" s="26"/>
      <c r="I7284" s="26"/>
      <c r="J7284" s="26"/>
      <c r="K7284" s="26"/>
      <c r="L7284" s="26"/>
      <c r="M7284" s="26"/>
      <c r="N7284" s="26"/>
      <c r="O7284" s="26"/>
      <c r="P7284" s="26"/>
      <c r="Q7284" s="26"/>
      <c r="R7284" s="26"/>
      <c r="S7284" s="27"/>
      <c r="T7284" s="13" t="s">
        <v>3246</v>
      </c>
      <c r="U7284" s="13" t="s">
        <v>124</v>
      </c>
      <c r="V7284" s="13" t="s">
        <v>672</v>
      </c>
      <c r="W7284" s="13" t="s">
        <v>2498</v>
      </c>
      <c r="X7284" s="13" t="s">
        <v>3246</v>
      </c>
      <c r="Y7284" s="13" t="s">
        <v>15</v>
      </c>
    </row>
    <row r="7285" spans="1:25" ht="15" customHeight="1" x14ac:dyDescent="0.2">
      <c r="A7285" s="21">
        <v>415884</v>
      </c>
      <c r="B7285" s="22"/>
      <c r="C7285" s="20">
        <v>42080</v>
      </c>
      <c r="D7285" s="23"/>
      <c r="E7285" s="24"/>
      <c r="F7285" s="25">
        <v>401.15</v>
      </c>
      <c r="G7285" s="26"/>
      <c r="H7285" s="26"/>
      <c r="I7285" s="26"/>
      <c r="J7285" s="26"/>
      <c r="K7285" s="26"/>
      <c r="L7285" s="26"/>
      <c r="M7285" s="26"/>
      <c r="N7285" s="26"/>
      <c r="O7285" s="26"/>
      <c r="P7285" s="26"/>
      <c r="Q7285" s="26"/>
      <c r="R7285" s="26"/>
      <c r="S7285" s="27"/>
      <c r="T7285" s="13" t="s">
        <v>3247</v>
      </c>
      <c r="U7285" s="13" t="s">
        <v>124</v>
      </c>
      <c r="V7285" s="13" t="s">
        <v>672</v>
      </c>
      <c r="W7285" s="13" t="s">
        <v>2498</v>
      </c>
      <c r="X7285" s="13" t="s">
        <v>3247</v>
      </c>
      <c r="Y7285" s="13" t="s">
        <v>15</v>
      </c>
    </row>
    <row r="7286" spans="1:25" ht="2.25" customHeight="1" x14ac:dyDescent="0.2">
      <c r="A7286" s="14"/>
      <c r="B7286" s="15"/>
      <c r="C7286" s="15"/>
      <c r="D7286" s="15"/>
      <c r="E7286" s="15"/>
      <c r="F7286" s="15"/>
      <c r="G7286" s="15"/>
      <c r="H7286" s="15"/>
      <c r="I7286" s="15"/>
      <c r="J7286" s="15"/>
      <c r="K7286" s="15"/>
      <c r="L7286" s="15"/>
      <c r="M7286" s="15"/>
      <c r="N7286" s="15"/>
      <c r="O7286" s="15"/>
      <c r="P7286" s="15"/>
      <c r="Q7286" s="15"/>
      <c r="R7286" s="15"/>
      <c r="S7286" s="15"/>
      <c r="T7286" s="15"/>
      <c r="U7286" s="15"/>
      <c r="V7286" s="15"/>
      <c r="W7286" s="15"/>
      <c r="X7286" s="15"/>
      <c r="Y7286" s="16"/>
    </row>
    <row r="7287" spans="1:25" ht="12.75" customHeight="1" x14ac:dyDescent="0.2">
      <c r="A7287" s="7"/>
      <c r="B7287" s="6"/>
      <c r="C7287" s="6"/>
      <c r="D7287" s="6"/>
      <c r="E7287" s="6"/>
      <c r="F7287" s="6"/>
      <c r="G7287" s="6"/>
      <c r="H7287" s="6"/>
      <c r="I7287" s="6"/>
      <c r="J7287" s="6"/>
      <c r="K7287" s="6"/>
      <c r="L7287" s="6"/>
      <c r="M7287" s="6"/>
      <c r="N7287" s="6"/>
      <c r="O7287" s="28">
        <f>SUM(hList_Frame_1!B4736:B4737)</f>
        <v>767.3</v>
      </c>
      <c r="P7287" s="28"/>
      <c r="Q7287" s="28"/>
      <c r="R7287" s="28"/>
      <c r="S7287" s="28"/>
      <c r="T7287" s="6"/>
      <c r="U7287" s="6"/>
      <c r="V7287" s="6"/>
      <c r="W7287" s="6"/>
      <c r="X7287" s="6"/>
      <c r="Y7287" s="17"/>
    </row>
    <row r="7288" spans="1:25" ht="14.25" customHeight="1" x14ac:dyDescent="0.2">
      <c r="A7288" s="10"/>
      <c r="B7288" s="18"/>
      <c r="C7288" s="18"/>
      <c r="D7288" s="18"/>
      <c r="E7288" s="18"/>
      <c r="F7288" s="18"/>
      <c r="G7288" s="18"/>
      <c r="H7288" s="18"/>
      <c r="I7288" s="18"/>
      <c r="J7288" s="18"/>
      <c r="K7288" s="18"/>
      <c r="L7288" s="18"/>
      <c r="M7288" s="18"/>
      <c r="N7288" s="18"/>
      <c r="O7288" s="18"/>
      <c r="P7288" s="18"/>
      <c r="Q7288" s="18"/>
      <c r="R7288" s="18"/>
      <c r="S7288" s="18"/>
      <c r="T7288" s="18"/>
      <c r="U7288" s="18"/>
      <c r="V7288" s="18"/>
      <c r="W7288" s="18"/>
      <c r="X7288" s="18"/>
      <c r="Y7288" s="19"/>
    </row>
    <row r="7289" spans="1:25" ht="15" customHeight="1" x14ac:dyDescent="0.2">
      <c r="A7289" s="35">
        <v>415885</v>
      </c>
      <c r="B7289" s="36"/>
      <c r="C7289" s="3">
        <v>42080</v>
      </c>
      <c r="D7289" s="31" t="s">
        <v>3248</v>
      </c>
      <c r="E7289" s="32"/>
      <c r="F7289" s="39">
        <v>349.6</v>
      </c>
      <c r="G7289" s="40"/>
      <c r="H7289" s="40"/>
      <c r="I7289" s="40"/>
      <c r="J7289" s="40"/>
      <c r="K7289" s="40"/>
      <c r="L7289" s="40"/>
      <c r="M7289" s="40"/>
      <c r="N7289" s="40"/>
      <c r="O7289" s="40"/>
      <c r="P7289" s="40"/>
      <c r="Q7289" s="40"/>
      <c r="R7289" s="40"/>
      <c r="S7289" s="41"/>
      <c r="T7289" s="5" t="s">
        <v>3249</v>
      </c>
      <c r="U7289" s="13" t="s">
        <v>124</v>
      </c>
      <c r="V7289" s="13" t="s">
        <v>72</v>
      </c>
      <c r="W7289" s="13" t="s">
        <v>1282</v>
      </c>
      <c r="X7289" s="5" t="s">
        <v>3249</v>
      </c>
      <c r="Y7289" s="13" t="s">
        <v>1283</v>
      </c>
    </row>
    <row r="7290" spans="1:25" ht="15" customHeight="1" x14ac:dyDescent="0.2">
      <c r="A7290" s="23"/>
      <c r="B7290" s="24"/>
      <c r="C7290" s="11"/>
      <c r="D7290" s="23"/>
      <c r="E7290" s="24"/>
      <c r="F7290" s="23"/>
      <c r="G7290" s="38"/>
      <c r="H7290" s="38"/>
      <c r="I7290" s="38"/>
      <c r="J7290" s="38"/>
      <c r="K7290" s="38"/>
      <c r="L7290" s="38"/>
      <c r="M7290" s="38"/>
      <c r="N7290" s="38"/>
      <c r="O7290" s="38"/>
      <c r="P7290" s="38"/>
      <c r="Q7290" s="38"/>
      <c r="R7290" s="38"/>
      <c r="S7290" s="24"/>
      <c r="T7290" s="11"/>
      <c r="U7290" s="13" t="s">
        <v>145</v>
      </c>
      <c r="V7290" s="13" t="s">
        <v>15</v>
      </c>
      <c r="W7290" s="13" t="s">
        <v>15</v>
      </c>
      <c r="X7290" s="11"/>
      <c r="Y7290" s="13" t="s">
        <v>15</v>
      </c>
    </row>
    <row r="7291" spans="1:25" ht="2.25" customHeight="1" x14ac:dyDescent="0.2">
      <c r="A7291" s="14"/>
      <c r="B7291" s="15"/>
      <c r="C7291" s="15"/>
      <c r="D7291" s="15"/>
      <c r="E7291" s="15"/>
      <c r="F7291" s="15"/>
      <c r="G7291" s="15"/>
      <c r="H7291" s="15"/>
      <c r="I7291" s="15"/>
      <c r="J7291" s="15"/>
      <c r="K7291" s="15"/>
      <c r="L7291" s="15"/>
      <c r="M7291" s="15"/>
      <c r="N7291" s="15"/>
      <c r="O7291" s="15"/>
      <c r="P7291" s="15"/>
      <c r="Q7291" s="15"/>
      <c r="R7291" s="15"/>
      <c r="S7291" s="15"/>
      <c r="T7291" s="15"/>
      <c r="U7291" s="15"/>
      <c r="V7291" s="15"/>
      <c r="W7291" s="15"/>
      <c r="X7291" s="15"/>
      <c r="Y7291" s="16"/>
    </row>
    <row r="7292" spans="1:25" ht="12.75" customHeight="1" x14ac:dyDescent="0.2">
      <c r="A7292" s="7"/>
      <c r="B7292" s="6"/>
      <c r="C7292" s="6"/>
      <c r="D7292" s="6"/>
      <c r="E7292" s="6"/>
      <c r="F7292" s="6"/>
      <c r="G7292" s="6"/>
      <c r="H7292" s="6"/>
      <c r="I7292" s="6"/>
      <c r="J7292" s="6"/>
      <c r="K7292" s="6"/>
      <c r="L7292" s="6"/>
      <c r="M7292" s="6"/>
      <c r="N7292" s="6"/>
      <c r="O7292" s="28">
        <f>SUM(hList_Frame_1!B4738:B4739)</f>
        <v>349.6</v>
      </c>
      <c r="P7292" s="28"/>
      <c r="Q7292" s="28"/>
      <c r="R7292" s="28"/>
      <c r="S7292" s="28"/>
      <c r="T7292" s="6"/>
      <c r="U7292" s="6"/>
      <c r="V7292" s="6"/>
      <c r="W7292" s="6"/>
      <c r="X7292" s="6"/>
      <c r="Y7292" s="17"/>
    </row>
    <row r="7293" spans="1:25" ht="14.25" customHeight="1" x14ac:dyDescent="0.2">
      <c r="A7293" s="10"/>
      <c r="B7293" s="18"/>
      <c r="C7293" s="18"/>
      <c r="D7293" s="18"/>
      <c r="E7293" s="18"/>
      <c r="F7293" s="18"/>
      <c r="G7293" s="18"/>
      <c r="H7293" s="18"/>
      <c r="I7293" s="18"/>
      <c r="J7293" s="18"/>
      <c r="K7293" s="18"/>
      <c r="L7293" s="18"/>
      <c r="M7293" s="18"/>
      <c r="N7293" s="18"/>
      <c r="O7293" s="18"/>
      <c r="P7293" s="18"/>
      <c r="Q7293" s="18"/>
      <c r="R7293" s="18"/>
      <c r="S7293" s="18"/>
      <c r="T7293" s="18"/>
      <c r="U7293" s="18"/>
      <c r="V7293" s="18"/>
      <c r="W7293" s="18"/>
      <c r="X7293" s="18"/>
      <c r="Y7293" s="19"/>
    </row>
    <row r="7294" spans="1:25" ht="15" customHeight="1" x14ac:dyDescent="0.2">
      <c r="A7294" s="21">
        <v>415886</v>
      </c>
      <c r="B7294" s="22"/>
      <c r="C7294" s="20">
        <v>42080</v>
      </c>
      <c r="D7294" s="33" t="s">
        <v>3250</v>
      </c>
      <c r="E7294" s="34"/>
      <c r="F7294" s="25">
        <v>847</v>
      </c>
      <c r="G7294" s="26"/>
      <c r="H7294" s="26"/>
      <c r="I7294" s="26"/>
      <c r="J7294" s="26"/>
      <c r="K7294" s="26"/>
      <c r="L7294" s="26"/>
      <c r="M7294" s="26"/>
      <c r="N7294" s="26"/>
      <c r="O7294" s="26"/>
      <c r="P7294" s="26"/>
      <c r="Q7294" s="26"/>
      <c r="R7294" s="26"/>
      <c r="S7294" s="27"/>
      <c r="T7294" s="13" t="s">
        <v>1656</v>
      </c>
      <c r="U7294" s="13" t="s">
        <v>189</v>
      </c>
      <c r="V7294" s="13" t="s">
        <v>33</v>
      </c>
      <c r="W7294" s="13" t="s">
        <v>1545</v>
      </c>
      <c r="X7294" s="13" t="s">
        <v>1656</v>
      </c>
      <c r="Y7294" s="13" t="s">
        <v>15</v>
      </c>
    </row>
    <row r="7295" spans="1:25" ht="2.25" customHeight="1" x14ac:dyDescent="0.2">
      <c r="A7295" s="14"/>
      <c r="B7295" s="15"/>
      <c r="C7295" s="15"/>
      <c r="D7295" s="15"/>
      <c r="E7295" s="15"/>
      <c r="F7295" s="15"/>
      <c r="G7295" s="15"/>
      <c r="H7295" s="15"/>
      <c r="I7295" s="15"/>
      <c r="J7295" s="15"/>
      <c r="K7295" s="15"/>
      <c r="L7295" s="15"/>
      <c r="M7295" s="15"/>
      <c r="N7295" s="15"/>
      <c r="O7295" s="15"/>
      <c r="P7295" s="15"/>
      <c r="Q7295" s="15"/>
      <c r="R7295" s="15"/>
      <c r="S7295" s="15"/>
      <c r="T7295" s="15"/>
      <c r="U7295" s="15"/>
      <c r="V7295" s="15"/>
      <c r="W7295" s="15"/>
      <c r="X7295" s="15"/>
      <c r="Y7295" s="16"/>
    </row>
    <row r="7296" spans="1:25" ht="13.5" customHeight="1" x14ac:dyDescent="0.2">
      <c r="A7296" s="7"/>
      <c r="B7296" s="6"/>
      <c r="C7296" s="6"/>
      <c r="D7296" s="6"/>
      <c r="E7296" s="6"/>
      <c r="F7296" s="6"/>
      <c r="G7296" s="6"/>
      <c r="H7296" s="6"/>
      <c r="I7296" s="6"/>
      <c r="J7296" s="6"/>
      <c r="K7296" s="6"/>
      <c r="L7296" s="6"/>
      <c r="M7296" s="6"/>
      <c r="N7296" s="6"/>
      <c r="O7296" s="28">
        <f>SUM(hList_Frame_1!B4740:B4740)</f>
        <v>847</v>
      </c>
      <c r="P7296" s="28"/>
      <c r="Q7296" s="28"/>
      <c r="R7296" s="28"/>
      <c r="S7296" s="28"/>
      <c r="T7296" s="6"/>
      <c r="U7296" s="6"/>
      <c r="V7296" s="6"/>
      <c r="W7296" s="6"/>
      <c r="X7296" s="6"/>
      <c r="Y7296" s="17"/>
    </row>
    <row r="7297" spans="1:25" ht="13.5" customHeight="1" x14ac:dyDescent="0.2">
      <c r="A7297" s="10"/>
      <c r="B7297" s="18"/>
      <c r="C7297" s="18"/>
      <c r="D7297" s="18"/>
      <c r="E7297" s="18"/>
      <c r="F7297" s="18"/>
      <c r="G7297" s="18"/>
      <c r="H7297" s="18"/>
      <c r="I7297" s="18"/>
      <c r="J7297" s="18"/>
      <c r="K7297" s="18"/>
      <c r="L7297" s="18"/>
      <c r="M7297" s="18"/>
      <c r="N7297" s="18"/>
      <c r="O7297" s="18"/>
      <c r="P7297" s="18"/>
      <c r="Q7297" s="18"/>
      <c r="R7297" s="18"/>
      <c r="S7297" s="18"/>
      <c r="T7297" s="18"/>
      <c r="U7297" s="18"/>
      <c r="V7297" s="18"/>
      <c r="W7297" s="18"/>
      <c r="X7297" s="18"/>
      <c r="Y7297" s="19"/>
    </row>
    <row r="7298" spans="1:25" ht="15" customHeight="1" x14ac:dyDescent="0.2">
      <c r="A7298" s="21">
        <v>415123</v>
      </c>
      <c r="B7298" s="22"/>
      <c r="C7298" s="20">
        <v>42066</v>
      </c>
      <c r="D7298" s="33" t="s">
        <v>3251</v>
      </c>
      <c r="E7298" s="34"/>
      <c r="F7298" s="25">
        <v>530</v>
      </c>
      <c r="G7298" s="26"/>
      <c r="H7298" s="26"/>
      <c r="I7298" s="26"/>
      <c r="J7298" s="26"/>
      <c r="K7298" s="26"/>
      <c r="L7298" s="26"/>
      <c r="M7298" s="26"/>
      <c r="N7298" s="26"/>
      <c r="O7298" s="26"/>
      <c r="P7298" s="26"/>
      <c r="Q7298" s="26"/>
      <c r="R7298" s="26"/>
      <c r="S7298" s="27"/>
      <c r="T7298" s="13" t="s">
        <v>395</v>
      </c>
      <c r="U7298" s="13" t="s">
        <v>189</v>
      </c>
      <c r="V7298" s="13" t="s">
        <v>23</v>
      </c>
      <c r="W7298" s="13" t="s">
        <v>129</v>
      </c>
      <c r="X7298" s="13" t="s">
        <v>395</v>
      </c>
      <c r="Y7298" s="13" t="s">
        <v>15</v>
      </c>
    </row>
    <row r="7299" spans="1:25" ht="2.25" customHeight="1" x14ac:dyDescent="0.2">
      <c r="A7299" s="14"/>
      <c r="B7299" s="15"/>
      <c r="C7299" s="15"/>
      <c r="D7299" s="15"/>
      <c r="E7299" s="15"/>
      <c r="F7299" s="15"/>
      <c r="G7299" s="15"/>
      <c r="H7299" s="15"/>
      <c r="I7299" s="15"/>
      <c r="J7299" s="15"/>
      <c r="K7299" s="15"/>
      <c r="L7299" s="15"/>
      <c r="M7299" s="15"/>
      <c r="N7299" s="15"/>
      <c r="O7299" s="15"/>
      <c r="P7299" s="15"/>
      <c r="Q7299" s="15"/>
      <c r="R7299" s="15"/>
      <c r="S7299" s="15"/>
      <c r="T7299" s="15"/>
      <c r="U7299" s="15"/>
      <c r="V7299" s="15"/>
      <c r="W7299" s="15"/>
      <c r="X7299" s="15"/>
      <c r="Y7299" s="16"/>
    </row>
    <row r="7300" spans="1:25" ht="12.75" customHeight="1" x14ac:dyDescent="0.2">
      <c r="A7300" s="7"/>
      <c r="B7300" s="6"/>
      <c r="C7300" s="6"/>
      <c r="D7300" s="6"/>
      <c r="E7300" s="6"/>
      <c r="F7300" s="6"/>
      <c r="G7300" s="6"/>
      <c r="H7300" s="6"/>
      <c r="I7300" s="6"/>
      <c r="J7300" s="6"/>
      <c r="K7300" s="6"/>
      <c r="L7300" s="6"/>
      <c r="M7300" s="6"/>
      <c r="N7300" s="6"/>
      <c r="O7300" s="28">
        <f>SUM(hList_Frame_1!B4741:B4741)</f>
        <v>530</v>
      </c>
      <c r="P7300" s="28"/>
      <c r="Q7300" s="28"/>
      <c r="R7300" s="28"/>
      <c r="S7300" s="28"/>
      <c r="T7300" s="6"/>
      <c r="U7300" s="6"/>
      <c r="V7300" s="6"/>
      <c r="W7300" s="6"/>
      <c r="X7300" s="6"/>
      <c r="Y7300" s="17"/>
    </row>
    <row r="7301" spans="1:25" ht="14.25" customHeight="1" x14ac:dyDescent="0.2">
      <c r="A7301" s="10"/>
      <c r="B7301" s="18"/>
      <c r="C7301" s="18"/>
      <c r="D7301" s="18"/>
      <c r="E7301" s="18"/>
      <c r="F7301" s="18"/>
      <c r="G7301" s="18"/>
      <c r="H7301" s="18"/>
      <c r="I7301" s="18"/>
      <c r="J7301" s="18"/>
      <c r="K7301" s="18"/>
      <c r="L7301" s="18"/>
      <c r="M7301" s="18"/>
      <c r="N7301" s="18"/>
      <c r="O7301" s="18"/>
      <c r="P7301" s="18"/>
      <c r="Q7301" s="18"/>
      <c r="R7301" s="18"/>
      <c r="S7301" s="18"/>
      <c r="T7301" s="18"/>
      <c r="U7301" s="18"/>
      <c r="V7301" s="18"/>
      <c r="W7301" s="18"/>
      <c r="X7301" s="18"/>
      <c r="Y7301" s="19"/>
    </row>
    <row r="7302" spans="1:25" ht="15" customHeight="1" x14ac:dyDescent="0.2">
      <c r="A7302" s="21">
        <v>415124</v>
      </c>
      <c r="B7302" s="22"/>
      <c r="C7302" s="20">
        <v>42066</v>
      </c>
      <c r="D7302" s="33" t="s">
        <v>3252</v>
      </c>
      <c r="E7302" s="34"/>
      <c r="F7302" s="25">
        <v>65</v>
      </c>
      <c r="G7302" s="26"/>
      <c r="H7302" s="26"/>
      <c r="I7302" s="26"/>
      <c r="J7302" s="26"/>
      <c r="K7302" s="26"/>
      <c r="L7302" s="26"/>
      <c r="M7302" s="26"/>
      <c r="N7302" s="26"/>
      <c r="O7302" s="26"/>
      <c r="P7302" s="26"/>
      <c r="Q7302" s="26"/>
      <c r="R7302" s="26"/>
      <c r="S7302" s="27"/>
      <c r="T7302" s="13" t="s">
        <v>1656</v>
      </c>
      <c r="U7302" s="13" t="s">
        <v>32</v>
      </c>
      <c r="V7302" s="13" t="s">
        <v>33</v>
      </c>
      <c r="W7302" s="13" t="s">
        <v>34</v>
      </c>
      <c r="X7302" s="13" t="s">
        <v>1656</v>
      </c>
      <c r="Y7302" s="13" t="s">
        <v>15</v>
      </c>
    </row>
    <row r="7303" spans="1:25" ht="2.25" customHeight="1" x14ac:dyDescent="0.2">
      <c r="A7303" s="14"/>
      <c r="B7303" s="15"/>
      <c r="C7303" s="15"/>
      <c r="D7303" s="15"/>
      <c r="E7303" s="15"/>
      <c r="F7303" s="15"/>
      <c r="G7303" s="15"/>
      <c r="H7303" s="15"/>
      <c r="I7303" s="15"/>
      <c r="J7303" s="15"/>
      <c r="K7303" s="15"/>
      <c r="L7303" s="15"/>
      <c r="M7303" s="15"/>
      <c r="N7303" s="15"/>
      <c r="O7303" s="15"/>
      <c r="P7303" s="15"/>
      <c r="Q7303" s="15"/>
      <c r="R7303" s="15"/>
      <c r="S7303" s="15"/>
      <c r="T7303" s="15"/>
      <c r="U7303" s="15"/>
      <c r="V7303" s="15"/>
      <c r="W7303" s="15"/>
      <c r="X7303" s="15"/>
      <c r="Y7303" s="16"/>
    </row>
    <row r="7304" spans="1:25" ht="13.5" customHeight="1" x14ac:dyDescent="0.2">
      <c r="A7304" s="7"/>
      <c r="B7304" s="6"/>
      <c r="C7304" s="6"/>
      <c r="D7304" s="6"/>
      <c r="E7304" s="6"/>
      <c r="F7304" s="6"/>
      <c r="G7304" s="6"/>
      <c r="H7304" s="6"/>
      <c r="I7304" s="6"/>
      <c r="J7304" s="6"/>
      <c r="K7304" s="6"/>
      <c r="L7304" s="6"/>
      <c r="M7304" s="6"/>
      <c r="N7304" s="6"/>
      <c r="O7304" s="6"/>
      <c r="P7304" s="6"/>
      <c r="Q7304" s="28">
        <f>SUM(hList_Frame_1!B4742:B4742)</f>
        <v>65</v>
      </c>
      <c r="R7304" s="28"/>
      <c r="S7304" s="28"/>
      <c r="T7304" s="6"/>
      <c r="U7304" s="6"/>
      <c r="V7304" s="6"/>
      <c r="W7304" s="6"/>
      <c r="X7304" s="6"/>
      <c r="Y7304" s="17"/>
    </row>
    <row r="7305" spans="1:25" ht="13.5" customHeight="1" x14ac:dyDescent="0.2">
      <c r="A7305" s="10"/>
      <c r="B7305" s="18"/>
      <c r="C7305" s="18"/>
      <c r="D7305" s="18"/>
      <c r="E7305" s="18"/>
      <c r="F7305" s="18"/>
      <c r="G7305" s="18"/>
      <c r="H7305" s="18"/>
      <c r="I7305" s="18"/>
      <c r="J7305" s="18"/>
      <c r="K7305" s="18"/>
      <c r="L7305" s="18"/>
      <c r="M7305" s="18"/>
      <c r="N7305" s="18"/>
      <c r="O7305" s="18"/>
      <c r="P7305" s="18"/>
      <c r="Q7305" s="18"/>
      <c r="R7305" s="18"/>
      <c r="S7305" s="18"/>
      <c r="T7305" s="18"/>
      <c r="U7305" s="18"/>
      <c r="V7305" s="18"/>
      <c r="W7305" s="18"/>
      <c r="X7305" s="18"/>
      <c r="Y7305" s="19"/>
    </row>
    <row r="7306" spans="1:25" ht="15" customHeight="1" x14ac:dyDescent="0.2">
      <c r="A7306" s="21">
        <v>415530</v>
      </c>
      <c r="B7306" s="22"/>
      <c r="C7306" s="20">
        <v>42073</v>
      </c>
      <c r="D7306" s="31" t="s">
        <v>3253</v>
      </c>
      <c r="E7306" s="32"/>
      <c r="F7306" s="25">
        <v>5118.33</v>
      </c>
      <c r="G7306" s="26"/>
      <c r="H7306" s="26"/>
      <c r="I7306" s="26"/>
      <c r="J7306" s="26"/>
      <c r="K7306" s="26"/>
      <c r="L7306" s="26"/>
      <c r="M7306" s="26"/>
      <c r="N7306" s="26"/>
      <c r="O7306" s="26"/>
      <c r="P7306" s="26"/>
      <c r="Q7306" s="26"/>
      <c r="R7306" s="26"/>
      <c r="S7306" s="27"/>
      <c r="T7306" s="13" t="s">
        <v>118</v>
      </c>
      <c r="U7306" s="13" t="s">
        <v>376</v>
      </c>
      <c r="V7306" s="13" t="s">
        <v>39</v>
      </c>
      <c r="W7306" s="13" t="s">
        <v>909</v>
      </c>
      <c r="X7306" s="13" t="s">
        <v>118</v>
      </c>
      <c r="Y7306" s="13" t="s">
        <v>910</v>
      </c>
    </row>
    <row r="7307" spans="1:25" ht="15" customHeight="1" x14ac:dyDescent="0.2">
      <c r="A7307" s="21">
        <v>416505</v>
      </c>
      <c r="B7307" s="22"/>
      <c r="C7307" s="20">
        <v>42094</v>
      </c>
      <c r="D7307" s="23"/>
      <c r="E7307" s="24"/>
      <c r="F7307" s="25">
        <v>5118.33</v>
      </c>
      <c r="G7307" s="26"/>
      <c r="H7307" s="26"/>
      <c r="I7307" s="26"/>
      <c r="J7307" s="26"/>
      <c r="K7307" s="26"/>
      <c r="L7307" s="26"/>
      <c r="M7307" s="26"/>
      <c r="N7307" s="26"/>
      <c r="O7307" s="26"/>
      <c r="P7307" s="26"/>
      <c r="Q7307" s="26"/>
      <c r="R7307" s="26"/>
      <c r="S7307" s="27"/>
      <c r="T7307" s="13" t="s">
        <v>118</v>
      </c>
      <c r="U7307" s="13" t="s">
        <v>376</v>
      </c>
      <c r="V7307" s="13" t="s">
        <v>39</v>
      </c>
      <c r="W7307" s="13" t="s">
        <v>909</v>
      </c>
      <c r="X7307" s="13" t="s">
        <v>118</v>
      </c>
      <c r="Y7307" s="13" t="s">
        <v>910</v>
      </c>
    </row>
    <row r="7308" spans="1:25" ht="2.25" customHeight="1" x14ac:dyDescent="0.2">
      <c r="A7308" s="14"/>
      <c r="B7308" s="15"/>
      <c r="C7308" s="15"/>
      <c r="D7308" s="15"/>
      <c r="E7308" s="15"/>
      <c r="F7308" s="15"/>
      <c r="G7308" s="15"/>
      <c r="H7308" s="15"/>
      <c r="I7308" s="15"/>
      <c r="J7308" s="15"/>
      <c r="K7308" s="15"/>
      <c r="L7308" s="15"/>
      <c r="M7308" s="15"/>
      <c r="N7308" s="15"/>
      <c r="O7308" s="15"/>
      <c r="P7308" s="15"/>
      <c r="Q7308" s="15"/>
      <c r="R7308" s="15"/>
      <c r="S7308" s="15"/>
      <c r="T7308" s="15"/>
      <c r="U7308" s="15"/>
      <c r="V7308" s="15"/>
      <c r="W7308" s="15"/>
      <c r="X7308" s="15"/>
      <c r="Y7308" s="16"/>
    </row>
    <row r="7309" spans="1:25" ht="13.5" customHeight="1" x14ac:dyDescent="0.2">
      <c r="A7309" s="7"/>
      <c r="B7309" s="6"/>
      <c r="C7309" s="6"/>
      <c r="D7309" s="6"/>
      <c r="E7309" s="6"/>
      <c r="F7309" s="6"/>
      <c r="G7309" s="6"/>
      <c r="H7309" s="6"/>
      <c r="I7309" s="6"/>
      <c r="J7309" s="28">
        <f>SUM(hList_Frame_1!B4743:B4744)</f>
        <v>10236.66</v>
      </c>
      <c r="K7309" s="28"/>
      <c r="L7309" s="28"/>
      <c r="M7309" s="28"/>
      <c r="N7309" s="28"/>
      <c r="O7309" s="28"/>
      <c r="P7309" s="28"/>
      <c r="Q7309" s="28"/>
      <c r="R7309" s="28"/>
      <c r="S7309" s="28"/>
      <c r="T7309" s="6"/>
      <c r="U7309" s="6"/>
      <c r="V7309" s="6"/>
      <c r="W7309" s="6"/>
      <c r="X7309" s="6"/>
      <c r="Y7309" s="17"/>
    </row>
    <row r="7310" spans="1:25" ht="13.5" customHeight="1" x14ac:dyDescent="0.2">
      <c r="A7310" s="10"/>
      <c r="B7310" s="18"/>
      <c r="C7310" s="18"/>
      <c r="D7310" s="18"/>
      <c r="E7310" s="18"/>
      <c r="F7310" s="18"/>
      <c r="G7310" s="18"/>
      <c r="H7310" s="18"/>
      <c r="I7310" s="18"/>
      <c r="J7310" s="18"/>
      <c r="K7310" s="18"/>
      <c r="L7310" s="18"/>
      <c r="M7310" s="18"/>
      <c r="N7310" s="18"/>
      <c r="O7310" s="18"/>
      <c r="P7310" s="18"/>
      <c r="Q7310" s="18"/>
      <c r="R7310" s="18"/>
      <c r="S7310" s="18"/>
      <c r="T7310" s="18"/>
      <c r="U7310" s="18"/>
      <c r="V7310" s="18"/>
      <c r="W7310" s="18"/>
      <c r="X7310" s="18"/>
      <c r="Y7310" s="19"/>
    </row>
    <row r="7311" spans="1:25" ht="15" customHeight="1" x14ac:dyDescent="0.2">
      <c r="A7311" s="21">
        <v>415125</v>
      </c>
      <c r="B7311" s="22"/>
      <c r="C7311" s="20">
        <v>42066</v>
      </c>
      <c r="D7311" s="33" t="s">
        <v>3254</v>
      </c>
      <c r="E7311" s="34"/>
      <c r="F7311" s="25">
        <v>3673.82</v>
      </c>
      <c r="G7311" s="26"/>
      <c r="H7311" s="26"/>
      <c r="I7311" s="26"/>
      <c r="J7311" s="26"/>
      <c r="K7311" s="26"/>
      <c r="L7311" s="26"/>
      <c r="M7311" s="26"/>
      <c r="N7311" s="26"/>
      <c r="O7311" s="26"/>
      <c r="P7311" s="26"/>
      <c r="Q7311" s="26"/>
      <c r="R7311" s="26"/>
      <c r="S7311" s="27"/>
      <c r="T7311" s="13" t="s">
        <v>395</v>
      </c>
      <c r="U7311" s="13" t="s">
        <v>189</v>
      </c>
      <c r="V7311" s="13" t="s">
        <v>23</v>
      </c>
      <c r="W7311" s="13" t="s">
        <v>129</v>
      </c>
      <c r="X7311" s="13" t="s">
        <v>395</v>
      </c>
      <c r="Y7311" s="13" t="s">
        <v>15</v>
      </c>
    </row>
    <row r="7312" spans="1:25" ht="2.25" customHeight="1" x14ac:dyDescent="0.2">
      <c r="A7312" s="14"/>
      <c r="B7312" s="15"/>
      <c r="C7312" s="15"/>
      <c r="D7312" s="15"/>
      <c r="E7312" s="15"/>
      <c r="F7312" s="15"/>
      <c r="G7312" s="15"/>
      <c r="H7312" s="15"/>
      <c r="I7312" s="15"/>
      <c r="J7312" s="15"/>
      <c r="K7312" s="15"/>
      <c r="L7312" s="15"/>
      <c r="M7312" s="15"/>
      <c r="N7312" s="15"/>
      <c r="O7312" s="15"/>
      <c r="P7312" s="15"/>
      <c r="Q7312" s="15"/>
      <c r="R7312" s="15"/>
      <c r="S7312" s="15"/>
      <c r="T7312" s="15"/>
      <c r="U7312" s="15"/>
      <c r="V7312" s="15"/>
      <c r="W7312" s="15"/>
      <c r="X7312" s="15"/>
      <c r="Y7312" s="16"/>
    </row>
    <row r="7313" spans="1:25" ht="12.75" customHeight="1" x14ac:dyDescent="0.2">
      <c r="A7313" s="7"/>
      <c r="B7313" s="6"/>
      <c r="C7313" s="6"/>
      <c r="D7313" s="6"/>
      <c r="E7313" s="6"/>
      <c r="F7313" s="6"/>
      <c r="G7313" s="6"/>
      <c r="H7313" s="6"/>
      <c r="I7313" s="6"/>
      <c r="J7313" s="6"/>
      <c r="K7313" s="6"/>
      <c r="L7313" s="28">
        <f>SUM(hList_Frame_1!B4745:B4745)</f>
        <v>3673.82</v>
      </c>
      <c r="M7313" s="28"/>
      <c r="N7313" s="28"/>
      <c r="O7313" s="28"/>
      <c r="P7313" s="28"/>
      <c r="Q7313" s="28"/>
      <c r="R7313" s="28"/>
      <c r="S7313" s="28"/>
      <c r="T7313" s="6"/>
      <c r="U7313" s="6"/>
      <c r="V7313" s="6"/>
      <c r="W7313" s="6"/>
      <c r="X7313" s="6"/>
      <c r="Y7313" s="17"/>
    </row>
    <row r="7314" spans="1:25" ht="14.25" customHeight="1" x14ac:dyDescent="0.2">
      <c r="A7314" s="10"/>
      <c r="B7314" s="18"/>
      <c r="C7314" s="18"/>
      <c r="D7314" s="18"/>
      <c r="E7314" s="18"/>
      <c r="F7314" s="18"/>
      <c r="G7314" s="18"/>
      <c r="H7314" s="18"/>
      <c r="I7314" s="18"/>
      <c r="J7314" s="18"/>
      <c r="K7314" s="18"/>
      <c r="L7314" s="18"/>
      <c r="M7314" s="18"/>
      <c r="N7314" s="18"/>
      <c r="O7314" s="18"/>
      <c r="P7314" s="18"/>
      <c r="Q7314" s="18"/>
      <c r="R7314" s="18"/>
      <c r="S7314" s="18"/>
      <c r="T7314" s="18"/>
      <c r="U7314" s="18"/>
      <c r="V7314" s="18"/>
      <c r="W7314" s="18"/>
      <c r="X7314" s="18"/>
      <c r="Y7314" s="19"/>
    </row>
    <row r="7315" spans="1:25" ht="15" customHeight="1" x14ac:dyDescent="0.2">
      <c r="A7315" s="21">
        <v>415531</v>
      </c>
      <c r="B7315" s="22"/>
      <c r="C7315" s="20">
        <v>42073</v>
      </c>
      <c r="D7315" s="33" t="s">
        <v>3255</v>
      </c>
      <c r="E7315" s="34"/>
      <c r="F7315" s="25">
        <v>54.62</v>
      </c>
      <c r="G7315" s="26"/>
      <c r="H7315" s="26"/>
      <c r="I7315" s="26"/>
      <c r="J7315" s="26"/>
      <c r="K7315" s="26"/>
      <c r="L7315" s="26"/>
      <c r="M7315" s="26"/>
      <c r="N7315" s="26"/>
      <c r="O7315" s="26"/>
      <c r="P7315" s="26"/>
      <c r="Q7315" s="26"/>
      <c r="R7315" s="26"/>
      <c r="S7315" s="27"/>
      <c r="T7315" s="13" t="s">
        <v>15</v>
      </c>
      <c r="U7315" s="13" t="s">
        <v>281</v>
      </c>
      <c r="V7315" s="13" t="s">
        <v>432</v>
      </c>
      <c r="W7315" s="13" t="s">
        <v>433</v>
      </c>
      <c r="X7315" s="13" t="s">
        <v>15</v>
      </c>
      <c r="Y7315" s="13" t="s">
        <v>15</v>
      </c>
    </row>
    <row r="7316" spans="1:25" ht="2.25" customHeight="1" x14ac:dyDescent="0.2">
      <c r="A7316" s="14"/>
      <c r="B7316" s="15"/>
      <c r="C7316" s="15"/>
      <c r="D7316" s="15"/>
      <c r="E7316" s="15"/>
      <c r="F7316" s="15"/>
      <c r="G7316" s="15"/>
      <c r="H7316" s="15"/>
      <c r="I7316" s="15"/>
      <c r="J7316" s="15"/>
      <c r="K7316" s="15"/>
      <c r="L7316" s="15"/>
      <c r="M7316" s="15"/>
      <c r="N7316" s="15"/>
      <c r="O7316" s="15"/>
      <c r="P7316" s="15"/>
      <c r="Q7316" s="15"/>
      <c r="R7316" s="15"/>
      <c r="S7316" s="15"/>
      <c r="T7316" s="15"/>
      <c r="U7316" s="15"/>
      <c r="V7316" s="15"/>
      <c r="W7316" s="15"/>
      <c r="X7316" s="15"/>
      <c r="Y7316" s="16"/>
    </row>
    <row r="7317" spans="1:25" ht="13.5" customHeight="1" x14ac:dyDescent="0.2">
      <c r="A7317" s="7"/>
      <c r="B7317" s="6"/>
      <c r="C7317" s="6"/>
      <c r="D7317" s="6"/>
      <c r="E7317" s="6"/>
      <c r="F7317" s="6"/>
      <c r="G7317" s="6"/>
      <c r="H7317" s="6"/>
      <c r="I7317" s="6"/>
      <c r="J7317" s="6"/>
      <c r="K7317" s="6"/>
      <c r="L7317" s="6"/>
      <c r="M7317" s="6"/>
      <c r="N7317" s="6"/>
      <c r="O7317" s="6"/>
      <c r="P7317" s="6"/>
      <c r="Q7317" s="28">
        <f>SUM(hList_Frame_1!B4746:B4746)</f>
        <v>54.62</v>
      </c>
      <c r="R7317" s="28"/>
      <c r="S7317" s="28"/>
      <c r="T7317" s="6"/>
      <c r="U7317" s="6"/>
      <c r="V7317" s="6"/>
      <c r="W7317" s="6"/>
      <c r="X7317" s="6"/>
      <c r="Y7317" s="17"/>
    </row>
    <row r="7318" spans="1:25" ht="13.5" customHeight="1" x14ac:dyDescent="0.2">
      <c r="A7318" s="10"/>
      <c r="B7318" s="18"/>
      <c r="C7318" s="18"/>
      <c r="D7318" s="18"/>
      <c r="E7318" s="18"/>
      <c r="F7318" s="18"/>
      <c r="G7318" s="18"/>
      <c r="H7318" s="18"/>
      <c r="I7318" s="18"/>
      <c r="J7318" s="18"/>
      <c r="K7318" s="18"/>
      <c r="L7318" s="18"/>
      <c r="M7318" s="18"/>
      <c r="N7318" s="18"/>
      <c r="O7318" s="18"/>
      <c r="P7318" s="18"/>
      <c r="Q7318" s="18"/>
      <c r="R7318" s="18"/>
      <c r="S7318" s="18"/>
      <c r="T7318" s="18"/>
      <c r="U7318" s="18"/>
      <c r="V7318" s="18"/>
      <c r="W7318" s="18"/>
      <c r="X7318" s="18"/>
      <c r="Y7318" s="19"/>
    </row>
    <row r="7319" spans="1:25" ht="15" customHeight="1" x14ac:dyDescent="0.2">
      <c r="A7319" s="21">
        <v>415532</v>
      </c>
      <c r="B7319" s="22"/>
      <c r="C7319" s="20">
        <v>42073</v>
      </c>
      <c r="D7319" s="33" t="s">
        <v>3256</v>
      </c>
      <c r="E7319" s="34"/>
      <c r="F7319" s="25">
        <v>51.08</v>
      </c>
      <c r="G7319" s="26"/>
      <c r="H7319" s="26"/>
      <c r="I7319" s="26"/>
      <c r="J7319" s="26"/>
      <c r="K7319" s="26"/>
      <c r="L7319" s="26"/>
      <c r="M7319" s="26"/>
      <c r="N7319" s="26"/>
      <c r="O7319" s="26"/>
      <c r="P7319" s="26"/>
      <c r="Q7319" s="26"/>
      <c r="R7319" s="26"/>
      <c r="S7319" s="27"/>
      <c r="T7319" s="13" t="s">
        <v>3257</v>
      </c>
      <c r="U7319" s="13" t="s">
        <v>22</v>
      </c>
      <c r="V7319" s="13" t="s">
        <v>23</v>
      </c>
      <c r="W7319" s="13" t="s">
        <v>24</v>
      </c>
      <c r="X7319" s="13" t="s">
        <v>3257</v>
      </c>
      <c r="Y7319" s="13" t="s">
        <v>15</v>
      </c>
    </row>
    <row r="7320" spans="1:25" ht="2.25" customHeight="1" x14ac:dyDescent="0.2">
      <c r="A7320" s="14"/>
      <c r="B7320" s="15"/>
      <c r="C7320" s="15"/>
      <c r="D7320" s="15"/>
      <c r="E7320" s="15"/>
      <c r="F7320" s="15"/>
      <c r="G7320" s="15"/>
      <c r="H7320" s="15"/>
      <c r="I7320" s="15"/>
      <c r="J7320" s="15"/>
      <c r="K7320" s="15"/>
      <c r="L7320" s="15"/>
      <c r="M7320" s="15"/>
      <c r="N7320" s="15"/>
      <c r="O7320" s="15"/>
      <c r="P7320" s="15"/>
      <c r="Q7320" s="15"/>
      <c r="R7320" s="15"/>
      <c r="S7320" s="15"/>
      <c r="T7320" s="15"/>
      <c r="U7320" s="15"/>
      <c r="V7320" s="15"/>
      <c r="W7320" s="15"/>
      <c r="X7320" s="15"/>
      <c r="Y7320" s="16"/>
    </row>
    <row r="7321" spans="1:25" ht="12.75" customHeight="1" x14ac:dyDescent="0.2">
      <c r="A7321" s="7"/>
      <c r="B7321" s="6"/>
      <c r="C7321" s="6"/>
      <c r="D7321" s="6"/>
      <c r="E7321" s="6"/>
      <c r="F7321" s="6"/>
      <c r="G7321" s="6"/>
      <c r="H7321" s="6"/>
      <c r="I7321" s="6"/>
      <c r="J7321" s="6"/>
      <c r="K7321" s="6"/>
      <c r="L7321" s="6"/>
      <c r="M7321" s="6"/>
      <c r="N7321" s="6"/>
      <c r="O7321" s="6"/>
      <c r="P7321" s="6"/>
      <c r="Q7321" s="28">
        <f>SUM(hList_Frame_1!B4747:B4747)</f>
        <v>51.08</v>
      </c>
      <c r="R7321" s="28"/>
      <c r="S7321" s="28"/>
      <c r="T7321" s="6"/>
      <c r="U7321" s="6"/>
      <c r="V7321" s="6"/>
      <c r="W7321" s="6"/>
      <c r="X7321" s="6"/>
      <c r="Y7321" s="17"/>
    </row>
    <row r="7322" spans="1:25" ht="14.25" customHeight="1" x14ac:dyDescent="0.2">
      <c r="A7322" s="10"/>
      <c r="B7322" s="18"/>
      <c r="C7322" s="18"/>
      <c r="D7322" s="18"/>
      <c r="E7322" s="18"/>
      <c r="F7322" s="18"/>
      <c r="G7322" s="18"/>
      <c r="H7322" s="18"/>
      <c r="I7322" s="18"/>
      <c r="J7322" s="18"/>
      <c r="K7322" s="18"/>
      <c r="L7322" s="18"/>
      <c r="M7322" s="18"/>
      <c r="N7322" s="18"/>
      <c r="O7322" s="18"/>
      <c r="P7322" s="18"/>
      <c r="Q7322" s="18"/>
      <c r="R7322" s="18"/>
      <c r="S7322" s="18"/>
      <c r="T7322" s="18"/>
      <c r="U7322" s="18"/>
      <c r="V7322" s="18"/>
      <c r="W7322" s="18"/>
      <c r="X7322" s="18"/>
      <c r="Y7322" s="19"/>
    </row>
    <row r="7323" spans="1:25" ht="15" customHeight="1" x14ac:dyDescent="0.2">
      <c r="A7323" s="21">
        <v>415126</v>
      </c>
      <c r="B7323" s="22"/>
      <c r="C7323" s="20">
        <v>42066</v>
      </c>
      <c r="D7323" s="31" t="s">
        <v>3258</v>
      </c>
      <c r="E7323" s="32"/>
      <c r="F7323" s="25">
        <v>464</v>
      </c>
      <c r="G7323" s="26"/>
      <c r="H7323" s="26"/>
      <c r="I7323" s="26"/>
      <c r="J7323" s="26"/>
      <c r="K7323" s="26"/>
      <c r="L7323" s="26"/>
      <c r="M7323" s="26"/>
      <c r="N7323" s="26"/>
      <c r="O7323" s="26"/>
      <c r="P7323" s="26"/>
      <c r="Q7323" s="26"/>
      <c r="R7323" s="26"/>
      <c r="S7323" s="27"/>
      <c r="T7323" s="13" t="s">
        <v>3259</v>
      </c>
      <c r="U7323" s="13" t="s">
        <v>782</v>
      </c>
      <c r="V7323" s="13" t="s">
        <v>77</v>
      </c>
      <c r="W7323" s="13" t="s">
        <v>78</v>
      </c>
      <c r="X7323" s="13" t="s">
        <v>3259</v>
      </c>
      <c r="Y7323" s="13" t="s">
        <v>15</v>
      </c>
    </row>
    <row r="7324" spans="1:25" ht="15" customHeight="1" x14ac:dyDescent="0.2">
      <c r="A7324" s="21">
        <v>416506</v>
      </c>
      <c r="B7324" s="22"/>
      <c r="C7324" s="20">
        <v>42094</v>
      </c>
      <c r="D7324" s="23"/>
      <c r="E7324" s="24"/>
      <c r="F7324" s="25">
        <v>464</v>
      </c>
      <c r="G7324" s="26"/>
      <c r="H7324" s="26"/>
      <c r="I7324" s="26"/>
      <c r="J7324" s="26"/>
      <c r="K7324" s="26"/>
      <c r="L7324" s="26"/>
      <c r="M7324" s="26"/>
      <c r="N7324" s="26"/>
      <c r="O7324" s="26"/>
      <c r="P7324" s="26"/>
      <c r="Q7324" s="26"/>
      <c r="R7324" s="26"/>
      <c r="S7324" s="27"/>
      <c r="T7324" s="13" t="s">
        <v>3259</v>
      </c>
      <c r="U7324" s="13" t="s">
        <v>782</v>
      </c>
      <c r="V7324" s="13" t="s">
        <v>77</v>
      </c>
      <c r="W7324" s="13" t="s">
        <v>78</v>
      </c>
      <c r="X7324" s="13" t="s">
        <v>3259</v>
      </c>
      <c r="Y7324" s="13" t="s">
        <v>15</v>
      </c>
    </row>
    <row r="7325" spans="1:25" ht="2.25" customHeight="1" x14ac:dyDescent="0.2">
      <c r="A7325" s="14"/>
      <c r="B7325" s="15"/>
      <c r="C7325" s="15"/>
      <c r="D7325" s="15"/>
      <c r="E7325" s="15"/>
      <c r="F7325" s="15"/>
      <c r="G7325" s="15"/>
      <c r="H7325" s="15"/>
      <c r="I7325" s="15"/>
      <c r="J7325" s="15"/>
      <c r="K7325" s="15"/>
      <c r="L7325" s="15"/>
      <c r="M7325" s="15"/>
      <c r="N7325" s="15"/>
      <c r="O7325" s="15"/>
      <c r="P7325" s="15"/>
      <c r="Q7325" s="15"/>
      <c r="R7325" s="15"/>
      <c r="S7325" s="15"/>
      <c r="T7325" s="15"/>
      <c r="U7325" s="15"/>
      <c r="V7325" s="15"/>
      <c r="W7325" s="15"/>
      <c r="X7325" s="15"/>
      <c r="Y7325" s="16"/>
    </row>
    <row r="7326" spans="1:25" ht="12.75" customHeight="1" x14ac:dyDescent="0.2">
      <c r="A7326" s="7"/>
      <c r="B7326" s="6"/>
      <c r="C7326" s="6"/>
      <c r="D7326" s="6"/>
      <c r="E7326" s="6"/>
      <c r="F7326" s="6"/>
      <c r="G7326" s="6"/>
      <c r="H7326" s="6"/>
      <c r="I7326" s="6"/>
      <c r="J7326" s="6"/>
      <c r="K7326" s="6"/>
      <c r="L7326" s="6"/>
      <c r="M7326" s="6"/>
      <c r="N7326" s="6"/>
      <c r="O7326" s="28">
        <f>SUM(hList_Frame_1!B4748:B4749)</f>
        <v>928</v>
      </c>
      <c r="P7326" s="28"/>
      <c r="Q7326" s="28"/>
      <c r="R7326" s="28"/>
      <c r="S7326" s="28"/>
      <c r="T7326" s="6"/>
      <c r="U7326" s="6"/>
      <c r="V7326" s="6"/>
      <c r="W7326" s="6"/>
      <c r="X7326" s="6"/>
      <c r="Y7326" s="17"/>
    </row>
    <row r="7327" spans="1:25" ht="14.25" customHeight="1" x14ac:dyDescent="0.2">
      <c r="A7327" s="10"/>
      <c r="B7327" s="18"/>
      <c r="C7327" s="18"/>
      <c r="D7327" s="18"/>
      <c r="E7327" s="18"/>
      <c r="F7327" s="18"/>
      <c r="G7327" s="18"/>
      <c r="H7327" s="18"/>
      <c r="I7327" s="18"/>
      <c r="J7327" s="18"/>
      <c r="K7327" s="18"/>
      <c r="L7327" s="18"/>
      <c r="M7327" s="18"/>
      <c r="N7327" s="18"/>
      <c r="O7327" s="18"/>
      <c r="P7327" s="18"/>
      <c r="Q7327" s="18"/>
      <c r="R7327" s="18"/>
      <c r="S7327" s="18"/>
      <c r="T7327" s="18"/>
      <c r="U7327" s="18"/>
      <c r="V7327" s="18"/>
      <c r="W7327" s="18"/>
      <c r="X7327" s="18"/>
      <c r="Y7327" s="19"/>
    </row>
    <row r="7328" spans="1:25" ht="15" customHeight="1" x14ac:dyDescent="0.2">
      <c r="A7328" s="21">
        <v>415552</v>
      </c>
      <c r="B7328" s="22"/>
      <c r="C7328" s="20">
        <v>42080</v>
      </c>
      <c r="D7328" s="33" t="s">
        <v>3260</v>
      </c>
      <c r="E7328" s="34"/>
      <c r="F7328" s="25">
        <v>704</v>
      </c>
      <c r="G7328" s="26"/>
      <c r="H7328" s="26"/>
      <c r="I7328" s="26"/>
      <c r="J7328" s="26"/>
      <c r="K7328" s="26"/>
      <c r="L7328" s="26"/>
      <c r="M7328" s="26"/>
      <c r="N7328" s="26"/>
      <c r="O7328" s="26"/>
      <c r="P7328" s="26"/>
      <c r="Q7328" s="26"/>
      <c r="R7328" s="26"/>
      <c r="S7328" s="27"/>
      <c r="T7328" s="13" t="s">
        <v>15</v>
      </c>
      <c r="U7328" s="13" t="s">
        <v>145</v>
      </c>
      <c r="V7328" s="13" t="s">
        <v>15</v>
      </c>
      <c r="W7328" s="13" t="s">
        <v>15</v>
      </c>
      <c r="X7328" s="13" t="s">
        <v>15</v>
      </c>
      <c r="Y7328" s="13" t="s">
        <v>15</v>
      </c>
    </row>
    <row r="7329" spans="1:25" ht="2.25" customHeight="1" x14ac:dyDescent="0.2">
      <c r="A7329" s="14"/>
      <c r="B7329" s="15"/>
      <c r="C7329" s="15"/>
      <c r="D7329" s="15"/>
      <c r="E7329" s="15"/>
      <c r="F7329" s="15"/>
      <c r="G7329" s="15"/>
      <c r="H7329" s="15"/>
      <c r="I7329" s="15"/>
      <c r="J7329" s="15"/>
      <c r="K7329" s="15"/>
      <c r="L7329" s="15"/>
      <c r="M7329" s="15"/>
      <c r="N7329" s="15"/>
      <c r="O7329" s="15"/>
      <c r="P7329" s="15"/>
      <c r="Q7329" s="15"/>
      <c r="R7329" s="15"/>
      <c r="S7329" s="15"/>
      <c r="T7329" s="15"/>
      <c r="U7329" s="15"/>
      <c r="V7329" s="15"/>
      <c r="W7329" s="15"/>
      <c r="X7329" s="15"/>
      <c r="Y7329" s="16"/>
    </row>
    <row r="7330" spans="1:25" ht="13.5" customHeight="1" x14ac:dyDescent="0.2">
      <c r="A7330" s="7"/>
      <c r="B7330" s="6"/>
      <c r="C7330" s="6"/>
      <c r="D7330" s="6"/>
      <c r="E7330" s="6"/>
      <c r="F7330" s="6"/>
      <c r="G7330" s="6"/>
      <c r="H7330" s="6"/>
      <c r="I7330" s="6"/>
      <c r="J7330" s="6"/>
      <c r="K7330" s="6"/>
      <c r="L7330" s="6"/>
      <c r="M7330" s="6"/>
      <c r="N7330" s="6"/>
      <c r="O7330" s="28">
        <f>SUM(hList_Frame_1!B4750:B4750)</f>
        <v>704</v>
      </c>
      <c r="P7330" s="28"/>
      <c r="Q7330" s="28"/>
      <c r="R7330" s="28"/>
      <c r="S7330" s="28"/>
      <c r="T7330" s="6"/>
      <c r="U7330" s="6"/>
      <c r="V7330" s="6"/>
      <c r="W7330" s="6"/>
      <c r="X7330" s="6"/>
      <c r="Y7330" s="17"/>
    </row>
    <row r="7331" spans="1:25" ht="13.5" customHeight="1" x14ac:dyDescent="0.2">
      <c r="A7331" s="10"/>
      <c r="B7331" s="18"/>
      <c r="C7331" s="18"/>
      <c r="D7331" s="18"/>
      <c r="E7331" s="18"/>
      <c r="F7331" s="18"/>
      <c r="G7331" s="18"/>
      <c r="H7331" s="18"/>
      <c r="I7331" s="18"/>
      <c r="J7331" s="18"/>
      <c r="K7331" s="18"/>
      <c r="L7331" s="18"/>
      <c r="M7331" s="18"/>
      <c r="N7331" s="18"/>
      <c r="O7331" s="18"/>
      <c r="P7331" s="18"/>
      <c r="Q7331" s="18"/>
      <c r="R7331" s="18"/>
      <c r="S7331" s="18"/>
      <c r="T7331" s="18"/>
      <c r="U7331" s="18"/>
      <c r="V7331" s="18"/>
      <c r="W7331" s="18"/>
      <c r="X7331" s="18"/>
      <c r="Y7331" s="19"/>
    </row>
    <row r="7332" spans="1:25" ht="15" customHeight="1" x14ac:dyDescent="0.2">
      <c r="A7332" s="21">
        <v>415127</v>
      </c>
      <c r="B7332" s="22"/>
      <c r="C7332" s="20">
        <v>42066</v>
      </c>
      <c r="D7332" s="31" t="s">
        <v>3261</v>
      </c>
      <c r="E7332" s="32"/>
      <c r="F7332" s="25">
        <v>39.5</v>
      </c>
      <c r="G7332" s="26"/>
      <c r="H7332" s="26"/>
      <c r="I7332" s="26"/>
      <c r="J7332" s="26"/>
      <c r="K7332" s="26"/>
      <c r="L7332" s="26"/>
      <c r="M7332" s="26"/>
      <c r="N7332" s="26"/>
      <c r="O7332" s="26"/>
      <c r="P7332" s="26"/>
      <c r="Q7332" s="26"/>
      <c r="R7332" s="26"/>
      <c r="S7332" s="27"/>
      <c r="T7332" s="13" t="s">
        <v>15</v>
      </c>
      <c r="U7332" s="13" t="s">
        <v>281</v>
      </c>
      <c r="V7332" s="13" t="s">
        <v>218</v>
      </c>
      <c r="W7332" s="13" t="s">
        <v>886</v>
      </c>
      <c r="X7332" s="13" t="s">
        <v>15</v>
      </c>
      <c r="Y7332" s="13" t="s">
        <v>887</v>
      </c>
    </row>
    <row r="7333" spans="1:25" ht="15" customHeight="1" x14ac:dyDescent="0.2">
      <c r="A7333" s="21">
        <v>416507</v>
      </c>
      <c r="B7333" s="22"/>
      <c r="C7333" s="20">
        <v>42094</v>
      </c>
      <c r="D7333" s="23"/>
      <c r="E7333" s="24"/>
      <c r="F7333" s="25">
        <v>143</v>
      </c>
      <c r="G7333" s="26"/>
      <c r="H7333" s="26"/>
      <c r="I7333" s="26"/>
      <c r="J7333" s="26"/>
      <c r="K7333" s="26"/>
      <c r="L7333" s="26"/>
      <c r="M7333" s="26"/>
      <c r="N7333" s="26"/>
      <c r="O7333" s="26"/>
      <c r="P7333" s="26"/>
      <c r="Q7333" s="26"/>
      <c r="R7333" s="26"/>
      <c r="S7333" s="27"/>
      <c r="T7333" s="13" t="s">
        <v>3262</v>
      </c>
      <c r="U7333" s="13" t="s">
        <v>124</v>
      </c>
      <c r="V7333" s="13" t="s">
        <v>218</v>
      </c>
      <c r="W7333" s="13" t="s">
        <v>886</v>
      </c>
      <c r="X7333" s="13" t="s">
        <v>3262</v>
      </c>
      <c r="Y7333" s="13" t="s">
        <v>887</v>
      </c>
    </row>
    <row r="7334" spans="1:25" ht="2.25" customHeight="1" x14ac:dyDescent="0.2">
      <c r="A7334" s="14"/>
      <c r="B7334" s="15"/>
      <c r="C7334" s="15"/>
      <c r="D7334" s="15"/>
      <c r="E7334" s="15"/>
      <c r="F7334" s="15"/>
      <c r="G7334" s="15"/>
      <c r="H7334" s="15"/>
      <c r="I7334" s="15"/>
      <c r="J7334" s="15"/>
      <c r="K7334" s="15"/>
      <c r="L7334" s="15"/>
      <c r="M7334" s="15"/>
      <c r="N7334" s="15"/>
      <c r="O7334" s="15"/>
      <c r="P7334" s="15"/>
      <c r="Q7334" s="15"/>
      <c r="R7334" s="15"/>
      <c r="S7334" s="15"/>
      <c r="T7334" s="15"/>
      <c r="U7334" s="15"/>
      <c r="V7334" s="15"/>
      <c r="W7334" s="15"/>
      <c r="X7334" s="15"/>
      <c r="Y7334" s="16"/>
    </row>
    <row r="7335" spans="1:25" ht="13.5" customHeight="1" x14ac:dyDescent="0.2">
      <c r="A7335" s="7"/>
      <c r="B7335" s="6"/>
      <c r="C7335" s="6"/>
      <c r="D7335" s="6"/>
      <c r="E7335" s="6"/>
      <c r="F7335" s="6"/>
      <c r="G7335" s="6"/>
      <c r="H7335" s="6"/>
      <c r="I7335" s="6"/>
      <c r="J7335" s="6"/>
      <c r="K7335" s="6"/>
      <c r="L7335" s="6"/>
      <c r="M7335" s="6"/>
      <c r="N7335" s="6"/>
      <c r="O7335" s="28">
        <f>SUM(hList_Frame_1!B4751:B4752)</f>
        <v>182.5</v>
      </c>
      <c r="P7335" s="28"/>
      <c r="Q7335" s="28"/>
      <c r="R7335" s="28"/>
      <c r="S7335" s="28"/>
      <c r="T7335" s="6"/>
      <c r="U7335" s="6"/>
      <c r="V7335" s="6"/>
      <c r="W7335" s="6"/>
      <c r="X7335" s="6"/>
      <c r="Y7335" s="17"/>
    </row>
    <row r="7336" spans="1:25" ht="13.5" customHeight="1" x14ac:dyDescent="0.2">
      <c r="A7336" s="10"/>
      <c r="B7336" s="18"/>
      <c r="C7336" s="18"/>
      <c r="D7336" s="18"/>
      <c r="E7336" s="18"/>
      <c r="F7336" s="18"/>
      <c r="G7336" s="18"/>
      <c r="H7336" s="18"/>
      <c r="I7336" s="18"/>
      <c r="J7336" s="18"/>
      <c r="K7336" s="18"/>
      <c r="L7336" s="18"/>
      <c r="M7336" s="18"/>
      <c r="N7336" s="18"/>
      <c r="O7336" s="18"/>
      <c r="P7336" s="18"/>
      <c r="Q7336" s="18"/>
      <c r="R7336" s="18"/>
      <c r="S7336" s="18"/>
      <c r="T7336" s="18"/>
      <c r="U7336" s="18"/>
      <c r="V7336" s="18"/>
      <c r="W7336" s="18"/>
      <c r="X7336" s="18"/>
      <c r="Y7336" s="19"/>
    </row>
    <row r="7337" spans="1:25" ht="15" customHeight="1" x14ac:dyDescent="0.2">
      <c r="A7337" s="35">
        <v>416508</v>
      </c>
      <c r="B7337" s="36"/>
      <c r="C7337" s="3">
        <v>42094</v>
      </c>
      <c r="D7337" s="31" t="s">
        <v>3263</v>
      </c>
      <c r="E7337" s="32"/>
      <c r="F7337" s="39">
        <v>56.4</v>
      </c>
      <c r="G7337" s="40"/>
      <c r="H7337" s="40"/>
      <c r="I7337" s="40"/>
      <c r="J7337" s="40"/>
      <c r="K7337" s="40"/>
      <c r="L7337" s="40"/>
      <c r="M7337" s="40"/>
      <c r="N7337" s="40"/>
      <c r="O7337" s="40"/>
      <c r="P7337" s="40"/>
      <c r="Q7337" s="40"/>
      <c r="R7337" s="40"/>
      <c r="S7337" s="41"/>
      <c r="T7337" s="5" t="s">
        <v>3264</v>
      </c>
      <c r="U7337" s="13" t="s">
        <v>124</v>
      </c>
      <c r="V7337" s="13" t="s">
        <v>160</v>
      </c>
      <c r="W7337" s="13" t="s">
        <v>3265</v>
      </c>
      <c r="X7337" s="5" t="s">
        <v>3264</v>
      </c>
      <c r="Y7337" s="13" t="s">
        <v>3266</v>
      </c>
    </row>
    <row r="7338" spans="1:25" ht="15" customHeight="1" x14ac:dyDescent="0.2">
      <c r="A7338" s="23"/>
      <c r="B7338" s="24"/>
      <c r="C7338" s="11"/>
      <c r="D7338" s="23"/>
      <c r="E7338" s="24"/>
      <c r="F7338" s="23"/>
      <c r="G7338" s="38"/>
      <c r="H7338" s="38"/>
      <c r="I7338" s="38"/>
      <c r="J7338" s="38"/>
      <c r="K7338" s="38"/>
      <c r="L7338" s="38"/>
      <c r="M7338" s="38"/>
      <c r="N7338" s="38"/>
      <c r="O7338" s="38"/>
      <c r="P7338" s="38"/>
      <c r="Q7338" s="38"/>
      <c r="R7338" s="38"/>
      <c r="S7338" s="24"/>
      <c r="T7338" s="11"/>
      <c r="U7338" s="13" t="s">
        <v>145</v>
      </c>
      <c r="V7338" s="13" t="s">
        <v>15</v>
      </c>
      <c r="W7338" s="13" t="s">
        <v>15</v>
      </c>
      <c r="X7338" s="11"/>
      <c r="Y7338" s="13" t="s">
        <v>15</v>
      </c>
    </row>
    <row r="7339" spans="1:25" ht="2.25" customHeight="1" x14ac:dyDescent="0.2">
      <c r="A7339" s="14"/>
      <c r="B7339" s="15"/>
      <c r="C7339" s="15"/>
      <c r="D7339" s="15"/>
      <c r="E7339" s="15"/>
      <c r="F7339" s="15"/>
      <c r="G7339" s="15"/>
      <c r="H7339" s="15"/>
      <c r="I7339" s="15"/>
      <c r="J7339" s="15"/>
      <c r="K7339" s="15"/>
      <c r="L7339" s="15"/>
      <c r="M7339" s="15"/>
      <c r="N7339" s="15"/>
      <c r="O7339" s="15"/>
      <c r="P7339" s="15"/>
      <c r="Q7339" s="15"/>
      <c r="R7339" s="15"/>
      <c r="S7339" s="15"/>
      <c r="T7339" s="15"/>
      <c r="U7339" s="15"/>
      <c r="V7339" s="15"/>
      <c r="W7339" s="15"/>
      <c r="X7339" s="15"/>
      <c r="Y7339" s="16"/>
    </row>
    <row r="7340" spans="1:25" ht="13.5" customHeight="1" x14ac:dyDescent="0.2">
      <c r="A7340" s="7"/>
      <c r="B7340" s="6"/>
      <c r="C7340" s="6"/>
      <c r="D7340" s="6"/>
      <c r="E7340" s="6"/>
      <c r="F7340" s="6"/>
      <c r="G7340" s="6"/>
      <c r="H7340" s="6"/>
      <c r="I7340" s="6"/>
      <c r="J7340" s="6"/>
      <c r="K7340" s="6"/>
      <c r="L7340" s="6"/>
      <c r="M7340" s="6"/>
      <c r="N7340" s="6"/>
      <c r="O7340" s="6"/>
      <c r="P7340" s="6"/>
      <c r="Q7340" s="28">
        <f>SUM(hList_Frame_1!B4753:B4754)</f>
        <v>56.4</v>
      </c>
      <c r="R7340" s="28"/>
      <c r="S7340" s="28"/>
      <c r="T7340" s="6"/>
      <c r="U7340" s="6"/>
      <c r="V7340" s="6"/>
      <c r="W7340" s="6"/>
      <c r="X7340" s="6"/>
      <c r="Y7340" s="17"/>
    </row>
    <row r="7341" spans="1:25" ht="13.5" customHeight="1" x14ac:dyDescent="0.2">
      <c r="A7341" s="10"/>
      <c r="B7341" s="18"/>
      <c r="C7341" s="18"/>
      <c r="D7341" s="18"/>
      <c r="E7341" s="18"/>
      <c r="F7341" s="18"/>
      <c r="G7341" s="18"/>
      <c r="H7341" s="18"/>
      <c r="I7341" s="18"/>
      <c r="J7341" s="18"/>
      <c r="K7341" s="18"/>
      <c r="L7341" s="18"/>
      <c r="M7341" s="18"/>
      <c r="N7341" s="18"/>
      <c r="O7341" s="18"/>
      <c r="P7341" s="18"/>
      <c r="Q7341" s="18"/>
      <c r="R7341" s="18"/>
      <c r="S7341" s="18"/>
      <c r="T7341" s="18"/>
      <c r="U7341" s="18"/>
      <c r="V7341" s="18"/>
      <c r="W7341" s="18"/>
      <c r="X7341" s="18"/>
      <c r="Y7341" s="19"/>
    </row>
    <row r="7342" spans="1:25" ht="15" customHeight="1" x14ac:dyDescent="0.2">
      <c r="A7342" s="21">
        <v>415145</v>
      </c>
      <c r="B7342" s="22"/>
      <c r="C7342" s="20">
        <v>42069</v>
      </c>
      <c r="D7342" s="31" t="s">
        <v>631</v>
      </c>
      <c r="E7342" s="32"/>
      <c r="F7342" s="25">
        <v>138.19</v>
      </c>
      <c r="G7342" s="26"/>
      <c r="H7342" s="26"/>
      <c r="I7342" s="26"/>
      <c r="J7342" s="26"/>
      <c r="K7342" s="26"/>
      <c r="L7342" s="26"/>
      <c r="M7342" s="26"/>
      <c r="N7342" s="26"/>
      <c r="O7342" s="26"/>
      <c r="P7342" s="26"/>
      <c r="Q7342" s="26"/>
      <c r="R7342" s="26"/>
      <c r="S7342" s="27"/>
      <c r="T7342" s="13" t="s">
        <v>686</v>
      </c>
      <c r="U7342" s="13" t="s">
        <v>1706</v>
      </c>
      <c r="V7342" s="13" t="s">
        <v>15</v>
      </c>
      <c r="W7342" s="13" t="s">
        <v>15</v>
      </c>
      <c r="X7342" s="13" t="s">
        <v>686</v>
      </c>
      <c r="Y7342" s="13" t="s">
        <v>15</v>
      </c>
    </row>
    <row r="7343" spans="1:25" ht="15" customHeight="1" x14ac:dyDescent="0.2">
      <c r="A7343" s="21">
        <v>415903</v>
      </c>
      <c r="B7343" s="22"/>
      <c r="C7343" s="20">
        <v>42083</v>
      </c>
      <c r="D7343" s="23"/>
      <c r="E7343" s="24"/>
      <c r="F7343" s="25">
        <v>235.11</v>
      </c>
      <c r="G7343" s="26"/>
      <c r="H7343" s="26"/>
      <c r="I7343" s="26"/>
      <c r="J7343" s="26"/>
      <c r="K7343" s="26"/>
      <c r="L7343" s="26"/>
      <c r="M7343" s="26"/>
      <c r="N7343" s="26"/>
      <c r="O7343" s="26"/>
      <c r="P7343" s="26"/>
      <c r="Q7343" s="26"/>
      <c r="R7343" s="26"/>
      <c r="S7343" s="27"/>
      <c r="T7343" s="13" t="s">
        <v>688</v>
      </c>
      <c r="U7343" s="13" t="s">
        <v>1706</v>
      </c>
      <c r="V7343" s="13" t="s">
        <v>15</v>
      </c>
      <c r="W7343" s="13" t="s">
        <v>15</v>
      </c>
      <c r="X7343" s="13" t="s">
        <v>688</v>
      </c>
      <c r="Y7343" s="13" t="s">
        <v>15</v>
      </c>
    </row>
    <row r="7344" spans="1:25" ht="2.25" customHeight="1" x14ac:dyDescent="0.2">
      <c r="A7344" s="14"/>
      <c r="B7344" s="15"/>
      <c r="C7344" s="15"/>
      <c r="D7344" s="15"/>
      <c r="E7344" s="15"/>
      <c r="F7344" s="15"/>
      <c r="G7344" s="15"/>
      <c r="H7344" s="15"/>
      <c r="I7344" s="15"/>
      <c r="J7344" s="15"/>
      <c r="K7344" s="15"/>
      <c r="L7344" s="15"/>
      <c r="M7344" s="15"/>
      <c r="N7344" s="15"/>
      <c r="O7344" s="15"/>
      <c r="P7344" s="15"/>
      <c r="Q7344" s="15"/>
      <c r="R7344" s="15"/>
      <c r="S7344" s="15"/>
      <c r="T7344" s="15"/>
      <c r="U7344" s="15"/>
      <c r="V7344" s="15"/>
      <c r="W7344" s="15"/>
      <c r="X7344" s="15"/>
      <c r="Y7344" s="16"/>
    </row>
    <row r="7345" spans="1:25" ht="12.75" customHeight="1" x14ac:dyDescent="0.2">
      <c r="A7345" s="7"/>
      <c r="B7345" s="6"/>
      <c r="C7345" s="6"/>
      <c r="D7345" s="6"/>
      <c r="E7345" s="6"/>
      <c r="F7345" s="6"/>
      <c r="G7345" s="6"/>
      <c r="H7345" s="6"/>
      <c r="I7345" s="6"/>
      <c r="J7345" s="6"/>
      <c r="K7345" s="6"/>
      <c r="L7345" s="6"/>
      <c r="M7345" s="6"/>
      <c r="N7345" s="6"/>
      <c r="O7345" s="28">
        <f>SUM(hList_Frame_1!B4755:B4756)</f>
        <v>373.3</v>
      </c>
      <c r="P7345" s="28"/>
      <c r="Q7345" s="28"/>
      <c r="R7345" s="28"/>
      <c r="S7345" s="28"/>
      <c r="T7345" s="6"/>
      <c r="U7345" s="6"/>
      <c r="V7345" s="6"/>
      <c r="W7345" s="6"/>
      <c r="X7345" s="6"/>
      <c r="Y7345" s="17"/>
    </row>
    <row r="7346" spans="1:25" ht="14.25" customHeight="1" x14ac:dyDescent="0.2">
      <c r="A7346" s="10"/>
      <c r="B7346" s="18"/>
      <c r="C7346" s="18"/>
      <c r="D7346" s="18"/>
      <c r="E7346" s="18"/>
      <c r="F7346" s="18"/>
      <c r="G7346" s="18"/>
      <c r="H7346" s="18"/>
      <c r="I7346" s="18"/>
      <c r="J7346" s="18"/>
      <c r="K7346" s="18"/>
      <c r="L7346" s="18"/>
      <c r="M7346" s="18"/>
      <c r="N7346" s="18"/>
      <c r="O7346" s="18"/>
      <c r="P7346" s="18"/>
      <c r="Q7346" s="18"/>
      <c r="R7346" s="18"/>
      <c r="S7346" s="18"/>
      <c r="T7346" s="18"/>
      <c r="U7346" s="18"/>
      <c r="V7346" s="18"/>
      <c r="W7346" s="18"/>
      <c r="X7346" s="18"/>
      <c r="Y7346" s="19"/>
    </row>
    <row r="7347" spans="1:25" ht="15" customHeight="1" x14ac:dyDescent="0.2">
      <c r="A7347" s="21">
        <v>415128</v>
      </c>
      <c r="B7347" s="22"/>
      <c r="C7347" s="20">
        <v>42066</v>
      </c>
      <c r="D7347" s="33" t="s">
        <v>3267</v>
      </c>
      <c r="E7347" s="34"/>
      <c r="F7347" s="25">
        <v>39.42</v>
      </c>
      <c r="G7347" s="26"/>
      <c r="H7347" s="26"/>
      <c r="I7347" s="26"/>
      <c r="J7347" s="26"/>
      <c r="K7347" s="26"/>
      <c r="L7347" s="26"/>
      <c r="M7347" s="26"/>
      <c r="N7347" s="26"/>
      <c r="O7347" s="26"/>
      <c r="P7347" s="26"/>
      <c r="Q7347" s="26"/>
      <c r="R7347" s="26"/>
      <c r="S7347" s="27"/>
      <c r="T7347" s="13" t="s">
        <v>15</v>
      </c>
      <c r="U7347" s="13" t="s">
        <v>1098</v>
      </c>
      <c r="V7347" s="13" t="s">
        <v>171</v>
      </c>
      <c r="W7347" s="13" t="s">
        <v>217</v>
      </c>
      <c r="X7347" s="13" t="s">
        <v>15</v>
      </c>
      <c r="Y7347" s="13" t="s">
        <v>3268</v>
      </c>
    </row>
    <row r="7348" spans="1:25" ht="2.25" customHeight="1" x14ac:dyDescent="0.2">
      <c r="A7348" s="14"/>
      <c r="B7348" s="15"/>
      <c r="C7348" s="15"/>
      <c r="D7348" s="15"/>
      <c r="E7348" s="15"/>
      <c r="F7348" s="15"/>
      <c r="G7348" s="15"/>
      <c r="H7348" s="15"/>
      <c r="I7348" s="15"/>
      <c r="J7348" s="15"/>
      <c r="K7348" s="15"/>
      <c r="L7348" s="15"/>
      <c r="M7348" s="15"/>
      <c r="N7348" s="15"/>
      <c r="O7348" s="15"/>
      <c r="P7348" s="15"/>
      <c r="Q7348" s="15"/>
      <c r="R7348" s="15"/>
      <c r="S7348" s="15"/>
      <c r="T7348" s="15"/>
      <c r="U7348" s="15"/>
      <c r="V7348" s="15"/>
      <c r="W7348" s="15"/>
      <c r="X7348" s="15"/>
      <c r="Y7348" s="16"/>
    </row>
    <row r="7349" spans="1:25" ht="13.5" customHeight="1" x14ac:dyDescent="0.2">
      <c r="A7349" s="7"/>
      <c r="B7349" s="6"/>
      <c r="C7349" s="6"/>
      <c r="D7349" s="6"/>
      <c r="E7349" s="6"/>
      <c r="F7349" s="6"/>
      <c r="G7349" s="6"/>
      <c r="H7349" s="6"/>
      <c r="I7349" s="6"/>
      <c r="J7349" s="6"/>
      <c r="K7349" s="6"/>
      <c r="L7349" s="6"/>
      <c r="M7349" s="6"/>
      <c r="N7349" s="6"/>
      <c r="O7349" s="6"/>
      <c r="P7349" s="6"/>
      <c r="Q7349" s="28">
        <f>SUM(hList_Frame_1!B4757:B4757)</f>
        <v>39.42</v>
      </c>
      <c r="R7349" s="28"/>
      <c r="S7349" s="28"/>
      <c r="T7349" s="6"/>
      <c r="U7349" s="6"/>
      <c r="V7349" s="6"/>
      <c r="W7349" s="6"/>
      <c r="X7349" s="6"/>
      <c r="Y7349" s="17"/>
    </row>
    <row r="7350" spans="1:25" ht="13.5" customHeight="1" x14ac:dyDescent="0.2">
      <c r="A7350" s="10"/>
      <c r="B7350" s="18"/>
      <c r="C7350" s="18"/>
      <c r="D7350" s="18"/>
      <c r="E7350" s="18"/>
      <c r="F7350" s="18"/>
      <c r="G7350" s="18"/>
      <c r="H7350" s="18"/>
      <c r="I7350" s="18"/>
      <c r="J7350" s="18"/>
      <c r="K7350" s="18"/>
      <c r="L7350" s="18"/>
      <c r="M7350" s="18"/>
      <c r="N7350" s="18"/>
      <c r="O7350" s="18"/>
      <c r="P7350" s="18"/>
      <c r="Q7350" s="18"/>
      <c r="R7350" s="18"/>
      <c r="S7350" s="18"/>
      <c r="T7350" s="18"/>
      <c r="U7350" s="18"/>
      <c r="V7350" s="18"/>
      <c r="W7350" s="18"/>
      <c r="X7350" s="18"/>
      <c r="Y7350" s="19"/>
    </row>
    <row r="7351" spans="1:25" ht="15" customHeight="1" x14ac:dyDescent="0.2">
      <c r="A7351" s="21">
        <v>415129</v>
      </c>
      <c r="B7351" s="22"/>
      <c r="C7351" s="20">
        <v>42066</v>
      </c>
      <c r="D7351" s="33" t="s">
        <v>3269</v>
      </c>
      <c r="E7351" s="34"/>
      <c r="F7351" s="25">
        <v>64</v>
      </c>
      <c r="G7351" s="26"/>
      <c r="H7351" s="26"/>
      <c r="I7351" s="26"/>
      <c r="J7351" s="26"/>
      <c r="K7351" s="26"/>
      <c r="L7351" s="26"/>
      <c r="M7351" s="26"/>
      <c r="N7351" s="26"/>
      <c r="O7351" s="26"/>
      <c r="P7351" s="26"/>
      <c r="Q7351" s="26"/>
      <c r="R7351" s="26"/>
      <c r="S7351" s="27"/>
      <c r="T7351" s="13" t="s">
        <v>444</v>
      </c>
      <c r="U7351" s="13" t="s">
        <v>1980</v>
      </c>
      <c r="V7351" s="13" t="s">
        <v>72</v>
      </c>
      <c r="W7351" s="13" t="s">
        <v>73</v>
      </c>
      <c r="X7351" s="13" t="s">
        <v>444</v>
      </c>
      <c r="Y7351" s="13" t="s">
        <v>15</v>
      </c>
    </row>
    <row r="7352" spans="1:25" ht="2.25" customHeight="1" x14ac:dyDescent="0.2">
      <c r="A7352" s="14"/>
      <c r="B7352" s="15"/>
      <c r="C7352" s="15"/>
      <c r="D7352" s="15"/>
      <c r="E7352" s="15"/>
      <c r="F7352" s="15"/>
      <c r="G7352" s="15"/>
      <c r="H7352" s="15"/>
      <c r="I7352" s="15"/>
      <c r="J7352" s="15"/>
      <c r="K7352" s="15"/>
      <c r="L7352" s="15"/>
      <c r="M7352" s="15"/>
      <c r="N7352" s="15"/>
      <c r="O7352" s="15"/>
      <c r="P7352" s="15"/>
      <c r="Q7352" s="15"/>
      <c r="R7352" s="15"/>
      <c r="S7352" s="15"/>
      <c r="T7352" s="15"/>
      <c r="U7352" s="15"/>
      <c r="V7352" s="15"/>
      <c r="W7352" s="15"/>
      <c r="X7352" s="15"/>
      <c r="Y7352" s="16"/>
    </row>
    <row r="7353" spans="1:25" ht="13.5" customHeight="1" x14ac:dyDescent="0.2">
      <c r="A7353" s="7"/>
      <c r="B7353" s="6"/>
      <c r="C7353" s="6"/>
      <c r="D7353" s="6"/>
      <c r="E7353" s="6"/>
      <c r="F7353" s="6"/>
      <c r="G7353" s="6"/>
      <c r="H7353" s="6"/>
      <c r="I7353" s="6"/>
      <c r="J7353" s="6"/>
      <c r="K7353" s="6"/>
      <c r="L7353" s="6"/>
      <c r="M7353" s="6"/>
      <c r="N7353" s="6"/>
      <c r="O7353" s="6"/>
      <c r="P7353" s="6"/>
      <c r="Q7353" s="28">
        <f>SUM(hList_Frame_1!B4758:B4758)</f>
        <v>64</v>
      </c>
      <c r="R7353" s="28"/>
      <c r="S7353" s="28"/>
      <c r="T7353" s="6"/>
      <c r="U7353" s="6"/>
      <c r="V7353" s="6"/>
      <c r="W7353" s="6"/>
      <c r="X7353" s="6"/>
      <c r="Y7353" s="17"/>
    </row>
    <row r="7354" spans="1:25" ht="13.5" customHeight="1" x14ac:dyDescent="0.2">
      <c r="A7354" s="10"/>
      <c r="B7354" s="18"/>
      <c r="C7354" s="18"/>
      <c r="D7354" s="18"/>
      <c r="E7354" s="18"/>
      <c r="F7354" s="18"/>
      <c r="G7354" s="18"/>
      <c r="H7354" s="18"/>
      <c r="I7354" s="18"/>
      <c r="J7354" s="18"/>
      <c r="K7354" s="18"/>
      <c r="L7354" s="18"/>
      <c r="M7354" s="18"/>
      <c r="N7354" s="18"/>
      <c r="O7354" s="18"/>
      <c r="P7354" s="18"/>
      <c r="Q7354" s="18"/>
      <c r="R7354" s="18"/>
      <c r="S7354" s="18"/>
      <c r="T7354" s="18"/>
      <c r="U7354" s="18"/>
      <c r="V7354" s="18"/>
      <c r="W7354" s="18"/>
      <c r="X7354" s="18"/>
      <c r="Y7354" s="19"/>
    </row>
    <row r="7355" spans="1:25" ht="15" customHeight="1" x14ac:dyDescent="0.2">
      <c r="A7355" s="21">
        <v>415146</v>
      </c>
      <c r="B7355" s="22"/>
      <c r="C7355" s="20">
        <v>42069</v>
      </c>
      <c r="D7355" s="31" t="s">
        <v>631</v>
      </c>
      <c r="E7355" s="32"/>
      <c r="F7355" s="25">
        <v>118.95</v>
      </c>
      <c r="G7355" s="26"/>
      <c r="H7355" s="26"/>
      <c r="I7355" s="26"/>
      <c r="J7355" s="26"/>
      <c r="K7355" s="26"/>
      <c r="L7355" s="26"/>
      <c r="M7355" s="26"/>
      <c r="N7355" s="26"/>
      <c r="O7355" s="26"/>
      <c r="P7355" s="26"/>
      <c r="Q7355" s="26"/>
      <c r="R7355" s="26"/>
      <c r="S7355" s="27"/>
      <c r="T7355" s="13" t="s">
        <v>686</v>
      </c>
      <c r="U7355" s="13" t="s">
        <v>1706</v>
      </c>
      <c r="V7355" s="13" t="s">
        <v>15</v>
      </c>
      <c r="W7355" s="13" t="s">
        <v>15</v>
      </c>
      <c r="X7355" s="13" t="s">
        <v>686</v>
      </c>
      <c r="Y7355" s="13" t="s">
        <v>15</v>
      </c>
    </row>
    <row r="7356" spans="1:25" ht="15" customHeight="1" x14ac:dyDescent="0.2">
      <c r="A7356" s="21">
        <v>415904</v>
      </c>
      <c r="B7356" s="22"/>
      <c r="C7356" s="20">
        <v>42083</v>
      </c>
      <c r="D7356" s="23"/>
      <c r="E7356" s="24"/>
      <c r="F7356" s="25">
        <v>118.95</v>
      </c>
      <c r="G7356" s="26"/>
      <c r="H7356" s="26"/>
      <c r="I7356" s="26"/>
      <c r="J7356" s="26"/>
      <c r="K7356" s="26"/>
      <c r="L7356" s="26"/>
      <c r="M7356" s="26"/>
      <c r="N7356" s="26"/>
      <c r="O7356" s="26"/>
      <c r="P7356" s="26"/>
      <c r="Q7356" s="26"/>
      <c r="R7356" s="26"/>
      <c r="S7356" s="27"/>
      <c r="T7356" s="13" t="s">
        <v>688</v>
      </c>
      <c r="U7356" s="13" t="s">
        <v>1706</v>
      </c>
      <c r="V7356" s="13" t="s">
        <v>15</v>
      </c>
      <c r="W7356" s="13" t="s">
        <v>15</v>
      </c>
      <c r="X7356" s="13" t="s">
        <v>688</v>
      </c>
      <c r="Y7356" s="13" t="s">
        <v>15</v>
      </c>
    </row>
    <row r="7357" spans="1:25" ht="2.25" customHeight="1" x14ac:dyDescent="0.2">
      <c r="A7357" s="14"/>
      <c r="B7357" s="15"/>
      <c r="C7357" s="15"/>
      <c r="D7357" s="15"/>
      <c r="E7357" s="15"/>
      <c r="F7357" s="15"/>
      <c r="G7357" s="15"/>
      <c r="H7357" s="15"/>
      <c r="I7357" s="15"/>
      <c r="J7357" s="15"/>
      <c r="K7357" s="15"/>
      <c r="L7357" s="15"/>
      <c r="M7357" s="15"/>
      <c r="N7357" s="15"/>
      <c r="O7357" s="15"/>
      <c r="P7357" s="15"/>
      <c r="Q7357" s="15"/>
      <c r="R7357" s="15"/>
      <c r="S7357" s="15"/>
      <c r="T7357" s="15"/>
      <c r="U7357" s="15"/>
      <c r="V7357" s="15"/>
      <c r="W7357" s="15"/>
      <c r="X7357" s="15"/>
      <c r="Y7357" s="16"/>
    </row>
    <row r="7358" spans="1:25" ht="12.75" customHeight="1" x14ac:dyDescent="0.2">
      <c r="A7358" s="7"/>
      <c r="B7358" s="6"/>
      <c r="C7358" s="6"/>
      <c r="D7358" s="6"/>
      <c r="E7358" s="6"/>
      <c r="F7358" s="6"/>
      <c r="G7358" s="6"/>
      <c r="H7358" s="6"/>
      <c r="I7358" s="6"/>
      <c r="J7358" s="6"/>
      <c r="K7358" s="6"/>
      <c r="L7358" s="6"/>
      <c r="M7358" s="6"/>
      <c r="N7358" s="6"/>
      <c r="O7358" s="28">
        <f>SUM(hList_Frame_1!B4759:B4760)</f>
        <v>237.9</v>
      </c>
      <c r="P7358" s="28"/>
      <c r="Q7358" s="28"/>
      <c r="R7358" s="28"/>
      <c r="S7358" s="28"/>
      <c r="T7358" s="6"/>
      <c r="U7358" s="6"/>
      <c r="V7358" s="6"/>
      <c r="W7358" s="6"/>
      <c r="X7358" s="6"/>
      <c r="Y7358" s="17"/>
    </row>
    <row r="7359" spans="1:25" ht="14.25" customHeight="1" x14ac:dyDescent="0.2">
      <c r="A7359" s="10"/>
      <c r="B7359" s="18"/>
      <c r="C7359" s="18"/>
      <c r="D7359" s="18"/>
      <c r="E7359" s="18"/>
      <c r="F7359" s="18"/>
      <c r="G7359" s="18"/>
      <c r="H7359" s="18"/>
      <c r="I7359" s="18"/>
      <c r="J7359" s="18"/>
      <c r="K7359" s="18"/>
      <c r="L7359" s="18"/>
      <c r="M7359" s="18"/>
      <c r="N7359" s="18"/>
      <c r="O7359" s="18"/>
      <c r="P7359" s="18"/>
      <c r="Q7359" s="18"/>
      <c r="R7359" s="18"/>
      <c r="S7359" s="18"/>
      <c r="T7359" s="18"/>
      <c r="U7359" s="18"/>
      <c r="V7359" s="18"/>
      <c r="W7359" s="18"/>
      <c r="X7359" s="18"/>
      <c r="Y7359" s="19"/>
    </row>
    <row r="7360" spans="1:25" ht="15" customHeight="1" x14ac:dyDescent="0.2">
      <c r="A7360" s="21">
        <v>415147</v>
      </c>
      <c r="B7360" s="22"/>
      <c r="C7360" s="20">
        <v>42069</v>
      </c>
      <c r="D7360" s="31" t="s">
        <v>631</v>
      </c>
      <c r="E7360" s="32"/>
      <c r="F7360" s="25">
        <v>369.23</v>
      </c>
      <c r="G7360" s="26"/>
      <c r="H7360" s="26"/>
      <c r="I7360" s="26"/>
      <c r="J7360" s="26"/>
      <c r="K7360" s="26"/>
      <c r="L7360" s="26"/>
      <c r="M7360" s="26"/>
      <c r="N7360" s="26"/>
      <c r="O7360" s="26"/>
      <c r="P7360" s="26"/>
      <c r="Q7360" s="26"/>
      <c r="R7360" s="26"/>
      <c r="S7360" s="27"/>
      <c r="T7360" s="13" t="s">
        <v>686</v>
      </c>
      <c r="U7360" s="13" t="s">
        <v>1706</v>
      </c>
      <c r="V7360" s="13" t="s">
        <v>15</v>
      </c>
      <c r="W7360" s="13" t="s">
        <v>15</v>
      </c>
      <c r="X7360" s="13" t="s">
        <v>686</v>
      </c>
      <c r="Y7360" s="13" t="s">
        <v>15</v>
      </c>
    </row>
    <row r="7361" spans="1:25" ht="15" customHeight="1" x14ac:dyDescent="0.2">
      <c r="A7361" s="21">
        <v>415905</v>
      </c>
      <c r="B7361" s="22"/>
      <c r="C7361" s="20">
        <v>42083</v>
      </c>
      <c r="D7361" s="23"/>
      <c r="E7361" s="24"/>
      <c r="F7361" s="25">
        <v>369.23</v>
      </c>
      <c r="G7361" s="26"/>
      <c r="H7361" s="26"/>
      <c r="I7361" s="26"/>
      <c r="J7361" s="26"/>
      <c r="K7361" s="26"/>
      <c r="L7361" s="26"/>
      <c r="M7361" s="26"/>
      <c r="N7361" s="26"/>
      <c r="O7361" s="26"/>
      <c r="P7361" s="26"/>
      <c r="Q7361" s="26"/>
      <c r="R7361" s="26"/>
      <c r="S7361" s="27"/>
      <c r="T7361" s="13" t="s">
        <v>688</v>
      </c>
      <c r="U7361" s="13" t="s">
        <v>1706</v>
      </c>
      <c r="V7361" s="13" t="s">
        <v>15</v>
      </c>
      <c r="W7361" s="13" t="s">
        <v>15</v>
      </c>
      <c r="X7361" s="13" t="s">
        <v>688</v>
      </c>
      <c r="Y7361" s="13" t="s">
        <v>15</v>
      </c>
    </row>
    <row r="7362" spans="1:25" ht="2.25" customHeight="1" x14ac:dyDescent="0.2">
      <c r="A7362" s="14"/>
      <c r="B7362" s="15"/>
      <c r="C7362" s="15"/>
      <c r="D7362" s="15"/>
      <c r="E7362" s="15"/>
      <c r="F7362" s="15"/>
      <c r="G7362" s="15"/>
      <c r="H7362" s="15"/>
      <c r="I7362" s="15"/>
      <c r="J7362" s="15"/>
      <c r="K7362" s="15"/>
      <c r="L7362" s="15"/>
      <c r="M7362" s="15"/>
      <c r="N7362" s="15"/>
      <c r="O7362" s="15"/>
      <c r="P7362" s="15"/>
      <c r="Q7362" s="15"/>
      <c r="R7362" s="15"/>
      <c r="S7362" s="15"/>
      <c r="T7362" s="15"/>
      <c r="U7362" s="15"/>
      <c r="V7362" s="15"/>
      <c r="W7362" s="15"/>
      <c r="X7362" s="15"/>
      <c r="Y7362" s="16"/>
    </row>
    <row r="7363" spans="1:25" ht="12.75" customHeight="1" x14ac:dyDescent="0.2">
      <c r="A7363" s="7"/>
      <c r="B7363" s="6"/>
      <c r="C7363" s="6"/>
      <c r="D7363" s="6"/>
      <c r="E7363" s="6"/>
      <c r="F7363" s="6"/>
      <c r="G7363" s="6"/>
      <c r="H7363" s="6"/>
      <c r="I7363" s="6"/>
      <c r="J7363" s="6"/>
      <c r="K7363" s="6"/>
      <c r="L7363" s="6"/>
      <c r="M7363" s="6"/>
      <c r="N7363" s="6"/>
      <c r="O7363" s="28">
        <f>SUM(hList_Frame_1!B4761:B4762)</f>
        <v>738.46</v>
      </c>
      <c r="P7363" s="28"/>
      <c r="Q7363" s="28"/>
      <c r="R7363" s="28"/>
      <c r="S7363" s="28"/>
      <c r="T7363" s="6"/>
      <c r="U7363" s="6"/>
      <c r="V7363" s="6"/>
      <c r="W7363" s="6"/>
      <c r="X7363" s="6"/>
      <c r="Y7363" s="17"/>
    </row>
    <row r="7364" spans="1:25" ht="14.25" customHeight="1" x14ac:dyDescent="0.2">
      <c r="A7364" s="10"/>
      <c r="B7364" s="18"/>
      <c r="C7364" s="18"/>
      <c r="D7364" s="18"/>
      <c r="E7364" s="18"/>
      <c r="F7364" s="18"/>
      <c r="G7364" s="18"/>
      <c r="H7364" s="18"/>
      <c r="I7364" s="18"/>
      <c r="J7364" s="18"/>
      <c r="K7364" s="18"/>
      <c r="L7364" s="18"/>
      <c r="M7364" s="18"/>
      <c r="N7364" s="18"/>
      <c r="O7364" s="18"/>
      <c r="P7364" s="18"/>
      <c r="Q7364" s="18"/>
      <c r="R7364" s="18"/>
      <c r="S7364" s="18"/>
      <c r="T7364" s="18"/>
      <c r="U7364" s="18"/>
      <c r="V7364" s="18"/>
      <c r="W7364" s="18"/>
      <c r="X7364" s="18"/>
      <c r="Y7364" s="19"/>
    </row>
    <row r="7365" spans="1:25" ht="15" customHeight="1" x14ac:dyDescent="0.2">
      <c r="A7365" s="21">
        <v>415548</v>
      </c>
      <c r="B7365" s="22"/>
      <c r="C7365" s="20">
        <v>42076</v>
      </c>
      <c r="D7365" s="33" t="s">
        <v>3270</v>
      </c>
      <c r="E7365" s="34"/>
      <c r="F7365" s="25">
        <v>16243.43</v>
      </c>
      <c r="G7365" s="26"/>
      <c r="H7365" s="26"/>
      <c r="I7365" s="26"/>
      <c r="J7365" s="26"/>
      <c r="K7365" s="26"/>
      <c r="L7365" s="26"/>
      <c r="M7365" s="26"/>
      <c r="N7365" s="26"/>
      <c r="O7365" s="26"/>
      <c r="P7365" s="26"/>
      <c r="Q7365" s="26"/>
      <c r="R7365" s="26"/>
      <c r="S7365" s="27"/>
      <c r="T7365" s="13" t="s">
        <v>15</v>
      </c>
      <c r="U7365" s="13" t="s">
        <v>3271</v>
      </c>
      <c r="V7365" s="13" t="s">
        <v>134</v>
      </c>
      <c r="W7365" s="13" t="s">
        <v>344</v>
      </c>
      <c r="X7365" s="13" t="s">
        <v>15</v>
      </c>
      <c r="Y7365" s="13" t="s">
        <v>15</v>
      </c>
    </row>
    <row r="7366" spans="1:25" ht="2.25" customHeight="1" x14ac:dyDescent="0.2">
      <c r="A7366" s="14"/>
      <c r="B7366" s="15"/>
      <c r="C7366" s="15"/>
      <c r="D7366" s="15"/>
      <c r="E7366" s="15"/>
      <c r="F7366" s="15"/>
      <c r="G7366" s="15"/>
      <c r="H7366" s="15"/>
      <c r="I7366" s="15"/>
      <c r="J7366" s="15"/>
      <c r="K7366" s="15"/>
      <c r="L7366" s="15"/>
      <c r="M7366" s="15"/>
      <c r="N7366" s="15"/>
      <c r="O7366" s="15"/>
      <c r="P7366" s="15"/>
      <c r="Q7366" s="15"/>
      <c r="R7366" s="15"/>
      <c r="S7366" s="15"/>
      <c r="T7366" s="15"/>
      <c r="U7366" s="15"/>
      <c r="V7366" s="15"/>
      <c r="W7366" s="15"/>
      <c r="X7366" s="15"/>
      <c r="Y7366" s="16"/>
    </row>
    <row r="7367" spans="1:25" ht="13.5" customHeight="1" x14ac:dyDescent="0.2">
      <c r="A7367" s="7"/>
      <c r="B7367" s="6"/>
      <c r="C7367" s="6"/>
      <c r="D7367" s="6"/>
      <c r="E7367" s="6"/>
      <c r="F7367" s="6"/>
      <c r="G7367" s="6"/>
      <c r="H7367" s="6"/>
      <c r="I7367" s="6"/>
      <c r="J7367" s="28">
        <f>SUM(hList_Frame_1!B4763:B4763)</f>
        <v>16243.43</v>
      </c>
      <c r="K7367" s="28"/>
      <c r="L7367" s="28"/>
      <c r="M7367" s="28"/>
      <c r="N7367" s="28"/>
      <c r="O7367" s="28"/>
      <c r="P7367" s="28"/>
      <c r="Q7367" s="28"/>
      <c r="R7367" s="28"/>
      <c r="S7367" s="28"/>
      <c r="T7367" s="6"/>
      <c r="U7367" s="6"/>
      <c r="V7367" s="6"/>
      <c r="W7367" s="6"/>
      <c r="X7367" s="6"/>
      <c r="Y7367" s="17"/>
    </row>
    <row r="7368" spans="1:25" ht="13.5" customHeight="1" x14ac:dyDescent="0.2">
      <c r="A7368" s="10"/>
      <c r="B7368" s="18"/>
      <c r="C7368" s="18"/>
      <c r="D7368" s="18"/>
      <c r="E7368" s="18"/>
      <c r="F7368" s="18"/>
      <c r="G7368" s="18"/>
      <c r="H7368" s="18"/>
      <c r="I7368" s="18"/>
      <c r="J7368" s="18"/>
      <c r="K7368" s="18"/>
      <c r="L7368" s="18"/>
      <c r="M7368" s="18"/>
      <c r="N7368" s="18"/>
      <c r="O7368" s="18"/>
      <c r="P7368" s="18"/>
      <c r="Q7368" s="18"/>
      <c r="R7368" s="18"/>
      <c r="S7368" s="18"/>
      <c r="T7368" s="18"/>
      <c r="U7368" s="18"/>
      <c r="V7368" s="18"/>
      <c r="W7368" s="18"/>
      <c r="X7368" s="18"/>
      <c r="Y7368" s="19"/>
    </row>
    <row r="7369" spans="1:25" ht="15" customHeight="1" x14ac:dyDescent="0.2">
      <c r="A7369" s="21">
        <v>415549</v>
      </c>
      <c r="B7369" s="22"/>
      <c r="C7369" s="20">
        <v>42076</v>
      </c>
      <c r="D7369" s="33" t="s">
        <v>3272</v>
      </c>
      <c r="E7369" s="34"/>
      <c r="F7369" s="25">
        <v>4595.2</v>
      </c>
      <c r="G7369" s="26"/>
      <c r="H7369" s="26"/>
      <c r="I7369" s="26"/>
      <c r="J7369" s="26"/>
      <c r="K7369" s="26"/>
      <c r="L7369" s="26"/>
      <c r="M7369" s="26"/>
      <c r="N7369" s="26"/>
      <c r="O7369" s="26"/>
      <c r="P7369" s="26"/>
      <c r="Q7369" s="26"/>
      <c r="R7369" s="26"/>
      <c r="S7369" s="27"/>
      <c r="T7369" s="13" t="s">
        <v>15</v>
      </c>
      <c r="U7369" s="13" t="s">
        <v>3273</v>
      </c>
      <c r="V7369" s="13" t="s">
        <v>134</v>
      </c>
      <c r="W7369" s="13" t="s">
        <v>344</v>
      </c>
      <c r="X7369" s="13" t="s">
        <v>15</v>
      </c>
      <c r="Y7369" s="13" t="s">
        <v>15</v>
      </c>
    </row>
    <row r="7370" spans="1:25" ht="2.25" customHeight="1" x14ac:dyDescent="0.2">
      <c r="A7370" s="14"/>
      <c r="B7370" s="15"/>
      <c r="C7370" s="15"/>
      <c r="D7370" s="15"/>
      <c r="E7370" s="15"/>
      <c r="F7370" s="15"/>
      <c r="G7370" s="15"/>
      <c r="H7370" s="15"/>
      <c r="I7370" s="15"/>
      <c r="J7370" s="15"/>
      <c r="K7370" s="15"/>
      <c r="L7370" s="15"/>
      <c r="M7370" s="15"/>
      <c r="N7370" s="15"/>
      <c r="O7370" s="15"/>
      <c r="P7370" s="15"/>
      <c r="Q7370" s="15"/>
      <c r="R7370" s="15"/>
      <c r="S7370" s="15"/>
      <c r="T7370" s="15"/>
      <c r="U7370" s="15"/>
      <c r="V7370" s="15"/>
      <c r="W7370" s="15"/>
      <c r="X7370" s="15"/>
      <c r="Y7370" s="16"/>
    </row>
    <row r="7371" spans="1:25" ht="12.75" customHeight="1" x14ac:dyDescent="0.2">
      <c r="A7371" s="7"/>
      <c r="B7371" s="6"/>
      <c r="C7371" s="6"/>
      <c r="D7371" s="6"/>
      <c r="E7371" s="6"/>
      <c r="F7371" s="6"/>
      <c r="G7371" s="6"/>
      <c r="H7371" s="6"/>
      <c r="I7371" s="6"/>
      <c r="J7371" s="6"/>
      <c r="K7371" s="6"/>
      <c r="L7371" s="28">
        <f>SUM(hList_Frame_1!B4764:B4764)</f>
        <v>4595.2</v>
      </c>
      <c r="M7371" s="28"/>
      <c r="N7371" s="28"/>
      <c r="O7371" s="28"/>
      <c r="P7371" s="28"/>
      <c r="Q7371" s="28"/>
      <c r="R7371" s="28"/>
      <c r="S7371" s="28"/>
      <c r="T7371" s="6"/>
      <c r="U7371" s="6"/>
      <c r="V7371" s="6"/>
      <c r="W7371" s="6"/>
      <c r="X7371" s="6"/>
      <c r="Y7371" s="17"/>
    </row>
    <row r="7372" spans="1:25" ht="14.25" customHeight="1" x14ac:dyDescent="0.2">
      <c r="A7372" s="10"/>
      <c r="B7372" s="18"/>
      <c r="C7372" s="18"/>
      <c r="D7372" s="18"/>
      <c r="E7372" s="18"/>
      <c r="F7372" s="18"/>
      <c r="G7372" s="18"/>
      <c r="H7372" s="18"/>
      <c r="I7372" s="18"/>
      <c r="J7372" s="18"/>
      <c r="K7372" s="18"/>
      <c r="L7372" s="18"/>
      <c r="M7372" s="18"/>
      <c r="N7372" s="18"/>
      <c r="O7372" s="18"/>
      <c r="P7372" s="18"/>
      <c r="Q7372" s="18"/>
      <c r="R7372" s="18"/>
      <c r="S7372" s="18"/>
      <c r="T7372" s="18"/>
      <c r="U7372" s="18"/>
      <c r="V7372" s="18"/>
      <c r="W7372" s="18"/>
      <c r="X7372" s="18"/>
      <c r="Y7372" s="19"/>
    </row>
    <row r="7373" spans="1:25" ht="15" customHeight="1" x14ac:dyDescent="0.2">
      <c r="A7373" s="21">
        <v>415130</v>
      </c>
      <c r="B7373" s="22"/>
      <c r="C7373" s="20">
        <v>42066</v>
      </c>
      <c r="D7373" s="33" t="s">
        <v>3274</v>
      </c>
      <c r="E7373" s="34"/>
      <c r="F7373" s="25">
        <v>378.66</v>
      </c>
      <c r="G7373" s="26"/>
      <c r="H7373" s="26"/>
      <c r="I7373" s="26"/>
      <c r="J7373" s="26"/>
      <c r="K7373" s="26"/>
      <c r="L7373" s="26"/>
      <c r="M7373" s="26"/>
      <c r="N7373" s="26"/>
      <c r="O7373" s="26"/>
      <c r="P7373" s="26"/>
      <c r="Q7373" s="26"/>
      <c r="R7373" s="26"/>
      <c r="S7373" s="27"/>
      <c r="T7373" s="13" t="s">
        <v>118</v>
      </c>
      <c r="U7373" s="13" t="s">
        <v>369</v>
      </c>
      <c r="V7373" s="13" t="s">
        <v>151</v>
      </c>
      <c r="W7373" s="13" t="s">
        <v>793</v>
      </c>
      <c r="X7373" s="13" t="s">
        <v>118</v>
      </c>
      <c r="Y7373" s="13" t="s">
        <v>794</v>
      </c>
    </row>
    <row r="7374" spans="1:25" ht="2.25" customHeight="1" x14ac:dyDescent="0.2">
      <c r="A7374" s="14"/>
      <c r="B7374" s="15"/>
      <c r="C7374" s="15"/>
      <c r="D7374" s="15"/>
      <c r="E7374" s="15"/>
      <c r="F7374" s="15"/>
      <c r="G7374" s="15"/>
      <c r="H7374" s="15"/>
      <c r="I7374" s="15"/>
      <c r="J7374" s="15"/>
      <c r="K7374" s="15"/>
      <c r="L7374" s="15"/>
      <c r="M7374" s="15"/>
      <c r="N7374" s="15"/>
      <c r="O7374" s="15"/>
      <c r="P7374" s="15"/>
      <c r="Q7374" s="15"/>
      <c r="R7374" s="15"/>
      <c r="S7374" s="15"/>
      <c r="T7374" s="15"/>
      <c r="U7374" s="15"/>
      <c r="V7374" s="15"/>
      <c r="W7374" s="15"/>
      <c r="X7374" s="15"/>
      <c r="Y7374" s="16"/>
    </row>
    <row r="7375" spans="1:25" ht="13.5" customHeight="1" x14ac:dyDescent="0.2">
      <c r="A7375" s="7"/>
      <c r="B7375" s="6"/>
      <c r="C7375" s="6"/>
      <c r="D7375" s="6"/>
      <c r="E7375" s="6"/>
      <c r="F7375" s="6"/>
      <c r="G7375" s="6"/>
      <c r="H7375" s="6"/>
      <c r="I7375" s="6"/>
      <c r="J7375" s="6"/>
      <c r="K7375" s="6"/>
      <c r="L7375" s="6"/>
      <c r="M7375" s="6"/>
      <c r="N7375" s="6"/>
      <c r="O7375" s="28">
        <f>SUM(hList_Frame_1!B4765:B4765)</f>
        <v>378.66</v>
      </c>
      <c r="P7375" s="28"/>
      <c r="Q7375" s="28"/>
      <c r="R7375" s="28"/>
      <c r="S7375" s="28"/>
      <c r="T7375" s="6"/>
      <c r="U7375" s="6"/>
      <c r="V7375" s="6"/>
      <c r="W7375" s="6"/>
      <c r="X7375" s="6"/>
      <c r="Y7375" s="17"/>
    </row>
    <row r="7376" spans="1:25" ht="13.5" customHeight="1" x14ac:dyDescent="0.2">
      <c r="A7376" s="10"/>
      <c r="B7376" s="18"/>
      <c r="C7376" s="18"/>
      <c r="D7376" s="18"/>
      <c r="E7376" s="18"/>
      <c r="F7376" s="18"/>
      <c r="G7376" s="18"/>
      <c r="H7376" s="18"/>
      <c r="I7376" s="18"/>
      <c r="J7376" s="18"/>
      <c r="K7376" s="18"/>
      <c r="L7376" s="18"/>
      <c r="M7376" s="18"/>
      <c r="N7376" s="18"/>
      <c r="O7376" s="18"/>
      <c r="P7376" s="18"/>
      <c r="Q7376" s="18"/>
      <c r="R7376" s="18"/>
      <c r="S7376" s="18"/>
      <c r="T7376" s="18"/>
      <c r="U7376" s="18"/>
      <c r="V7376" s="18"/>
      <c r="W7376" s="18"/>
      <c r="X7376" s="18"/>
      <c r="Y7376" s="19"/>
    </row>
    <row r="7377" spans="1:25" ht="15" customHeight="1" x14ac:dyDescent="0.2">
      <c r="A7377" s="21">
        <v>414725</v>
      </c>
      <c r="B7377" s="22"/>
      <c r="C7377" s="20">
        <v>42066</v>
      </c>
      <c r="D7377" s="33" t="s">
        <v>3275</v>
      </c>
      <c r="E7377" s="34"/>
      <c r="F7377" s="25">
        <v>98.49</v>
      </c>
      <c r="G7377" s="26"/>
      <c r="H7377" s="26"/>
      <c r="I7377" s="26"/>
      <c r="J7377" s="26"/>
      <c r="K7377" s="26"/>
      <c r="L7377" s="26"/>
      <c r="M7377" s="26"/>
      <c r="N7377" s="26"/>
      <c r="O7377" s="26"/>
      <c r="P7377" s="26"/>
      <c r="Q7377" s="26"/>
      <c r="R7377" s="26"/>
      <c r="S7377" s="27"/>
      <c r="T7377" s="13" t="s">
        <v>15</v>
      </c>
      <c r="U7377" s="13" t="s">
        <v>2979</v>
      </c>
      <c r="V7377" s="13" t="s">
        <v>751</v>
      </c>
      <c r="W7377" s="13" t="s">
        <v>752</v>
      </c>
      <c r="X7377" s="13" t="s">
        <v>15</v>
      </c>
      <c r="Y7377" s="13" t="s">
        <v>15</v>
      </c>
    </row>
    <row r="7378" spans="1:25" ht="2.25" customHeight="1" x14ac:dyDescent="0.2">
      <c r="A7378" s="14"/>
      <c r="B7378" s="15"/>
      <c r="C7378" s="15"/>
      <c r="D7378" s="15"/>
      <c r="E7378" s="15"/>
      <c r="F7378" s="15"/>
      <c r="G7378" s="15"/>
      <c r="H7378" s="15"/>
      <c r="I7378" s="15"/>
      <c r="J7378" s="15"/>
      <c r="K7378" s="15"/>
      <c r="L7378" s="15"/>
      <c r="M7378" s="15"/>
      <c r="N7378" s="15"/>
      <c r="O7378" s="15"/>
      <c r="P7378" s="15"/>
      <c r="Q7378" s="15"/>
      <c r="R7378" s="15"/>
      <c r="S7378" s="15"/>
      <c r="T7378" s="15"/>
      <c r="U7378" s="15"/>
      <c r="V7378" s="15"/>
      <c r="W7378" s="15"/>
      <c r="X7378" s="15"/>
      <c r="Y7378" s="16"/>
    </row>
    <row r="7379" spans="1:25" ht="12.75" customHeight="1" x14ac:dyDescent="0.2">
      <c r="A7379" s="7"/>
      <c r="B7379" s="6"/>
      <c r="C7379" s="6"/>
      <c r="D7379" s="6"/>
      <c r="E7379" s="6"/>
      <c r="F7379" s="6"/>
      <c r="G7379" s="6"/>
      <c r="H7379" s="6"/>
      <c r="I7379" s="6"/>
      <c r="J7379" s="6"/>
      <c r="K7379" s="6"/>
      <c r="L7379" s="6"/>
      <c r="M7379" s="6"/>
      <c r="N7379" s="6"/>
      <c r="O7379" s="6"/>
      <c r="P7379" s="6"/>
      <c r="Q7379" s="28">
        <f>SUM(hList_Frame_1!B4766:B4766)</f>
        <v>98.49</v>
      </c>
      <c r="R7379" s="28"/>
      <c r="S7379" s="28"/>
      <c r="T7379" s="6"/>
      <c r="U7379" s="6"/>
      <c r="V7379" s="6"/>
      <c r="W7379" s="6"/>
      <c r="X7379" s="6"/>
      <c r="Y7379" s="17"/>
    </row>
    <row r="7380" spans="1:25" ht="14.25" customHeight="1" x14ac:dyDescent="0.2">
      <c r="A7380" s="10"/>
      <c r="B7380" s="18"/>
      <c r="C7380" s="18"/>
      <c r="D7380" s="18"/>
      <c r="E7380" s="18"/>
      <c r="F7380" s="18"/>
      <c r="G7380" s="18"/>
      <c r="H7380" s="18"/>
      <c r="I7380" s="18"/>
      <c r="J7380" s="18"/>
      <c r="K7380" s="18"/>
      <c r="L7380" s="18"/>
      <c r="M7380" s="18"/>
      <c r="N7380" s="18"/>
      <c r="O7380" s="18"/>
      <c r="P7380" s="18"/>
      <c r="Q7380" s="18"/>
      <c r="R7380" s="18"/>
      <c r="S7380" s="18"/>
      <c r="T7380" s="18"/>
      <c r="U7380" s="18"/>
      <c r="V7380" s="18"/>
      <c r="W7380" s="18"/>
      <c r="X7380" s="18"/>
      <c r="Y7380" s="19"/>
    </row>
    <row r="7381" spans="1:25" ht="15" customHeight="1" x14ac:dyDescent="0.2">
      <c r="A7381" s="21">
        <v>414726</v>
      </c>
      <c r="B7381" s="22"/>
      <c r="C7381" s="20">
        <v>42066</v>
      </c>
      <c r="D7381" s="33" t="s">
        <v>3276</v>
      </c>
      <c r="E7381" s="34"/>
      <c r="F7381" s="25">
        <v>35.700000000000003</v>
      </c>
      <c r="G7381" s="26"/>
      <c r="H7381" s="26"/>
      <c r="I7381" s="26"/>
      <c r="J7381" s="26"/>
      <c r="K7381" s="26"/>
      <c r="L7381" s="26"/>
      <c r="M7381" s="26"/>
      <c r="N7381" s="26"/>
      <c r="O7381" s="26"/>
      <c r="P7381" s="26"/>
      <c r="Q7381" s="26"/>
      <c r="R7381" s="26"/>
      <c r="S7381" s="27"/>
      <c r="T7381" s="13" t="s">
        <v>15</v>
      </c>
      <c r="U7381" s="13" t="s">
        <v>2979</v>
      </c>
      <c r="V7381" s="13" t="s">
        <v>751</v>
      </c>
      <c r="W7381" s="13" t="s">
        <v>752</v>
      </c>
      <c r="X7381" s="13" t="s">
        <v>15</v>
      </c>
      <c r="Y7381" s="13" t="s">
        <v>15</v>
      </c>
    </row>
    <row r="7382" spans="1:25" ht="2.25" customHeight="1" x14ac:dyDescent="0.2">
      <c r="A7382" s="14"/>
      <c r="B7382" s="15"/>
      <c r="C7382" s="15"/>
      <c r="D7382" s="15"/>
      <c r="E7382" s="15"/>
      <c r="F7382" s="15"/>
      <c r="G7382" s="15"/>
      <c r="H7382" s="15"/>
      <c r="I7382" s="15"/>
      <c r="J7382" s="15"/>
      <c r="K7382" s="15"/>
      <c r="L7382" s="15"/>
      <c r="M7382" s="15"/>
      <c r="N7382" s="15"/>
      <c r="O7382" s="15"/>
      <c r="P7382" s="15"/>
      <c r="Q7382" s="15"/>
      <c r="R7382" s="15"/>
      <c r="S7382" s="15"/>
      <c r="T7382" s="15"/>
      <c r="U7382" s="15"/>
      <c r="V7382" s="15"/>
      <c r="W7382" s="15"/>
      <c r="X7382" s="15"/>
      <c r="Y7382" s="16"/>
    </row>
    <row r="7383" spans="1:25" ht="13.5" customHeight="1" x14ac:dyDescent="0.2">
      <c r="A7383" s="7"/>
      <c r="B7383" s="6"/>
      <c r="C7383" s="6"/>
      <c r="D7383" s="6"/>
      <c r="E7383" s="6"/>
      <c r="F7383" s="6"/>
      <c r="G7383" s="6"/>
      <c r="H7383" s="6"/>
      <c r="I7383" s="6"/>
      <c r="J7383" s="6"/>
      <c r="K7383" s="6"/>
      <c r="L7383" s="6"/>
      <c r="M7383" s="6"/>
      <c r="N7383" s="6"/>
      <c r="O7383" s="6"/>
      <c r="P7383" s="6"/>
      <c r="Q7383" s="28">
        <f>SUM(hList_Frame_1!B4767:B4767)</f>
        <v>35.700000000000003</v>
      </c>
      <c r="R7383" s="28"/>
      <c r="S7383" s="28"/>
      <c r="T7383" s="6"/>
      <c r="U7383" s="6"/>
      <c r="V7383" s="6"/>
      <c r="W7383" s="6"/>
      <c r="X7383" s="6"/>
      <c r="Y7383" s="17"/>
    </row>
    <row r="7384" spans="1:25" ht="13.5" customHeight="1" x14ac:dyDescent="0.2">
      <c r="A7384" s="10"/>
      <c r="B7384" s="18"/>
      <c r="C7384" s="18"/>
      <c r="D7384" s="18"/>
      <c r="E7384" s="18"/>
      <c r="F7384" s="18"/>
      <c r="G7384" s="18"/>
      <c r="H7384" s="18"/>
      <c r="I7384" s="18"/>
      <c r="J7384" s="18"/>
      <c r="K7384" s="18"/>
      <c r="L7384" s="18"/>
      <c r="M7384" s="18"/>
      <c r="N7384" s="18"/>
      <c r="O7384" s="18"/>
      <c r="P7384" s="18"/>
      <c r="Q7384" s="18"/>
      <c r="R7384" s="18"/>
      <c r="S7384" s="18"/>
      <c r="T7384" s="18"/>
      <c r="U7384" s="18"/>
      <c r="V7384" s="18"/>
      <c r="W7384" s="18"/>
      <c r="X7384" s="18"/>
      <c r="Y7384" s="19"/>
    </row>
    <row r="7385" spans="1:25" ht="15" customHeight="1" x14ac:dyDescent="0.2">
      <c r="A7385" s="35">
        <v>414727</v>
      </c>
      <c r="B7385" s="36"/>
      <c r="C7385" s="3">
        <v>42066</v>
      </c>
      <c r="D7385" s="31" t="s">
        <v>3277</v>
      </c>
      <c r="E7385" s="32"/>
      <c r="F7385" s="39">
        <v>405.96</v>
      </c>
      <c r="G7385" s="40"/>
      <c r="H7385" s="40"/>
      <c r="I7385" s="40"/>
      <c r="J7385" s="40"/>
      <c r="K7385" s="40"/>
      <c r="L7385" s="40"/>
      <c r="M7385" s="40"/>
      <c r="N7385" s="40"/>
      <c r="O7385" s="40"/>
      <c r="P7385" s="40"/>
      <c r="Q7385" s="40"/>
      <c r="R7385" s="40"/>
      <c r="S7385" s="41"/>
      <c r="T7385" s="5" t="s">
        <v>15</v>
      </c>
      <c r="U7385" s="5" t="s">
        <v>2979</v>
      </c>
      <c r="V7385" s="5" t="s">
        <v>751</v>
      </c>
      <c r="W7385" s="5" t="s">
        <v>752</v>
      </c>
      <c r="X7385" s="5" t="s">
        <v>15</v>
      </c>
      <c r="Y7385" s="5" t="s">
        <v>15</v>
      </c>
    </row>
    <row r="7386" spans="1:25" ht="14.25" customHeight="1" x14ac:dyDescent="0.2">
      <c r="A7386" s="23"/>
      <c r="B7386" s="24"/>
      <c r="C7386" s="11"/>
      <c r="D7386" s="23"/>
      <c r="E7386" s="24"/>
      <c r="F7386" s="23"/>
      <c r="G7386" s="38"/>
      <c r="H7386" s="38"/>
      <c r="I7386" s="38"/>
      <c r="J7386" s="38"/>
      <c r="K7386" s="38"/>
      <c r="L7386" s="38"/>
      <c r="M7386" s="38"/>
      <c r="N7386" s="38"/>
      <c r="O7386" s="38"/>
      <c r="P7386" s="38"/>
      <c r="Q7386" s="38"/>
      <c r="R7386" s="38"/>
      <c r="S7386" s="24"/>
      <c r="T7386" s="11"/>
      <c r="U7386" s="11"/>
      <c r="V7386" s="11"/>
      <c r="W7386" s="11"/>
      <c r="X7386" s="11"/>
      <c r="Y7386" s="12" t="s">
        <v>15</v>
      </c>
    </row>
    <row r="7387" spans="1:25" ht="2.25" customHeight="1" x14ac:dyDescent="0.2">
      <c r="A7387" s="14"/>
      <c r="B7387" s="15"/>
      <c r="C7387" s="15"/>
      <c r="D7387" s="15"/>
      <c r="E7387" s="15"/>
      <c r="F7387" s="15"/>
      <c r="G7387" s="15"/>
      <c r="H7387" s="15"/>
      <c r="I7387" s="15"/>
      <c r="J7387" s="15"/>
      <c r="K7387" s="15"/>
      <c r="L7387" s="15"/>
      <c r="M7387" s="15"/>
      <c r="N7387" s="15"/>
      <c r="O7387" s="15"/>
      <c r="P7387" s="15"/>
      <c r="Q7387" s="15"/>
      <c r="R7387" s="15"/>
      <c r="S7387" s="15"/>
      <c r="T7387" s="15"/>
      <c r="U7387" s="15"/>
      <c r="V7387" s="15"/>
      <c r="W7387" s="15"/>
      <c r="X7387" s="15"/>
      <c r="Y7387" s="16"/>
    </row>
    <row r="7388" spans="1:25" ht="13.5" customHeight="1" x14ac:dyDescent="0.2">
      <c r="A7388" s="7"/>
      <c r="B7388" s="6"/>
      <c r="C7388" s="6"/>
      <c r="D7388" s="6"/>
      <c r="E7388" s="6"/>
      <c r="F7388" s="6"/>
      <c r="G7388" s="6"/>
      <c r="H7388" s="6"/>
      <c r="I7388" s="6"/>
      <c r="J7388" s="6"/>
      <c r="K7388" s="6"/>
      <c r="L7388" s="6"/>
      <c r="M7388" s="6"/>
      <c r="N7388" s="6"/>
      <c r="O7388" s="28">
        <f>SUM(hList_Frame_1!B4768:B4769)</f>
        <v>405.96</v>
      </c>
      <c r="P7388" s="28"/>
      <c r="Q7388" s="28"/>
      <c r="R7388" s="28"/>
      <c r="S7388" s="28"/>
      <c r="T7388" s="6"/>
      <c r="U7388" s="6"/>
      <c r="V7388" s="6"/>
      <c r="W7388" s="6"/>
      <c r="X7388" s="6"/>
      <c r="Y7388" s="17"/>
    </row>
    <row r="7389" spans="1:25" ht="13.5" customHeight="1" x14ac:dyDescent="0.2">
      <c r="A7389" s="10"/>
      <c r="B7389" s="18"/>
      <c r="C7389" s="18"/>
      <c r="D7389" s="18"/>
      <c r="E7389" s="18"/>
      <c r="F7389" s="18"/>
      <c r="G7389" s="18"/>
      <c r="H7389" s="18"/>
      <c r="I7389" s="18"/>
      <c r="J7389" s="18"/>
      <c r="K7389" s="18"/>
      <c r="L7389" s="18"/>
      <c r="M7389" s="18"/>
      <c r="N7389" s="18"/>
      <c r="O7389" s="18"/>
      <c r="P7389" s="18"/>
      <c r="Q7389" s="18"/>
      <c r="R7389" s="18"/>
      <c r="S7389" s="18"/>
      <c r="T7389" s="18"/>
      <c r="U7389" s="18"/>
      <c r="V7389" s="18"/>
      <c r="W7389" s="18"/>
      <c r="X7389" s="18"/>
      <c r="Y7389" s="19"/>
    </row>
    <row r="7390" spans="1:25" ht="15" customHeight="1" x14ac:dyDescent="0.2">
      <c r="A7390" s="21">
        <v>415131</v>
      </c>
      <c r="B7390" s="22"/>
      <c r="C7390" s="20">
        <v>42066</v>
      </c>
      <c r="D7390" s="33" t="s">
        <v>3278</v>
      </c>
      <c r="E7390" s="34"/>
      <c r="F7390" s="25">
        <v>300</v>
      </c>
      <c r="G7390" s="26"/>
      <c r="H7390" s="26"/>
      <c r="I7390" s="26"/>
      <c r="J7390" s="26"/>
      <c r="K7390" s="26"/>
      <c r="L7390" s="26"/>
      <c r="M7390" s="26"/>
      <c r="N7390" s="26"/>
      <c r="O7390" s="26"/>
      <c r="P7390" s="26"/>
      <c r="Q7390" s="26"/>
      <c r="R7390" s="26"/>
      <c r="S7390" s="27"/>
      <c r="T7390" s="13" t="s">
        <v>15</v>
      </c>
      <c r="U7390" s="13" t="s">
        <v>145</v>
      </c>
      <c r="V7390" s="13" t="s">
        <v>15</v>
      </c>
      <c r="W7390" s="13" t="s">
        <v>15</v>
      </c>
      <c r="X7390" s="13" t="s">
        <v>15</v>
      </c>
      <c r="Y7390" s="13" t="s">
        <v>15</v>
      </c>
    </row>
    <row r="7391" spans="1:25" ht="2.25" customHeight="1" x14ac:dyDescent="0.2">
      <c r="A7391" s="14"/>
      <c r="B7391" s="15"/>
      <c r="C7391" s="15"/>
      <c r="D7391" s="15"/>
      <c r="E7391" s="15"/>
      <c r="F7391" s="15"/>
      <c r="G7391" s="15"/>
      <c r="H7391" s="15"/>
      <c r="I7391" s="15"/>
      <c r="J7391" s="15"/>
      <c r="K7391" s="15"/>
      <c r="L7391" s="15"/>
      <c r="M7391" s="15"/>
      <c r="N7391" s="15"/>
      <c r="O7391" s="15"/>
      <c r="P7391" s="15"/>
      <c r="Q7391" s="15"/>
      <c r="R7391" s="15"/>
      <c r="S7391" s="15"/>
      <c r="T7391" s="15"/>
      <c r="U7391" s="15"/>
      <c r="V7391" s="15"/>
      <c r="W7391" s="15"/>
      <c r="X7391" s="15"/>
      <c r="Y7391" s="16"/>
    </row>
    <row r="7392" spans="1:25" ht="12.75" customHeight="1" x14ac:dyDescent="0.2">
      <c r="A7392" s="7"/>
      <c r="B7392" s="6"/>
      <c r="C7392" s="6"/>
      <c r="D7392" s="6"/>
      <c r="E7392" s="6"/>
      <c r="F7392" s="6"/>
      <c r="G7392" s="6"/>
      <c r="H7392" s="6"/>
      <c r="I7392" s="6"/>
      <c r="J7392" s="6"/>
      <c r="K7392" s="6"/>
      <c r="L7392" s="6"/>
      <c r="M7392" s="6"/>
      <c r="N7392" s="6"/>
      <c r="O7392" s="28">
        <f>SUM(hList_Frame_1!B4770:B4770)</f>
        <v>300</v>
      </c>
      <c r="P7392" s="28"/>
      <c r="Q7392" s="28"/>
      <c r="R7392" s="28"/>
      <c r="S7392" s="28"/>
      <c r="T7392" s="6"/>
      <c r="U7392" s="6"/>
      <c r="V7392" s="6"/>
      <c r="W7392" s="6"/>
      <c r="X7392" s="6"/>
      <c r="Y7392" s="17"/>
    </row>
    <row r="7393" spans="1:25" ht="14.25" customHeight="1" x14ac:dyDescent="0.2">
      <c r="A7393" s="10"/>
      <c r="B7393" s="18"/>
      <c r="C7393" s="18"/>
      <c r="D7393" s="18"/>
      <c r="E7393" s="18"/>
      <c r="F7393" s="18"/>
      <c r="G7393" s="18"/>
      <c r="H7393" s="18"/>
      <c r="I7393" s="18"/>
      <c r="J7393" s="18"/>
      <c r="K7393" s="18"/>
      <c r="L7393" s="18"/>
      <c r="M7393" s="18"/>
      <c r="N7393" s="18"/>
      <c r="O7393" s="18"/>
      <c r="P7393" s="18"/>
      <c r="Q7393" s="18"/>
      <c r="R7393" s="18"/>
      <c r="S7393" s="18"/>
      <c r="T7393" s="18"/>
      <c r="U7393" s="18"/>
      <c r="V7393" s="18"/>
      <c r="W7393" s="18"/>
      <c r="X7393" s="18"/>
      <c r="Y7393" s="19"/>
    </row>
    <row r="7394" spans="1:25" ht="15" customHeight="1" x14ac:dyDescent="0.2">
      <c r="A7394" s="21">
        <v>415132</v>
      </c>
      <c r="B7394" s="22"/>
      <c r="C7394" s="20">
        <v>42066</v>
      </c>
      <c r="D7394" s="33" t="s">
        <v>3279</v>
      </c>
      <c r="E7394" s="34"/>
      <c r="F7394" s="25">
        <v>59.8</v>
      </c>
      <c r="G7394" s="26"/>
      <c r="H7394" s="26"/>
      <c r="I7394" s="26"/>
      <c r="J7394" s="26"/>
      <c r="K7394" s="26"/>
      <c r="L7394" s="26"/>
      <c r="M7394" s="26"/>
      <c r="N7394" s="26"/>
      <c r="O7394" s="26"/>
      <c r="P7394" s="26"/>
      <c r="Q7394" s="26"/>
      <c r="R7394" s="26"/>
      <c r="S7394" s="27"/>
      <c r="T7394" s="13" t="s">
        <v>15</v>
      </c>
      <c r="U7394" s="13" t="s">
        <v>281</v>
      </c>
      <c r="V7394" s="13" t="s">
        <v>218</v>
      </c>
      <c r="W7394" s="13" t="s">
        <v>220</v>
      </c>
      <c r="X7394" s="13" t="s">
        <v>15</v>
      </c>
      <c r="Y7394" s="13" t="s">
        <v>15</v>
      </c>
    </row>
    <row r="7395" spans="1:25" ht="2.25" customHeight="1" x14ac:dyDescent="0.2">
      <c r="A7395" s="14"/>
      <c r="B7395" s="15"/>
      <c r="C7395" s="15"/>
      <c r="D7395" s="15"/>
      <c r="E7395" s="15"/>
      <c r="F7395" s="15"/>
      <c r="G7395" s="15"/>
      <c r="H7395" s="15"/>
      <c r="I7395" s="15"/>
      <c r="J7395" s="15"/>
      <c r="K7395" s="15"/>
      <c r="L7395" s="15"/>
      <c r="M7395" s="15"/>
      <c r="N7395" s="15"/>
      <c r="O7395" s="15"/>
      <c r="P7395" s="15"/>
      <c r="Q7395" s="15"/>
      <c r="R7395" s="15"/>
      <c r="S7395" s="15"/>
      <c r="T7395" s="15"/>
      <c r="U7395" s="15"/>
      <c r="V7395" s="15"/>
      <c r="W7395" s="15"/>
      <c r="X7395" s="15"/>
      <c r="Y7395" s="16"/>
    </row>
    <row r="7396" spans="1:25" ht="13.5" customHeight="1" x14ac:dyDescent="0.2">
      <c r="A7396" s="7"/>
      <c r="B7396" s="6"/>
      <c r="C7396" s="6"/>
      <c r="D7396" s="6"/>
      <c r="E7396" s="6"/>
      <c r="F7396" s="6"/>
      <c r="G7396" s="6"/>
      <c r="H7396" s="6"/>
      <c r="I7396" s="6"/>
      <c r="J7396" s="6"/>
      <c r="K7396" s="6"/>
      <c r="L7396" s="6"/>
      <c r="M7396" s="6"/>
      <c r="N7396" s="6"/>
      <c r="O7396" s="6"/>
      <c r="P7396" s="6"/>
      <c r="Q7396" s="28">
        <f>SUM(hList_Frame_1!B4771:B4771)</f>
        <v>59.8</v>
      </c>
      <c r="R7396" s="28"/>
      <c r="S7396" s="28"/>
      <c r="T7396" s="6"/>
      <c r="U7396" s="6"/>
      <c r="V7396" s="6"/>
      <c r="W7396" s="6"/>
      <c r="X7396" s="6"/>
      <c r="Y7396" s="17"/>
    </row>
    <row r="7397" spans="1:25" ht="13.5" customHeight="1" x14ac:dyDescent="0.2">
      <c r="A7397" s="10"/>
      <c r="B7397" s="18"/>
      <c r="C7397" s="18"/>
      <c r="D7397" s="18"/>
      <c r="E7397" s="18"/>
      <c r="F7397" s="18"/>
      <c r="G7397" s="18"/>
      <c r="H7397" s="18"/>
      <c r="I7397" s="18"/>
      <c r="J7397" s="18"/>
      <c r="K7397" s="18"/>
      <c r="L7397" s="18"/>
      <c r="M7397" s="18"/>
      <c r="N7397" s="18"/>
      <c r="O7397" s="18"/>
      <c r="P7397" s="18"/>
      <c r="Q7397" s="18"/>
      <c r="R7397" s="18"/>
      <c r="S7397" s="18"/>
      <c r="T7397" s="18"/>
      <c r="U7397" s="18"/>
      <c r="V7397" s="18"/>
      <c r="W7397" s="18"/>
      <c r="X7397" s="18"/>
      <c r="Y7397" s="19"/>
    </row>
    <row r="7398" spans="1:25" ht="15" customHeight="1" x14ac:dyDescent="0.2">
      <c r="A7398" s="21">
        <v>416509</v>
      </c>
      <c r="B7398" s="22"/>
      <c r="C7398" s="20">
        <v>42094</v>
      </c>
      <c r="D7398" s="33" t="s">
        <v>3280</v>
      </c>
      <c r="E7398" s="34"/>
      <c r="F7398" s="25">
        <v>450</v>
      </c>
      <c r="G7398" s="26"/>
      <c r="H7398" s="26"/>
      <c r="I7398" s="26"/>
      <c r="J7398" s="26"/>
      <c r="K7398" s="26"/>
      <c r="L7398" s="26"/>
      <c r="M7398" s="26"/>
      <c r="N7398" s="26"/>
      <c r="O7398" s="26"/>
      <c r="P7398" s="26"/>
      <c r="Q7398" s="26"/>
      <c r="R7398" s="26"/>
      <c r="S7398" s="27"/>
      <c r="T7398" s="13" t="s">
        <v>3281</v>
      </c>
      <c r="U7398" s="13" t="s">
        <v>38</v>
      </c>
      <c r="V7398" s="13" t="s">
        <v>39</v>
      </c>
      <c r="W7398" s="13" t="s">
        <v>39</v>
      </c>
      <c r="X7398" s="13" t="s">
        <v>3281</v>
      </c>
      <c r="Y7398" s="13" t="s">
        <v>289</v>
      </c>
    </row>
    <row r="7399" spans="1:25" ht="2.25" customHeight="1" x14ac:dyDescent="0.2">
      <c r="A7399" s="14"/>
      <c r="B7399" s="15"/>
      <c r="C7399" s="15"/>
      <c r="D7399" s="15"/>
      <c r="E7399" s="15"/>
      <c r="F7399" s="15"/>
      <c r="G7399" s="15"/>
      <c r="H7399" s="15"/>
      <c r="I7399" s="15"/>
      <c r="J7399" s="15"/>
      <c r="K7399" s="15"/>
      <c r="L7399" s="15"/>
      <c r="M7399" s="15"/>
      <c r="N7399" s="15"/>
      <c r="O7399" s="15"/>
      <c r="P7399" s="15"/>
      <c r="Q7399" s="15"/>
      <c r="R7399" s="15"/>
      <c r="S7399" s="15"/>
      <c r="T7399" s="15"/>
      <c r="U7399" s="15"/>
      <c r="V7399" s="15"/>
      <c r="W7399" s="15"/>
      <c r="X7399" s="15"/>
      <c r="Y7399" s="16"/>
    </row>
    <row r="7400" spans="1:25" ht="12.75" customHeight="1" x14ac:dyDescent="0.2">
      <c r="A7400" s="7"/>
      <c r="B7400" s="6"/>
      <c r="C7400" s="6"/>
      <c r="D7400" s="6"/>
      <c r="E7400" s="6"/>
      <c r="F7400" s="6"/>
      <c r="G7400" s="6"/>
      <c r="H7400" s="6"/>
      <c r="I7400" s="6"/>
      <c r="J7400" s="6"/>
      <c r="K7400" s="6"/>
      <c r="L7400" s="6"/>
      <c r="M7400" s="6"/>
      <c r="N7400" s="6"/>
      <c r="O7400" s="28">
        <f>SUM(hList_Frame_1!B4772:B4772)</f>
        <v>450</v>
      </c>
      <c r="P7400" s="28"/>
      <c r="Q7400" s="28"/>
      <c r="R7400" s="28"/>
      <c r="S7400" s="28"/>
      <c r="T7400" s="6"/>
      <c r="U7400" s="6"/>
      <c r="V7400" s="6"/>
      <c r="W7400" s="6"/>
      <c r="X7400" s="6"/>
      <c r="Y7400" s="17"/>
    </row>
    <row r="7401" spans="1:25" ht="14.25" customHeight="1" x14ac:dyDescent="0.2">
      <c r="A7401" s="10"/>
      <c r="B7401" s="18"/>
      <c r="C7401" s="18"/>
      <c r="D7401" s="18"/>
      <c r="E7401" s="18"/>
      <c r="F7401" s="18"/>
      <c r="G7401" s="18"/>
      <c r="H7401" s="18"/>
      <c r="I7401" s="18"/>
      <c r="J7401" s="18"/>
      <c r="K7401" s="18"/>
      <c r="L7401" s="18"/>
      <c r="M7401" s="18"/>
      <c r="N7401" s="18"/>
      <c r="O7401" s="18"/>
      <c r="P7401" s="18"/>
      <c r="Q7401" s="18"/>
      <c r="R7401" s="18"/>
      <c r="S7401" s="18"/>
      <c r="T7401" s="18"/>
      <c r="U7401" s="18"/>
      <c r="V7401" s="18"/>
      <c r="W7401" s="18"/>
      <c r="X7401" s="18"/>
      <c r="Y7401" s="19"/>
    </row>
    <row r="7402" spans="1:25" ht="15" customHeight="1" x14ac:dyDescent="0.2">
      <c r="A7402" s="21">
        <v>415148</v>
      </c>
      <c r="B7402" s="22"/>
      <c r="C7402" s="20">
        <v>42069</v>
      </c>
      <c r="D7402" s="31" t="s">
        <v>631</v>
      </c>
      <c r="E7402" s="32"/>
      <c r="F7402" s="25">
        <v>323.07</v>
      </c>
      <c r="G7402" s="26"/>
      <c r="H7402" s="26"/>
      <c r="I7402" s="26"/>
      <c r="J7402" s="26"/>
      <c r="K7402" s="26"/>
      <c r="L7402" s="26"/>
      <c r="M7402" s="26"/>
      <c r="N7402" s="26"/>
      <c r="O7402" s="26"/>
      <c r="P7402" s="26"/>
      <c r="Q7402" s="26"/>
      <c r="R7402" s="26"/>
      <c r="S7402" s="27"/>
      <c r="T7402" s="13" t="s">
        <v>686</v>
      </c>
      <c r="U7402" s="13" t="s">
        <v>1706</v>
      </c>
      <c r="V7402" s="13" t="s">
        <v>15</v>
      </c>
      <c r="W7402" s="13" t="s">
        <v>15</v>
      </c>
      <c r="X7402" s="13" t="s">
        <v>686</v>
      </c>
      <c r="Y7402" s="13" t="s">
        <v>15</v>
      </c>
    </row>
    <row r="7403" spans="1:25" ht="15" customHeight="1" x14ac:dyDescent="0.2">
      <c r="A7403" s="21">
        <v>415906</v>
      </c>
      <c r="B7403" s="22"/>
      <c r="C7403" s="20">
        <v>42083</v>
      </c>
      <c r="D7403" s="23"/>
      <c r="E7403" s="24"/>
      <c r="F7403" s="25">
        <v>323.07</v>
      </c>
      <c r="G7403" s="26"/>
      <c r="H7403" s="26"/>
      <c r="I7403" s="26"/>
      <c r="J7403" s="26"/>
      <c r="K7403" s="26"/>
      <c r="L7403" s="26"/>
      <c r="M7403" s="26"/>
      <c r="N7403" s="26"/>
      <c r="O7403" s="26"/>
      <c r="P7403" s="26"/>
      <c r="Q7403" s="26"/>
      <c r="R7403" s="26"/>
      <c r="S7403" s="27"/>
      <c r="T7403" s="13" t="s">
        <v>688</v>
      </c>
      <c r="U7403" s="13" t="s">
        <v>1706</v>
      </c>
      <c r="V7403" s="13" t="s">
        <v>15</v>
      </c>
      <c r="W7403" s="13" t="s">
        <v>15</v>
      </c>
      <c r="X7403" s="13" t="s">
        <v>688</v>
      </c>
      <c r="Y7403" s="13" t="s">
        <v>15</v>
      </c>
    </row>
    <row r="7404" spans="1:25" ht="2.25" customHeight="1" x14ac:dyDescent="0.2">
      <c r="A7404" s="14"/>
      <c r="B7404" s="15"/>
      <c r="C7404" s="15"/>
      <c r="D7404" s="15"/>
      <c r="E7404" s="15"/>
      <c r="F7404" s="15"/>
      <c r="G7404" s="15"/>
      <c r="H7404" s="15"/>
      <c r="I7404" s="15"/>
      <c r="J7404" s="15"/>
      <c r="K7404" s="15"/>
      <c r="L7404" s="15"/>
      <c r="M7404" s="15"/>
      <c r="N7404" s="15"/>
      <c r="O7404" s="15"/>
      <c r="P7404" s="15"/>
      <c r="Q7404" s="15"/>
      <c r="R7404" s="15"/>
      <c r="S7404" s="15"/>
      <c r="T7404" s="15"/>
      <c r="U7404" s="15"/>
      <c r="V7404" s="15"/>
      <c r="W7404" s="15"/>
      <c r="X7404" s="15"/>
      <c r="Y7404" s="16"/>
    </row>
    <row r="7405" spans="1:25" ht="12.75" customHeight="1" x14ac:dyDescent="0.2">
      <c r="A7405" s="7"/>
      <c r="B7405" s="6"/>
      <c r="C7405" s="6"/>
      <c r="D7405" s="6"/>
      <c r="E7405" s="6"/>
      <c r="F7405" s="6"/>
      <c r="G7405" s="6"/>
      <c r="H7405" s="6"/>
      <c r="I7405" s="6"/>
      <c r="J7405" s="6"/>
      <c r="K7405" s="6"/>
      <c r="L7405" s="6"/>
      <c r="M7405" s="6"/>
      <c r="N7405" s="6"/>
      <c r="O7405" s="28">
        <f>SUM(hList_Frame_1!B4773:B4774)</f>
        <v>646.14</v>
      </c>
      <c r="P7405" s="28"/>
      <c r="Q7405" s="28"/>
      <c r="R7405" s="28"/>
      <c r="S7405" s="28"/>
      <c r="T7405" s="6"/>
      <c r="U7405" s="6"/>
      <c r="V7405" s="6"/>
      <c r="W7405" s="6"/>
      <c r="X7405" s="6"/>
      <c r="Y7405" s="17"/>
    </row>
    <row r="7406" spans="1:25" ht="14.25" customHeight="1" x14ac:dyDescent="0.2">
      <c r="A7406" s="10"/>
      <c r="B7406" s="18"/>
      <c r="C7406" s="18"/>
      <c r="D7406" s="18"/>
      <c r="E7406" s="18"/>
      <c r="F7406" s="18"/>
      <c r="G7406" s="18"/>
      <c r="H7406" s="18"/>
      <c r="I7406" s="18"/>
      <c r="J7406" s="18"/>
      <c r="K7406" s="18"/>
      <c r="L7406" s="18"/>
      <c r="M7406" s="18"/>
      <c r="N7406" s="18"/>
      <c r="O7406" s="18"/>
      <c r="P7406" s="18"/>
      <c r="Q7406" s="18"/>
      <c r="R7406" s="18"/>
      <c r="S7406" s="18"/>
      <c r="T7406" s="18"/>
      <c r="U7406" s="18"/>
      <c r="V7406" s="18"/>
      <c r="W7406" s="18"/>
      <c r="X7406" s="18"/>
      <c r="Y7406" s="19"/>
    </row>
    <row r="7407" spans="1:25" ht="15" customHeight="1" x14ac:dyDescent="0.2">
      <c r="A7407" s="21">
        <v>415887</v>
      </c>
      <c r="B7407" s="22"/>
      <c r="C7407" s="20">
        <v>42080</v>
      </c>
      <c r="D7407" s="33" t="s">
        <v>3282</v>
      </c>
      <c r="E7407" s="34"/>
      <c r="F7407" s="25">
        <v>396.15</v>
      </c>
      <c r="G7407" s="26"/>
      <c r="H7407" s="26"/>
      <c r="I7407" s="26"/>
      <c r="J7407" s="26"/>
      <c r="K7407" s="26"/>
      <c r="L7407" s="26"/>
      <c r="M7407" s="26"/>
      <c r="N7407" s="26"/>
      <c r="O7407" s="26"/>
      <c r="P7407" s="26"/>
      <c r="Q7407" s="26"/>
      <c r="R7407" s="26"/>
      <c r="S7407" s="27"/>
      <c r="T7407" s="13" t="s">
        <v>395</v>
      </c>
      <c r="U7407" s="13" t="s">
        <v>128</v>
      </c>
      <c r="V7407" s="13" t="s">
        <v>23</v>
      </c>
      <c r="W7407" s="13" t="s">
        <v>129</v>
      </c>
      <c r="X7407" s="13" t="s">
        <v>395</v>
      </c>
      <c r="Y7407" s="13" t="s">
        <v>15</v>
      </c>
    </row>
    <row r="7408" spans="1:25" ht="2.25" customHeight="1" x14ac:dyDescent="0.2">
      <c r="A7408" s="14"/>
      <c r="B7408" s="15"/>
      <c r="C7408" s="15"/>
      <c r="D7408" s="15"/>
      <c r="E7408" s="15"/>
      <c r="F7408" s="15"/>
      <c r="G7408" s="15"/>
      <c r="H7408" s="15"/>
      <c r="I7408" s="15"/>
      <c r="J7408" s="15"/>
      <c r="K7408" s="15"/>
      <c r="L7408" s="15"/>
      <c r="M7408" s="15"/>
      <c r="N7408" s="15"/>
      <c r="O7408" s="15"/>
      <c r="P7408" s="15"/>
      <c r="Q7408" s="15"/>
      <c r="R7408" s="15"/>
      <c r="S7408" s="15"/>
      <c r="T7408" s="15"/>
      <c r="U7408" s="15"/>
      <c r="V7408" s="15"/>
      <c r="W7408" s="15"/>
      <c r="X7408" s="15"/>
      <c r="Y7408" s="16"/>
    </row>
    <row r="7409" spans="1:25" ht="13.5" customHeight="1" x14ac:dyDescent="0.2">
      <c r="A7409" s="7"/>
      <c r="B7409" s="6"/>
      <c r="C7409" s="6"/>
      <c r="D7409" s="6"/>
      <c r="E7409" s="6"/>
      <c r="F7409" s="6"/>
      <c r="G7409" s="6"/>
      <c r="H7409" s="6"/>
      <c r="I7409" s="6"/>
      <c r="J7409" s="6"/>
      <c r="K7409" s="6"/>
      <c r="L7409" s="6"/>
      <c r="M7409" s="6"/>
      <c r="N7409" s="6"/>
      <c r="O7409" s="28">
        <f>SUM(hList_Frame_1!B4775:B4775)</f>
        <v>396.15</v>
      </c>
      <c r="P7409" s="28"/>
      <c r="Q7409" s="28"/>
      <c r="R7409" s="28"/>
      <c r="S7409" s="28"/>
      <c r="T7409" s="6"/>
      <c r="U7409" s="6"/>
      <c r="V7409" s="6"/>
      <c r="W7409" s="6"/>
      <c r="X7409" s="6"/>
      <c r="Y7409" s="17"/>
    </row>
    <row r="7410" spans="1:25" ht="13.5" customHeight="1" x14ac:dyDescent="0.2">
      <c r="A7410" s="10"/>
      <c r="B7410" s="18"/>
      <c r="C7410" s="18"/>
      <c r="D7410" s="18"/>
      <c r="E7410" s="18"/>
      <c r="F7410" s="18"/>
      <c r="G7410" s="18"/>
      <c r="H7410" s="18"/>
      <c r="I7410" s="18"/>
      <c r="J7410" s="18"/>
      <c r="K7410" s="18"/>
      <c r="L7410" s="18"/>
      <c r="M7410" s="18"/>
      <c r="N7410" s="18"/>
      <c r="O7410" s="18"/>
      <c r="P7410" s="18"/>
      <c r="Q7410" s="18"/>
      <c r="R7410" s="18"/>
      <c r="S7410" s="18"/>
      <c r="T7410" s="18"/>
      <c r="U7410" s="18"/>
      <c r="V7410" s="18"/>
      <c r="W7410" s="18"/>
      <c r="X7410" s="18"/>
      <c r="Y7410" s="19"/>
    </row>
    <row r="7411" spans="1:25" ht="15" customHeight="1" x14ac:dyDescent="0.2">
      <c r="A7411" s="21">
        <v>414728</v>
      </c>
      <c r="B7411" s="22"/>
      <c r="C7411" s="20">
        <v>42066</v>
      </c>
      <c r="D7411" s="33" t="s">
        <v>3283</v>
      </c>
      <c r="E7411" s="34"/>
      <c r="F7411" s="25">
        <v>273.45999999999998</v>
      </c>
      <c r="G7411" s="26"/>
      <c r="H7411" s="26"/>
      <c r="I7411" s="26"/>
      <c r="J7411" s="26"/>
      <c r="K7411" s="26"/>
      <c r="L7411" s="26"/>
      <c r="M7411" s="26"/>
      <c r="N7411" s="26"/>
      <c r="O7411" s="26"/>
      <c r="P7411" s="26"/>
      <c r="Q7411" s="26"/>
      <c r="R7411" s="26"/>
      <c r="S7411" s="27"/>
      <c r="T7411" s="13" t="s">
        <v>15</v>
      </c>
      <c r="U7411" s="13" t="s">
        <v>2979</v>
      </c>
      <c r="V7411" s="13" t="s">
        <v>751</v>
      </c>
      <c r="W7411" s="13" t="s">
        <v>752</v>
      </c>
      <c r="X7411" s="13" t="s">
        <v>15</v>
      </c>
      <c r="Y7411" s="13" t="s">
        <v>15</v>
      </c>
    </row>
    <row r="7412" spans="1:25" ht="2.25" customHeight="1" x14ac:dyDescent="0.2">
      <c r="A7412" s="14"/>
      <c r="B7412" s="15"/>
      <c r="C7412" s="15"/>
      <c r="D7412" s="15"/>
      <c r="E7412" s="15"/>
      <c r="F7412" s="15"/>
      <c r="G7412" s="15"/>
      <c r="H7412" s="15"/>
      <c r="I7412" s="15"/>
      <c r="J7412" s="15"/>
      <c r="K7412" s="15"/>
      <c r="L7412" s="15"/>
      <c r="M7412" s="15"/>
      <c r="N7412" s="15"/>
      <c r="O7412" s="15"/>
      <c r="P7412" s="15"/>
      <c r="Q7412" s="15"/>
      <c r="R7412" s="15"/>
      <c r="S7412" s="15"/>
      <c r="T7412" s="15"/>
      <c r="U7412" s="15"/>
      <c r="V7412" s="15"/>
      <c r="W7412" s="15"/>
      <c r="X7412" s="15"/>
      <c r="Y7412" s="16"/>
    </row>
    <row r="7413" spans="1:25" ht="12.75" customHeight="1" x14ac:dyDescent="0.2">
      <c r="A7413" s="7"/>
      <c r="B7413" s="6"/>
      <c r="C7413" s="6"/>
      <c r="D7413" s="6"/>
      <c r="E7413" s="6"/>
      <c r="F7413" s="6"/>
      <c r="G7413" s="6"/>
      <c r="H7413" s="6"/>
      <c r="I7413" s="6"/>
      <c r="J7413" s="6"/>
      <c r="K7413" s="6"/>
      <c r="L7413" s="6"/>
      <c r="M7413" s="6"/>
      <c r="N7413" s="6"/>
      <c r="O7413" s="28">
        <f>SUM(hList_Frame_1!B4776:B4776)</f>
        <v>273.45999999999998</v>
      </c>
      <c r="P7413" s="28"/>
      <c r="Q7413" s="28"/>
      <c r="R7413" s="28"/>
      <c r="S7413" s="28"/>
      <c r="T7413" s="6"/>
      <c r="U7413" s="6"/>
      <c r="V7413" s="6"/>
      <c r="W7413" s="6"/>
      <c r="X7413" s="6"/>
      <c r="Y7413" s="17"/>
    </row>
    <row r="7414" spans="1:25" ht="14.25" customHeight="1" x14ac:dyDescent="0.2">
      <c r="A7414" s="10"/>
      <c r="B7414" s="18"/>
      <c r="C7414" s="18"/>
      <c r="D7414" s="18"/>
      <c r="E7414" s="18"/>
      <c r="F7414" s="18"/>
      <c r="G7414" s="18"/>
      <c r="H7414" s="18"/>
      <c r="I7414" s="18"/>
      <c r="J7414" s="18"/>
      <c r="K7414" s="18"/>
      <c r="L7414" s="18"/>
      <c r="M7414" s="18"/>
      <c r="N7414" s="18"/>
      <c r="O7414" s="18"/>
      <c r="P7414" s="18"/>
      <c r="Q7414" s="18"/>
      <c r="R7414" s="18"/>
      <c r="S7414" s="18"/>
      <c r="T7414" s="18"/>
      <c r="U7414" s="18"/>
      <c r="V7414" s="18"/>
      <c r="W7414" s="18"/>
      <c r="X7414" s="18"/>
      <c r="Y7414" s="19"/>
    </row>
    <row r="7415" spans="1:25" ht="15" customHeight="1" x14ac:dyDescent="0.2">
      <c r="A7415" s="21">
        <v>414729</v>
      </c>
      <c r="B7415" s="22"/>
      <c r="C7415" s="20">
        <v>42066</v>
      </c>
      <c r="D7415" s="33" t="s">
        <v>3284</v>
      </c>
      <c r="E7415" s="34"/>
      <c r="F7415" s="25">
        <v>319.57</v>
      </c>
      <c r="G7415" s="26"/>
      <c r="H7415" s="26"/>
      <c r="I7415" s="26"/>
      <c r="J7415" s="26"/>
      <c r="K7415" s="26"/>
      <c r="L7415" s="26"/>
      <c r="M7415" s="26"/>
      <c r="N7415" s="26"/>
      <c r="O7415" s="26"/>
      <c r="P7415" s="26"/>
      <c r="Q7415" s="26"/>
      <c r="R7415" s="26"/>
      <c r="S7415" s="27"/>
      <c r="T7415" s="13" t="s">
        <v>15</v>
      </c>
      <c r="U7415" s="13" t="s">
        <v>2979</v>
      </c>
      <c r="V7415" s="13" t="s">
        <v>751</v>
      </c>
      <c r="W7415" s="13" t="s">
        <v>752</v>
      </c>
      <c r="X7415" s="13" t="s">
        <v>15</v>
      </c>
      <c r="Y7415" s="13" t="s">
        <v>15</v>
      </c>
    </row>
    <row r="7416" spans="1:25" ht="2.25" customHeight="1" x14ac:dyDescent="0.2">
      <c r="A7416" s="14"/>
      <c r="B7416" s="15"/>
      <c r="C7416" s="15"/>
      <c r="D7416" s="15"/>
      <c r="E7416" s="15"/>
      <c r="F7416" s="15"/>
      <c r="G7416" s="15"/>
      <c r="H7416" s="15"/>
      <c r="I7416" s="15"/>
      <c r="J7416" s="15"/>
      <c r="K7416" s="15"/>
      <c r="L7416" s="15"/>
      <c r="M7416" s="15"/>
      <c r="N7416" s="15"/>
      <c r="O7416" s="15"/>
      <c r="P7416" s="15"/>
      <c r="Q7416" s="15"/>
      <c r="R7416" s="15"/>
      <c r="S7416" s="15"/>
      <c r="T7416" s="15"/>
      <c r="U7416" s="15"/>
      <c r="V7416" s="15"/>
      <c r="W7416" s="15"/>
      <c r="X7416" s="15"/>
      <c r="Y7416" s="16"/>
    </row>
    <row r="7417" spans="1:25" ht="13.5" customHeight="1" x14ac:dyDescent="0.2">
      <c r="A7417" s="7"/>
      <c r="B7417" s="6"/>
      <c r="C7417" s="6"/>
      <c r="D7417" s="6"/>
      <c r="E7417" s="6"/>
      <c r="F7417" s="6"/>
      <c r="G7417" s="6"/>
      <c r="H7417" s="6"/>
      <c r="I7417" s="6"/>
      <c r="J7417" s="6"/>
      <c r="K7417" s="6"/>
      <c r="L7417" s="6"/>
      <c r="M7417" s="6"/>
      <c r="N7417" s="6"/>
      <c r="O7417" s="28">
        <f>SUM(hList_Frame_1!B4777:B4777)</f>
        <v>319.57</v>
      </c>
      <c r="P7417" s="28"/>
      <c r="Q7417" s="28"/>
      <c r="R7417" s="28"/>
      <c r="S7417" s="28"/>
      <c r="T7417" s="6"/>
      <c r="U7417" s="6"/>
      <c r="V7417" s="6"/>
      <c r="W7417" s="6"/>
      <c r="X7417" s="6"/>
      <c r="Y7417" s="17"/>
    </row>
    <row r="7418" spans="1:25" ht="13.5" customHeight="1" x14ac:dyDescent="0.2">
      <c r="A7418" s="10"/>
      <c r="B7418" s="18"/>
      <c r="C7418" s="18"/>
      <c r="D7418" s="18"/>
      <c r="E7418" s="18"/>
      <c r="F7418" s="18"/>
      <c r="G7418" s="18"/>
      <c r="H7418" s="18"/>
      <c r="I7418" s="18"/>
      <c r="J7418" s="18"/>
      <c r="K7418" s="18"/>
      <c r="L7418" s="18"/>
      <c r="M7418" s="18"/>
      <c r="N7418" s="18"/>
      <c r="O7418" s="18"/>
      <c r="P7418" s="18"/>
      <c r="Q7418" s="18"/>
      <c r="R7418" s="18"/>
      <c r="S7418" s="18"/>
      <c r="T7418" s="18"/>
      <c r="U7418" s="18"/>
      <c r="V7418" s="18"/>
      <c r="W7418" s="18"/>
      <c r="X7418" s="18"/>
      <c r="Y7418" s="19"/>
    </row>
    <row r="7419" spans="1:25" ht="15" customHeight="1" x14ac:dyDescent="0.2">
      <c r="A7419" s="35">
        <v>414730</v>
      </c>
      <c r="B7419" s="36"/>
      <c r="C7419" s="3">
        <v>42066</v>
      </c>
      <c r="D7419" s="31" t="s">
        <v>3285</v>
      </c>
      <c r="E7419" s="32"/>
      <c r="F7419" s="39">
        <v>640.78</v>
      </c>
      <c r="G7419" s="40"/>
      <c r="H7419" s="40"/>
      <c r="I7419" s="40"/>
      <c r="J7419" s="40"/>
      <c r="K7419" s="40"/>
      <c r="L7419" s="40"/>
      <c r="M7419" s="40"/>
      <c r="N7419" s="40"/>
      <c r="O7419" s="40"/>
      <c r="P7419" s="40"/>
      <c r="Q7419" s="40"/>
      <c r="R7419" s="40"/>
      <c r="S7419" s="41"/>
      <c r="T7419" s="5" t="s">
        <v>15</v>
      </c>
      <c r="U7419" s="5" t="s">
        <v>2979</v>
      </c>
      <c r="V7419" s="5" t="s">
        <v>751</v>
      </c>
      <c r="W7419" s="5" t="s">
        <v>752</v>
      </c>
      <c r="X7419" s="5" t="s">
        <v>15</v>
      </c>
      <c r="Y7419" s="5" t="s">
        <v>15</v>
      </c>
    </row>
    <row r="7420" spans="1:25" ht="14.25" customHeight="1" x14ac:dyDescent="0.2">
      <c r="A7420" s="23"/>
      <c r="B7420" s="24"/>
      <c r="C7420" s="11"/>
      <c r="D7420" s="23"/>
      <c r="E7420" s="24"/>
      <c r="F7420" s="23"/>
      <c r="G7420" s="38"/>
      <c r="H7420" s="38"/>
      <c r="I7420" s="38"/>
      <c r="J7420" s="38"/>
      <c r="K7420" s="38"/>
      <c r="L7420" s="38"/>
      <c r="M7420" s="38"/>
      <c r="N7420" s="38"/>
      <c r="O7420" s="38"/>
      <c r="P7420" s="38"/>
      <c r="Q7420" s="38"/>
      <c r="R7420" s="38"/>
      <c r="S7420" s="24"/>
      <c r="T7420" s="11"/>
      <c r="U7420" s="11"/>
      <c r="V7420" s="11"/>
      <c r="W7420" s="11"/>
      <c r="X7420" s="11"/>
      <c r="Y7420" s="12" t="s">
        <v>15</v>
      </c>
    </row>
    <row r="7421" spans="1:25" ht="2.25" customHeight="1" x14ac:dyDescent="0.2">
      <c r="A7421" s="14"/>
      <c r="B7421" s="15"/>
      <c r="C7421" s="15"/>
      <c r="D7421" s="15"/>
      <c r="E7421" s="15"/>
      <c r="F7421" s="15"/>
      <c r="G7421" s="15"/>
      <c r="H7421" s="15"/>
      <c r="I7421" s="15"/>
      <c r="J7421" s="15"/>
      <c r="K7421" s="15"/>
      <c r="L7421" s="15"/>
      <c r="M7421" s="15"/>
      <c r="N7421" s="15"/>
      <c r="O7421" s="15"/>
      <c r="P7421" s="15"/>
      <c r="Q7421" s="15"/>
      <c r="R7421" s="15"/>
      <c r="S7421" s="15"/>
      <c r="T7421" s="15"/>
      <c r="U7421" s="15"/>
      <c r="V7421" s="15"/>
      <c r="W7421" s="15"/>
      <c r="X7421" s="15"/>
      <c r="Y7421" s="16"/>
    </row>
    <row r="7422" spans="1:25" ht="13.5" customHeight="1" x14ac:dyDescent="0.2">
      <c r="A7422" s="7"/>
      <c r="B7422" s="6"/>
      <c r="C7422" s="6"/>
      <c r="D7422" s="6"/>
      <c r="E7422" s="6"/>
      <c r="F7422" s="6"/>
      <c r="G7422" s="6"/>
      <c r="H7422" s="6"/>
      <c r="I7422" s="6"/>
      <c r="J7422" s="6"/>
      <c r="K7422" s="6"/>
      <c r="L7422" s="6"/>
      <c r="M7422" s="6"/>
      <c r="N7422" s="6"/>
      <c r="O7422" s="28">
        <f>SUM(hList_Frame_1!B4778:B4779)</f>
        <v>640.78</v>
      </c>
      <c r="P7422" s="28"/>
      <c r="Q7422" s="28"/>
      <c r="R7422" s="28"/>
      <c r="S7422" s="28"/>
      <c r="T7422" s="6"/>
      <c r="U7422" s="6"/>
      <c r="V7422" s="6"/>
      <c r="W7422" s="6"/>
      <c r="X7422" s="6"/>
      <c r="Y7422" s="17"/>
    </row>
    <row r="7423" spans="1:25" ht="13.5" customHeight="1" x14ac:dyDescent="0.2">
      <c r="A7423" s="10"/>
      <c r="B7423" s="18"/>
      <c r="C7423" s="18"/>
      <c r="D7423" s="18"/>
      <c r="E7423" s="18"/>
      <c r="F7423" s="18"/>
      <c r="G7423" s="18"/>
      <c r="H7423" s="18"/>
      <c r="I7423" s="18"/>
      <c r="J7423" s="18"/>
      <c r="K7423" s="18"/>
      <c r="L7423" s="18"/>
      <c r="M7423" s="18"/>
      <c r="N7423" s="18"/>
      <c r="O7423" s="18"/>
      <c r="P7423" s="18"/>
      <c r="Q7423" s="18"/>
      <c r="R7423" s="18"/>
      <c r="S7423" s="18"/>
      <c r="T7423" s="18"/>
      <c r="U7423" s="18"/>
      <c r="V7423" s="18"/>
      <c r="W7423" s="18"/>
      <c r="X7423" s="18"/>
      <c r="Y7423" s="19"/>
    </row>
    <row r="7424" spans="1:25" ht="15" customHeight="1" x14ac:dyDescent="0.2">
      <c r="A7424" s="21">
        <v>416510</v>
      </c>
      <c r="B7424" s="22"/>
      <c r="C7424" s="20">
        <v>42094</v>
      </c>
      <c r="D7424" s="33" t="s">
        <v>3286</v>
      </c>
      <c r="E7424" s="34"/>
      <c r="F7424" s="25">
        <v>329.34</v>
      </c>
      <c r="G7424" s="26"/>
      <c r="H7424" s="26"/>
      <c r="I7424" s="26"/>
      <c r="J7424" s="26"/>
      <c r="K7424" s="26"/>
      <c r="L7424" s="26"/>
      <c r="M7424" s="26"/>
      <c r="N7424" s="26"/>
      <c r="O7424" s="26"/>
      <c r="P7424" s="26"/>
      <c r="Q7424" s="26"/>
      <c r="R7424" s="26"/>
      <c r="S7424" s="27"/>
      <c r="T7424" s="13" t="s">
        <v>74</v>
      </c>
      <c r="U7424" s="13" t="s">
        <v>71</v>
      </c>
      <c r="V7424" s="13" t="s">
        <v>72</v>
      </c>
      <c r="W7424" s="13" t="s">
        <v>73</v>
      </c>
      <c r="X7424" s="13" t="s">
        <v>74</v>
      </c>
      <c r="Y7424" s="13" t="s">
        <v>15</v>
      </c>
    </row>
    <row r="7425" spans="1:25" ht="3" customHeight="1" x14ac:dyDescent="0.2">
      <c r="A7425" s="14"/>
      <c r="B7425" s="15"/>
      <c r="C7425" s="15"/>
      <c r="D7425" s="15"/>
      <c r="E7425" s="15"/>
      <c r="F7425" s="15"/>
      <c r="G7425" s="15"/>
      <c r="H7425" s="15"/>
      <c r="I7425" s="15"/>
      <c r="J7425" s="15"/>
      <c r="K7425" s="15"/>
      <c r="L7425" s="15"/>
      <c r="M7425" s="15"/>
      <c r="N7425" s="15"/>
      <c r="O7425" s="15"/>
      <c r="P7425" s="15"/>
      <c r="Q7425" s="15"/>
      <c r="R7425" s="15"/>
      <c r="S7425" s="15"/>
      <c r="T7425" s="15"/>
      <c r="U7425" s="15"/>
      <c r="V7425" s="15"/>
      <c r="W7425" s="15"/>
      <c r="X7425" s="15"/>
      <c r="Y7425" s="16"/>
    </row>
    <row r="7426" spans="1:25" ht="12.75" customHeight="1" x14ac:dyDescent="0.2">
      <c r="A7426" s="7"/>
      <c r="B7426" s="6"/>
      <c r="C7426" s="6"/>
      <c r="D7426" s="6"/>
      <c r="E7426" s="6"/>
      <c r="F7426" s="6"/>
      <c r="G7426" s="6"/>
      <c r="H7426" s="6"/>
      <c r="I7426" s="6"/>
      <c r="J7426" s="6"/>
      <c r="K7426" s="6"/>
      <c r="L7426" s="6"/>
      <c r="M7426" s="6"/>
      <c r="N7426" s="6"/>
      <c r="O7426" s="28">
        <f>SUM(hList_Frame_1!B4780:B4780)</f>
        <v>329.34</v>
      </c>
      <c r="P7426" s="28"/>
      <c r="Q7426" s="28"/>
      <c r="R7426" s="28"/>
      <c r="S7426" s="28"/>
      <c r="T7426" s="6"/>
      <c r="U7426" s="6"/>
      <c r="V7426" s="6"/>
      <c r="W7426" s="6"/>
      <c r="X7426" s="6"/>
      <c r="Y7426" s="17"/>
    </row>
    <row r="7427" spans="1:25" ht="13.5" customHeight="1" x14ac:dyDescent="0.2">
      <c r="A7427" s="10"/>
      <c r="B7427" s="18"/>
      <c r="C7427" s="18"/>
      <c r="D7427" s="18"/>
      <c r="E7427" s="18"/>
      <c r="F7427" s="18"/>
      <c r="G7427" s="18"/>
      <c r="H7427" s="18"/>
      <c r="I7427" s="18"/>
      <c r="J7427" s="18"/>
      <c r="K7427" s="18"/>
      <c r="L7427" s="18"/>
      <c r="M7427" s="18"/>
      <c r="N7427" s="18"/>
      <c r="O7427" s="18"/>
      <c r="P7427" s="18"/>
      <c r="Q7427" s="18"/>
      <c r="R7427" s="18"/>
      <c r="S7427" s="18"/>
      <c r="T7427" s="18"/>
      <c r="U7427" s="18"/>
      <c r="V7427" s="18"/>
      <c r="W7427" s="18"/>
      <c r="X7427" s="18"/>
      <c r="Y7427" s="19"/>
    </row>
    <row r="7428" spans="1:25" ht="15" customHeight="1" x14ac:dyDescent="0.2">
      <c r="A7428" s="21">
        <v>415533</v>
      </c>
      <c r="B7428" s="22"/>
      <c r="C7428" s="20">
        <v>42073</v>
      </c>
      <c r="D7428" s="33" t="s">
        <v>3287</v>
      </c>
      <c r="E7428" s="34"/>
      <c r="F7428" s="25">
        <v>550</v>
      </c>
      <c r="G7428" s="26"/>
      <c r="H7428" s="26"/>
      <c r="I7428" s="26"/>
      <c r="J7428" s="26"/>
      <c r="K7428" s="26"/>
      <c r="L7428" s="26"/>
      <c r="M7428" s="26"/>
      <c r="N7428" s="26"/>
      <c r="O7428" s="26"/>
      <c r="P7428" s="26"/>
      <c r="Q7428" s="26"/>
      <c r="R7428" s="26"/>
      <c r="S7428" s="27"/>
      <c r="T7428" s="13" t="s">
        <v>788</v>
      </c>
      <c r="U7428" s="13" t="s">
        <v>782</v>
      </c>
      <c r="V7428" s="13" t="s">
        <v>77</v>
      </c>
      <c r="W7428" s="13" t="s">
        <v>78</v>
      </c>
      <c r="X7428" s="13" t="s">
        <v>788</v>
      </c>
      <c r="Y7428" s="13" t="s">
        <v>15</v>
      </c>
    </row>
    <row r="7429" spans="1:25" ht="2.25" customHeight="1" x14ac:dyDescent="0.2">
      <c r="A7429" s="14"/>
      <c r="B7429" s="15"/>
      <c r="C7429" s="15"/>
      <c r="D7429" s="15"/>
      <c r="E7429" s="15"/>
      <c r="F7429" s="15"/>
      <c r="G7429" s="15"/>
      <c r="H7429" s="15"/>
      <c r="I7429" s="15"/>
      <c r="J7429" s="15"/>
      <c r="K7429" s="15"/>
      <c r="L7429" s="15"/>
      <c r="M7429" s="15"/>
      <c r="N7429" s="15"/>
      <c r="O7429" s="15"/>
      <c r="P7429" s="15"/>
      <c r="Q7429" s="15"/>
      <c r="R7429" s="15"/>
      <c r="S7429" s="15"/>
      <c r="T7429" s="15"/>
      <c r="U7429" s="15"/>
      <c r="V7429" s="15"/>
      <c r="W7429" s="15"/>
      <c r="X7429" s="15"/>
      <c r="Y7429" s="16"/>
    </row>
    <row r="7430" spans="1:25" ht="13.5" customHeight="1" x14ac:dyDescent="0.2">
      <c r="A7430" s="7"/>
      <c r="B7430" s="6"/>
      <c r="C7430" s="6"/>
      <c r="D7430" s="6"/>
      <c r="E7430" s="6"/>
      <c r="F7430" s="6"/>
      <c r="G7430" s="6"/>
      <c r="H7430" s="6"/>
      <c r="I7430" s="6"/>
      <c r="J7430" s="6"/>
      <c r="K7430" s="6"/>
      <c r="L7430" s="6"/>
      <c r="M7430" s="6"/>
      <c r="N7430" s="6"/>
      <c r="O7430" s="28">
        <f>SUM(hList_Frame_1!B4781:B4781)</f>
        <v>550</v>
      </c>
      <c r="P7430" s="28"/>
      <c r="Q7430" s="28"/>
      <c r="R7430" s="28"/>
      <c r="S7430" s="28"/>
      <c r="T7430" s="6"/>
      <c r="U7430" s="6"/>
      <c r="V7430" s="6"/>
      <c r="W7430" s="6"/>
      <c r="X7430" s="6"/>
      <c r="Y7430" s="17"/>
    </row>
    <row r="7431" spans="1:25" ht="13.5" customHeight="1" x14ac:dyDescent="0.2">
      <c r="A7431" s="10"/>
      <c r="B7431" s="18"/>
      <c r="C7431" s="18"/>
      <c r="D7431" s="18"/>
      <c r="E7431" s="18"/>
      <c r="F7431" s="18"/>
      <c r="G7431" s="18"/>
      <c r="H7431" s="18"/>
      <c r="I7431" s="18"/>
      <c r="J7431" s="18"/>
      <c r="K7431" s="18"/>
      <c r="L7431" s="18"/>
      <c r="M7431" s="18"/>
      <c r="N7431" s="18"/>
      <c r="O7431" s="18"/>
      <c r="P7431" s="18"/>
      <c r="Q7431" s="18"/>
      <c r="R7431" s="18"/>
      <c r="S7431" s="18"/>
      <c r="T7431" s="18"/>
      <c r="U7431" s="18"/>
      <c r="V7431" s="18"/>
      <c r="W7431" s="18"/>
      <c r="X7431" s="18"/>
      <c r="Y7431" s="19"/>
    </row>
    <row r="7432" spans="1:25" ht="15" customHeight="1" x14ac:dyDescent="0.2">
      <c r="A7432" s="21">
        <v>415152</v>
      </c>
      <c r="B7432" s="22"/>
      <c r="C7432" s="20">
        <v>42073</v>
      </c>
      <c r="D7432" s="33" t="s">
        <v>3288</v>
      </c>
      <c r="E7432" s="34"/>
      <c r="F7432" s="25">
        <v>4834.2</v>
      </c>
      <c r="G7432" s="26"/>
      <c r="H7432" s="26"/>
      <c r="I7432" s="26"/>
      <c r="J7432" s="26"/>
      <c r="K7432" s="26"/>
      <c r="L7432" s="26"/>
      <c r="M7432" s="26"/>
      <c r="N7432" s="26"/>
      <c r="O7432" s="26"/>
      <c r="P7432" s="26"/>
      <c r="Q7432" s="26"/>
      <c r="R7432" s="26"/>
      <c r="S7432" s="27"/>
      <c r="T7432" s="13" t="s">
        <v>15</v>
      </c>
      <c r="U7432" s="13" t="s">
        <v>15</v>
      </c>
      <c r="V7432" s="13" t="s">
        <v>15</v>
      </c>
      <c r="W7432" s="13" t="s">
        <v>15</v>
      </c>
      <c r="X7432" s="13" t="s">
        <v>15</v>
      </c>
      <c r="Y7432" s="13" t="s">
        <v>15</v>
      </c>
    </row>
    <row r="7433" spans="1:25" ht="3" customHeight="1" x14ac:dyDescent="0.2">
      <c r="A7433" s="14"/>
      <c r="B7433" s="15"/>
      <c r="C7433" s="15"/>
      <c r="D7433" s="15"/>
      <c r="E7433" s="15"/>
      <c r="F7433" s="15"/>
      <c r="G7433" s="15"/>
      <c r="H7433" s="15"/>
      <c r="I7433" s="15"/>
      <c r="J7433" s="15"/>
      <c r="K7433" s="15"/>
      <c r="L7433" s="15"/>
      <c r="M7433" s="15"/>
      <c r="N7433" s="15"/>
      <c r="O7433" s="15"/>
      <c r="P7433" s="15"/>
      <c r="Q7433" s="15"/>
      <c r="R7433" s="15"/>
      <c r="S7433" s="15"/>
      <c r="T7433" s="15"/>
      <c r="U7433" s="15"/>
      <c r="V7433" s="15"/>
      <c r="W7433" s="15"/>
      <c r="X7433" s="15"/>
      <c r="Y7433" s="16"/>
    </row>
    <row r="7434" spans="1:25" ht="12.75" customHeight="1" x14ac:dyDescent="0.2">
      <c r="A7434" s="7"/>
      <c r="B7434" s="6"/>
      <c r="C7434" s="6"/>
      <c r="D7434" s="6"/>
      <c r="E7434" s="6"/>
      <c r="F7434" s="6"/>
      <c r="G7434" s="6"/>
      <c r="H7434" s="6"/>
      <c r="I7434" s="6"/>
      <c r="J7434" s="6"/>
      <c r="K7434" s="6"/>
      <c r="L7434" s="28">
        <f>SUM(hList_Frame_1!B4782:B4782)</f>
        <v>4834.2</v>
      </c>
      <c r="M7434" s="28"/>
      <c r="N7434" s="28"/>
      <c r="O7434" s="28"/>
      <c r="P7434" s="28"/>
      <c r="Q7434" s="28"/>
      <c r="R7434" s="28"/>
      <c r="S7434" s="28"/>
      <c r="T7434" s="6"/>
      <c r="U7434" s="6"/>
      <c r="V7434" s="6"/>
      <c r="W7434" s="6"/>
      <c r="X7434" s="6"/>
      <c r="Y7434" s="17"/>
    </row>
    <row r="7435" spans="1:25" ht="14.25" customHeight="1" x14ac:dyDescent="0.2">
      <c r="A7435" s="10"/>
      <c r="B7435" s="18"/>
      <c r="C7435" s="18"/>
      <c r="D7435" s="18"/>
      <c r="E7435" s="18"/>
      <c r="F7435" s="18"/>
      <c r="G7435" s="18"/>
      <c r="H7435" s="18"/>
      <c r="I7435" s="18"/>
      <c r="J7435" s="18"/>
      <c r="K7435" s="18"/>
      <c r="L7435" s="18"/>
      <c r="M7435" s="18"/>
      <c r="N7435" s="18"/>
      <c r="O7435" s="18"/>
      <c r="P7435" s="18"/>
      <c r="Q7435" s="18"/>
      <c r="R7435" s="18"/>
      <c r="S7435" s="18"/>
      <c r="T7435" s="18"/>
      <c r="U7435" s="18"/>
      <c r="V7435" s="18"/>
      <c r="W7435" s="18"/>
      <c r="X7435" s="18"/>
      <c r="Y7435" s="19"/>
    </row>
    <row r="7436" spans="1:25" ht="15" customHeight="1" x14ac:dyDescent="0.2">
      <c r="A7436" s="35">
        <v>415534</v>
      </c>
      <c r="B7436" s="36"/>
      <c r="C7436" s="3">
        <v>42073</v>
      </c>
      <c r="D7436" s="31" t="s">
        <v>3289</v>
      </c>
      <c r="E7436" s="32"/>
      <c r="F7436" s="39">
        <v>11650.57</v>
      </c>
      <c r="G7436" s="40"/>
      <c r="H7436" s="40"/>
      <c r="I7436" s="40"/>
      <c r="J7436" s="40"/>
      <c r="K7436" s="40"/>
      <c r="L7436" s="40"/>
      <c r="M7436" s="40"/>
      <c r="N7436" s="40"/>
      <c r="O7436" s="40"/>
      <c r="P7436" s="40"/>
      <c r="Q7436" s="40"/>
      <c r="R7436" s="40"/>
      <c r="S7436" s="41"/>
      <c r="T7436" s="5" t="s">
        <v>3290</v>
      </c>
      <c r="U7436" s="13" t="s">
        <v>38</v>
      </c>
      <c r="V7436" s="13" t="s">
        <v>39</v>
      </c>
      <c r="W7436" s="13" t="s">
        <v>39</v>
      </c>
      <c r="X7436" s="5" t="s">
        <v>3290</v>
      </c>
      <c r="Y7436" s="13" t="s">
        <v>2613</v>
      </c>
    </row>
    <row r="7437" spans="1:25" ht="15" customHeight="1" x14ac:dyDescent="0.2">
      <c r="A7437" s="23"/>
      <c r="B7437" s="24"/>
      <c r="C7437" s="11"/>
      <c r="D7437" s="23"/>
      <c r="E7437" s="24"/>
      <c r="F7437" s="23"/>
      <c r="G7437" s="38"/>
      <c r="H7437" s="38"/>
      <c r="I7437" s="38"/>
      <c r="J7437" s="38"/>
      <c r="K7437" s="38"/>
      <c r="L7437" s="38"/>
      <c r="M7437" s="38"/>
      <c r="N7437" s="38"/>
      <c r="O7437" s="38"/>
      <c r="P7437" s="38"/>
      <c r="Q7437" s="38"/>
      <c r="R7437" s="38"/>
      <c r="S7437" s="24"/>
      <c r="T7437" s="11"/>
      <c r="U7437" s="13" t="s">
        <v>43</v>
      </c>
      <c r="V7437" s="13" t="s">
        <v>39</v>
      </c>
      <c r="W7437" s="13" t="s">
        <v>39</v>
      </c>
      <c r="X7437" s="11"/>
      <c r="Y7437" s="13" t="s">
        <v>2613</v>
      </c>
    </row>
    <row r="7438" spans="1:25" ht="2.25" customHeight="1" x14ac:dyDescent="0.2">
      <c r="A7438" s="14"/>
      <c r="B7438" s="15"/>
      <c r="C7438" s="15"/>
      <c r="D7438" s="15"/>
      <c r="E7438" s="15"/>
      <c r="F7438" s="15"/>
      <c r="G7438" s="15"/>
      <c r="H7438" s="15"/>
      <c r="I7438" s="15"/>
      <c r="J7438" s="15"/>
      <c r="K7438" s="15"/>
      <c r="L7438" s="15"/>
      <c r="M7438" s="15"/>
      <c r="N7438" s="15"/>
      <c r="O7438" s="15"/>
      <c r="P7438" s="15"/>
      <c r="Q7438" s="15"/>
      <c r="R7438" s="15"/>
      <c r="S7438" s="15"/>
      <c r="T7438" s="15"/>
      <c r="U7438" s="15"/>
      <c r="V7438" s="15"/>
      <c r="W7438" s="15"/>
      <c r="X7438" s="15"/>
      <c r="Y7438" s="16"/>
    </row>
    <row r="7439" spans="1:25" ht="13.5" customHeight="1" x14ac:dyDescent="0.2">
      <c r="A7439" s="7"/>
      <c r="B7439" s="6"/>
      <c r="C7439" s="6"/>
      <c r="D7439" s="6"/>
      <c r="E7439" s="6"/>
      <c r="F7439" s="6"/>
      <c r="G7439" s="6"/>
      <c r="H7439" s="6"/>
      <c r="I7439" s="6"/>
      <c r="J7439" s="6"/>
      <c r="K7439" s="28">
        <f>SUM(hList_Frame_1!B4783:B4784)</f>
        <v>11650.57</v>
      </c>
      <c r="L7439" s="28"/>
      <c r="M7439" s="28"/>
      <c r="N7439" s="28"/>
      <c r="O7439" s="28"/>
      <c r="P7439" s="28"/>
      <c r="Q7439" s="28"/>
      <c r="R7439" s="28"/>
      <c r="S7439" s="28"/>
      <c r="T7439" s="6"/>
      <c r="U7439" s="6"/>
      <c r="V7439" s="6"/>
      <c r="W7439" s="6"/>
      <c r="X7439" s="6"/>
      <c r="Y7439" s="17"/>
    </row>
    <row r="7440" spans="1:25" ht="13.5" customHeight="1" x14ac:dyDescent="0.2">
      <c r="A7440" s="10"/>
      <c r="B7440" s="18"/>
      <c r="C7440" s="18"/>
      <c r="D7440" s="18"/>
      <c r="E7440" s="18"/>
      <c r="F7440" s="18"/>
      <c r="G7440" s="18"/>
      <c r="H7440" s="18"/>
      <c r="I7440" s="18"/>
      <c r="J7440" s="18"/>
      <c r="K7440" s="18"/>
      <c r="L7440" s="18"/>
      <c r="M7440" s="18"/>
      <c r="N7440" s="18"/>
      <c r="O7440" s="18"/>
      <c r="P7440" s="18"/>
      <c r="Q7440" s="18"/>
      <c r="R7440" s="18"/>
      <c r="S7440" s="18"/>
      <c r="T7440" s="18"/>
      <c r="U7440" s="18"/>
      <c r="V7440" s="18"/>
      <c r="W7440" s="18"/>
      <c r="X7440" s="18"/>
      <c r="Y7440" s="19"/>
    </row>
    <row r="7441" spans="1:25" ht="15" customHeight="1" x14ac:dyDescent="0.2">
      <c r="A7441" s="35">
        <v>416511</v>
      </c>
      <c r="B7441" s="36"/>
      <c r="C7441" s="3">
        <v>42094</v>
      </c>
      <c r="D7441" s="31" t="s">
        <v>3291</v>
      </c>
      <c r="E7441" s="32"/>
      <c r="F7441" s="39">
        <v>497.32</v>
      </c>
      <c r="G7441" s="40"/>
      <c r="H7441" s="40"/>
      <c r="I7441" s="40"/>
      <c r="J7441" s="40"/>
      <c r="K7441" s="40"/>
      <c r="L7441" s="40"/>
      <c r="M7441" s="40"/>
      <c r="N7441" s="40"/>
      <c r="O7441" s="40"/>
      <c r="P7441" s="40"/>
      <c r="Q7441" s="40"/>
      <c r="R7441" s="40"/>
      <c r="S7441" s="41"/>
      <c r="T7441" s="5" t="s">
        <v>11</v>
      </c>
      <c r="U7441" s="5" t="s">
        <v>64</v>
      </c>
      <c r="V7441" s="5" t="s">
        <v>13</v>
      </c>
      <c r="W7441" s="5" t="s">
        <v>14</v>
      </c>
      <c r="X7441" s="5" t="s">
        <v>11</v>
      </c>
      <c r="Y7441" s="5" t="s">
        <v>15</v>
      </c>
    </row>
    <row r="7442" spans="1:25" ht="14.25" customHeight="1" x14ac:dyDescent="0.2">
      <c r="A7442" s="29"/>
      <c r="B7442" s="30"/>
      <c r="C7442" s="8"/>
      <c r="D7442" s="29"/>
      <c r="E7442" s="30"/>
      <c r="F7442" s="29"/>
      <c r="G7442" s="37"/>
      <c r="H7442" s="37"/>
      <c r="I7442" s="3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0"/>
      <c r="T7442" s="8"/>
      <c r="U7442" s="8"/>
      <c r="V7442" s="8"/>
      <c r="W7442" s="8"/>
      <c r="X7442" s="8"/>
      <c r="Y7442" s="9" t="s">
        <v>15</v>
      </c>
    </row>
    <row r="7443" spans="1:25" ht="14.25" customHeight="1" x14ac:dyDescent="0.2">
      <c r="A7443" s="29"/>
      <c r="B7443" s="30"/>
      <c r="C7443" s="8"/>
      <c r="D7443" s="29"/>
      <c r="E7443" s="30"/>
      <c r="F7443" s="29"/>
      <c r="G7443" s="37"/>
      <c r="H7443" s="37"/>
      <c r="I7443" s="3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0"/>
      <c r="T7443" s="8"/>
      <c r="U7443" s="8"/>
      <c r="V7443" s="8"/>
      <c r="W7443" s="8"/>
      <c r="X7443" s="8"/>
      <c r="Y7443" s="9" t="s">
        <v>15</v>
      </c>
    </row>
    <row r="7444" spans="1:25" ht="14.25" customHeight="1" x14ac:dyDescent="0.2">
      <c r="A7444" s="29"/>
      <c r="B7444" s="30"/>
      <c r="C7444" s="8"/>
      <c r="D7444" s="29"/>
      <c r="E7444" s="30"/>
      <c r="F7444" s="29"/>
      <c r="G7444" s="37"/>
      <c r="H7444" s="37"/>
      <c r="I7444" s="3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0"/>
      <c r="T7444" s="8"/>
      <c r="U7444" s="8"/>
      <c r="V7444" s="8"/>
      <c r="W7444" s="8"/>
      <c r="X7444" s="8"/>
      <c r="Y7444" s="9" t="s">
        <v>15</v>
      </c>
    </row>
    <row r="7445" spans="1:25" ht="14.25" customHeight="1" x14ac:dyDescent="0.2">
      <c r="A7445" s="23"/>
      <c r="B7445" s="24"/>
      <c r="C7445" s="11"/>
      <c r="D7445" s="23"/>
      <c r="E7445" s="24"/>
      <c r="F7445" s="23"/>
      <c r="G7445" s="38"/>
      <c r="H7445" s="38"/>
      <c r="I7445" s="38"/>
      <c r="J7445" s="38"/>
      <c r="K7445" s="38"/>
      <c r="L7445" s="38"/>
      <c r="M7445" s="38"/>
      <c r="N7445" s="38"/>
      <c r="O7445" s="38"/>
      <c r="P7445" s="38"/>
      <c r="Q7445" s="38"/>
      <c r="R7445" s="38"/>
      <c r="S7445" s="24"/>
      <c r="T7445" s="11"/>
      <c r="U7445" s="11"/>
      <c r="V7445" s="11"/>
      <c r="W7445" s="11"/>
      <c r="X7445" s="11"/>
      <c r="Y7445" s="12" t="s">
        <v>15</v>
      </c>
    </row>
    <row r="7446" spans="1:25" ht="3" customHeight="1" x14ac:dyDescent="0.2">
      <c r="A7446" s="14"/>
      <c r="B7446" s="15"/>
      <c r="C7446" s="15"/>
      <c r="D7446" s="15"/>
      <c r="E7446" s="15"/>
      <c r="F7446" s="15"/>
      <c r="G7446" s="15"/>
      <c r="H7446" s="15"/>
      <c r="I7446" s="15"/>
      <c r="J7446" s="15"/>
      <c r="K7446" s="15"/>
      <c r="L7446" s="15"/>
      <c r="M7446" s="15"/>
      <c r="N7446" s="15"/>
      <c r="O7446" s="15"/>
      <c r="P7446" s="15"/>
      <c r="Q7446" s="15"/>
      <c r="R7446" s="15"/>
      <c r="S7446" s="15"/>
      <c r="T7446" s="15"/>
      <c r="U7446" s="15"/>
      <c r="V7446" s="15"/>
      <c r="W7446" s="15"/>
      <c r="X7446" s="15"/>
      <c r="Y7446" s="16"/>
    </row>
    <row r="7447" spans="1:25" ht="12.75" customHeight="1" x14ac:dyDescent="0.2">
      <c r="A7447" s="7"/>
      <c r="B7447" s="6"/>
      <c r="C7447" s="6"/>
      <c r="D7447" s="6"/>
      <c r="E7447" s="6"/>
      <c r="F7447" s="6"/>
      <c r="G7447" s="6"/>
      <c r="H7447" s="6"/>
      <c r="I7447" s="6"/>
      <c r="J7447" s="6"/>
      <c r="K7447" s="6"/>
      <c r="L7447" s="6"/>
      <c r="M7447" s="6"/>
      <c r="N7447" s="6"/>
      <c r="O7447" s="28">
        <f>SUM(hList_Frame_1!B4785:B4789)</f>
        <v>497.32</v>
      </c>
      <c r="P7447" s="28"/>
      <c r="Q7447" s="28"/>
      <c r="R7447" s="28"/>
      <c r="S7447" s="28"/>
      <c r="T7447" s="6"/>
      <c r="U7447" s="6"/>
      <c r="V7447" s="6"/>
      <c r="W7447" s="6"/>
      <c r="X7447" s="6"/>
      <c r="Y7447" s="17"/>
    </row>
    <row r="7448" spans="1:25" ht="14.25" customHeight="1" x14ac:dyDescent="0.2">
      <c r="A7448" s="10"/>
      <c r="B7448" s="18"/>
      <c r="C7448" s="18"/>
      <c r="D7448" s="18"/>
      <c r="E7448" s="18"/>
      <c r="F7448" s="18"/>
      <c r="G7448" s="18"/>
      <c r="H7448" s="18"/>
      <c r="I7448" s="18"/>
      <c r="J7448" s="18"/>
      <c r="K7448" s="18"/>
      <c r="L7448" s="18"/>
      <c r="M7448" s="18"/>
      <c r="N7448" s="18"/>
      <c r="O7448" s="18"/>
      <c r="P7448" s="18"/>
      <c r="Q7448" s="18"/>
      <c r="R7448" s="18"/>
      <c r="S7448" s="18"/>
      <c r="T7448" s="18"/>
      <c r="U7448" s="18"/>
      <c r="V7448" s="18"/>
      <c r="W7448" s="18"/>
      <c r="X7448" s="18"/>
      <c r="Y7448" s="19"/>
    </row>
    <row r="7449" spans="1:25" ht="15" customHeight="1" x14ac:dyDescent="0.2">
      <c r="A7449" s="21">
        <v>415535</v>
      </c>
      <c r="B7449" s="22"/>
      <c r="C7449" s="20">
        <v>42073</v>
      </c>
      <c r="D7449" s="33" t="s">
        <v>3292</v>
      </c>
      <c r="E7449" s="34"/>
      <c r="F7449" s="25">
        <v>137.5</v>
      </c>
      <c r="G7449" s="26"/>
      <c r="H7449" s="26"/>
      <c r="I7449" s="26"/>
      <c r="J7449" s="26"/>
      <c r="K7449" s="26"/>
      <c r="L7449" s="26"/>
      <c r="M7449" s="26"/>
      <c r="N7449" s="26"/>
      <c r="O7449" s="26"/>
      <c r="P7449" s="26"/>
      <c r="Q7449" s="26"/>
      <c r="R7449" s="26"/>
      <c r="S7449" s="27"/>
      <c r="T7449" s="13" t="s">
        <v>3293</v>
      </c>
      <c r="U7449" s="13" t="s">
        <v>43</v>
      </c>
      <c r="V7449" s="13" t="s">
        <v>39</v>
      </c>
      <c r="W7449" s="13" t="s">
        <v>39</v>
      </c>
      <c r="X7449" s="13" t="s">
        <v>3293</v>
      </c>
      <c r="Y7449" s="13" t="s">
        <v>630</v>
      </c>
    </row>
    <row r="7450" spans="1:25" ht="2.25" customHeight="1" x14ac:dyDescent="0.2">
      <c r="A7450" s="14"/>
      <c r="B7450" s="15"/>
      <c r="C7450" s="15"/>
      <c r="D7450" s="15"/>
      <c r="E7450" s="15"/>
      <c r="F7450" s="15"/>
      <c r="G7450" s="15"/>
      <c r="H7450" s="15"/>
      <c r="I7450" s="15"/>
      <c r="J7450" s="15"/>
      <c r="K7450" s="15"/>
      <c r="L7450" s="15"/>
      <c r="M7450" s="15"/>
      <c r="N7450" s="15"/>
      <c r="O7450" s="15"/>
      <c r="P7450" s="15"/>
      <c r="Q7450" s="15"/>
      <c r="R7450" s="15"/>
      <c r="S7450" s="15"/>
      <c r="T7450" s="15"/>
      <c r="U7450" s="15"/>
      <c r="V7450" s="15"/>
      <c r="W7450" s="15"/>
      <c r="X7450" s="15"/>
      <c r="Y7450" s="16"/>
    </row>
    <row r="7451" spans="1:25" ht="13.5" customHeight="1" x14ac:dyDescent="0.2">
      <c r="A7451" s="7"/>
      <c r="B7451" s="6"/>
      <c r="C7451" s="6"/>
      <c r="D7451" s="6"/>
      <c r="E7451" s="6"/>
      <c r="F7451" s="6"/>
      <c r="G7451" s="6"/>
      <c r="H7451" s="6"/>
      <c r="I7451" s="6"/>
      <c r="J7451" s="6"/>
      <c r="K7451" s="6"/>
      <c r="L7451" s="6"/>
      <c r="M7451" s="6"/>
      <c r="N7451" s="6"/>
      <c r="O7451" s="28">
        <f>SUM(hList_Frame_1!B4790:B4790)</f>
        <v>137.5</v>
      </c>
      <c r="P7451" s="28"/>
      <c r="Q7451" s="28"/>
      <c r="R7451" s="28"/>
      <c r="S7451" s="28"/>
      <c r="T7451" s="6"/>
      <c r="U7451" s="6"/>
      <c r="V7451" s="6"/>
      <c r="W7451" s="6"/>
      <c r="X7451" s="6"/>
      <c r="Y7451" s="17"/>
    </row>
    <row r="7452" spans="1:25" ht="13.5" customHeight="1" x14ac:dyDescent="0.2">
      <c r="A7452" s="10"/>
      <c r="B7452" s="18"/>
      <c r="C7452" s="18"/>
      <c r="D7452" s="18"/>
      <c r="E7452" s="18"/>
      <c r="F7452" s="18"/>
      <c r="G7452" s="18"/>
      <c r="H7452" s="18"/>
      <c r="I7452" s="18"/>
      <c r="J7452" s="18"/>
      <c r="K7452" s="18"/>
      <c r="L7452" s="18"/>
      <c r="M7452" s="18"/>
      <c r="N7452" s="18"/>
      <c r="O7452" s="18"/>
      <c r="P7452" s="18"/>
      <c r="Q7452" s="18"/>
      <c r="R7452" s="18"/>
      <c r="S7452" s="18"/>
      <c r="T7452" s="18"/>
      <c r="U7452" s="18"/>
      <c r="V7452" s="18"/>
      <c r="W7452" s="18"/>
      <c r="X7452" s="18"/>
      <c r="Y7452" s="19"/>
    </row>
    <row r="7453" spans="1:25" ht="15" customHeight="1" x14ac:dyDescent="0.2">
      <c r="A7453" s="35">
        <v>415536</v>
      </c>
      <c r="B7453" s="36"/>
      <c r="C7453" s="3">
        <v>42073</v>
      </c>
      <c r="D7453" s="31" t="s">
        <v>3294</v>
      </c>
      <c r="E7453" s="32"/>
      <c r="F7453" s="25">
        <v>405</v>
      </c>
      <c r="G7453" s="26"/>
      <c r="H7453" s="26"/>
      <c r="I7453" s="26"/>
      <c r="J7453" s="26"/>
      <c r="K7453" s="26"/>
      <c r="L7453" s="26"/>
      <c r="M7453" s="26"/>
      <c r="N7453" s="26"/>
      <c r="O7453" s="26"/>
      <c r="P7453" s="26"/>
      <c r="Q7453" s="26"/>
      <c r="R7453" s="26"/>
      <c r="S7453" s="27"/>
      <c r="T7453" s="13" t="s">
        <v>3295</v>
      </c>
      <c r="U7453" s="13" t="s">
        <v>38</v>
      </c>
      <c r="V7453" s="13" t="s">
        <v>39</v>
      </c>
      <c r="W7453" s="13" t="s">
        <v>39</v>
      </c>
      <c r="X7453" s="13" t="s">
        <v>3295</v>
      </c>
      <c r="Y7453" s="13" t="s">
        <v>148</v>
      </c>
    </row>
    <row r="7454" spans="1:25" ht="15" customHeight="1" x14ac:dyDescent="0.2">
      <c r="A7454" s="23"/>
      <c r="B7454" s="24"/>
      <c r="C7454" s="11"/>
      <c r="D7454" s="23"/>
      <c r="E7454" s="24"/>
      <c r="F7454" s="25">
        <v>405</v>
      </c>
      <c r="G7454" s="26"/>
      <c r="H7454" s="26"/>
      <c r="I7454" s="26"/>
      <c r="J7454" s="26"/>
      <c r="K7454" s="26"/>
      <c r="L7454" s="26"/>
      <c r="M7454" s="26"/>
      <c r="N7454" s="26"/>
      <c r="O7454" s="26"/>
      <c r="P7454" s="26"/>
      <c r="Q7454" s="26"/>
      <c r="R7454" s="26"/>
      <c r="S7454" s="27"/>
      <c r="T7454" s="13" t="s">
        <v>3296</v>
      </c>
      <c r="U7454" s="13" t="s">
        <v>38</v>
      </c>
      <c r="V7454" s="13" t="s">
        <v>39</v>
      </c>
      <c r="W7454" s="13" t="s">
        <v>39</v>
      </c>
      <c r="X7454" s="13" t="s">
        <v>3296</v>
      </c>
      <c r="Y7454" s="13" t="s">
        <v>148</v>
      </c>
    </row>
    <row r="7455" spans="1:25" ht="2.25" customHeight="1" x14ac:dyDescent="0.2">
      <c r="A7455" s="14"/>
      <c r="B7455" s="15"/>
      <c r="C7455" s="15"/>
      <c r="D7455" s="15"/>
      <c r="E7455" s="15"/>
      <c r="F7455" s="15"/>
      <c r="G7455" s="15"/>
      <c r="H7455" s="15"/>
      <c r="I7455" s="15"/>
      <c r="J7455" s="15"/>
      <c r="K7455" s="15"/>
      <c r="L7455" s="15"/>
      <c r="M7455" s="15"/>
      <c r="N7455" s="15"/>
      <c r="O7455" s="15"/>
      <c r="P7455" s="15"/>
      <c r="Q7455" s="15"/>
      <c r="R7455" s="15"/>
      <c r="S7455" s="15"/>
      <c r="T7455" s="15"/>
      <c r="U7455" s="15"/>
      <c r="V7455" s="15"/>
      <c r="W7455" s="15"/>
      <c r="X7455" s="15"/>
      <c r="Y7455" s="16"/>
    </row>
    <row r="7456" spans="1:25" ht="13.5" customHeight="1" x14ac:dyDescent="0.2">
      <c r="A7456" s="7"/>
      <c r="B7456" s="6"/>
      <c r="C7456" s="6"/>
      <c r="D7456" s="6"/>
      <c r="E7456" s="6"/>
      <c r="F7456" s="6"/>
      <c r="G7456" s="6"/>
      <c r="H7456" s="6"/>
      <c r="I7456" s="6"/>
      <c r="J7456" s="6"/>
      <c r="K7456" s="6"/>
      <c r="L7456" s="6"/>
      <c r="M7456" s="6"/>
      <c r="N7456" s="6"/>
      <c r="O7456" s="28">
        <f>SUM(hList_Frame_1!B4791:B4792)</f>
        <v>810</v>
      </c>
      <c r="P7456" s="28"/>
      <c r="Q7456" s="28"/>
      <c r="R7456" s="28"/>
      <c r="S7456" s="28"/>
      <c r="T7456" s="6"/>
      <c r="U7456" s="6"/>
      <c r="V7456" s="6"/>
      <c r="W7456" s="6"/>
      <c r="X7456" s="6"/>
      <c r="Y7456" s="17"/>
    </row>
    <row r="7457" spans="1:25" ht="13.5" customHeight="1" x14ac:dyDescent="0.2">
      <c r="A7457" s="10"/>
      <c r="B7457" s="18"/>
      <c r="C7457" s="18"/>
      <c r="D7457" s="18"/>
      <c r="E7457" s="18"/>
      <c r="F7457" s="18"/>
      <c r="G7457" s="18"/>
      <c r="H7457" s="18"/>
      <c r="I7457" s="18"/>
      <c r="J7457" s="18"/>
      <c r="K7457" s="18"/>
      <c r="L7457" s="18"/>
      <c r="M7457" s="18"/>
      <c r="N7457" s="18"/>
      <c r="O7457" s="18"/>
      <c r="P7457" s="18"/>
      <c r="Q7457" s="18"/>
      <c r="R7457" s="18"/>
      <c r="S7457" s="18"/>
      <c r="T7457" s="18"/>
      <c r="U7457" s="18"/>
      <c r="V7457" s="18"/>
      <c r="W7457" s="18"/>
      <c r="X7457" s="18"/>
      <c r="Y7457" s="19"/>
    </row>
    <row r="7458" spans="1:25" ht="15" customHeight="1" x14ac:dyDescent="0.2">
      <c r="A7458" s="21">
        <v>415537</v>
      </c>
      <c r="B7458" s="22"/>
      <c r="C7458" s="20">
        <v>42073</v>
      </c>
      <c r="D7458" s="33" t="s">
        <v>3297</v>
      </c>
      <c r="E7458" s="34"/>
      <c r="F7458" s="25">
        <v>457</v>
      </c>
      <c r="G7458" s="26"/>
      <c r="H7458" s="26"/>
      <c r="I7458" s="26"/>
      <c r="J7458" s="26"/>
      <c r="K7458" s="26"/>
      <c r="L7458" s="26"/>
      <c r="M7458" s="26"/>
      <c r="N7458" s="26"/>
      <c r="O7458" s="26"/>
      <c r="P7458" s="26"/>
      <c r="Q7458" s="26"/>
      <c r="R7458" s="26"/>
      <c r="S7458" s="27"/>
      <c r="T7458" s="13" t="s">
        <v>15</v>
      </c>
      <c r="U7458" s="13" t="s">
        <v>145</v>
      </c>
      <c r="V7458" s="13" t="s">
        <v>15</v>
      </c>
      <c r="W7458" s="13" t="s">
        <v>15</v>
      </c>
      <c r="X7458" s="13" t="s">
        <v>15</v>
      </c>
      <c r="Y7458" s="13" t="s">
        <v>15</v>
      </c>
    </row>
    <row r="7459" spans="1:25" ht="3" customHeight="1" x14ac:dyDescent="0.2">
      <c r="A7459" s="14"/>
      <c r="B7459" s="15"/>
      <c r="C7459" s="15"/>
      <c r="D7459" s="15"/>
      <c r="E7459" s="15"/>
      <c r="F7459" s="15"/>
      <c r="G7459" s="15"/>
      <c r="H7459" s="15"/>
      <c r="I7459" s="15"/>
      <c r="J7459" s="15"/>
      <c r="K7459" s="15"/>
      <c r="L7459" s="15"/>
      <c r="M7459" s="15"/>
      <c r="N7459" s="15"/>
      <c r="O7459" s="15"/>
      <c r="P7459" s="15"/>
      <c r="Q7459" s="15"/>
      <c r="R7459" s="15"/>
      <c r="S7459" s="15"/>
      <c r="T7459" s="15"/>
      <c r="U7459" s="15"/>
      <c r="V7459" s="15"/>
      <c r="W7459" s="15"/>
      <c r="X7459" s="15"/>
      <c r="Y7459" s="16"/>
    </row>
    <row r="7460" spans="1:25" ht="12.75" customHeight="1" x14ac:dyDescent="0.2">
      <c r="A7460" s="7"/>
      <c r="B7460" s="6"/>
      <c r="C7460" s="6"/>
      <c r="D7460" s="6"/>
      <c r="E7460" s="6"/>
      <c r="F7460" s="6"/>
      <c r="G7460" s="6"/>
      <c r="H7460" s="6"/>
      <c r="I7460" s="6"/>
      <c r="J7460" s="6"/>
      <c r="K7460" s="6"/>
      <c r="L7460" s="6"/>
      <c r="M7460" s="6"/>
      <c r="N7460" s="6"/>
      <c r="O7460" s="28">
        <f>SUM(hList_Frame_1!B4793:B4793)</f>
        <v>457</v>
      </c>
      <c r="P7460" s="28"/>
      <c r="Q7460" s="28"/>
      <c r="R7460" s="28"/>
      <c r="S7460" s="28"/>
      <c r="T7460" s="6"/>
      <c r="U7460" s="6"/>
      <c r="V7460" s="6"/>
      <c r="W7460" s="6"/>
      <c r="X7460" s="6"/>
      <c r="Y7460" s="17"/>
    </row>
    <row r="7461" spans="1:25" ht="13.5" customHeight="1" x14ac:dyDescent="0.2">
      <c r="A7461" s="10"/>
      <c r="B7461" s="18"/>
      <c r="C7461" s="18"/>
      <c r="D7461" s="18"/>
      <c r="E7461" s="18"/>
      <c r="F7461" s="18"/>
      <c r="G7461" s="18"/>
      <c r="H7461" s="18"/>
      <c r="I7461" s="18"/>
      <c r="J7461" s="18"/>
      <c r="K7461" s="18"/>
      <c r="L7461" s="18"/>
      <c r="M7461" s="18"/>
      <c r="N7461" s="18"/>
      <c r="O7461" s="18"/>
      <c r="P7461" s="18"/>
      <c r="Q7461" s="18"/>
      <c r="R7461" s="18"/>
      <c r="S7461" s="18"/>
      <c r="T7461" s="18"/>
      <c r="U7461" s="18"/>
      <c r="V7461" s="18"/>
      <c r="W7461" s="18"/>
      <c r="X7461" s="18"/>
      <c r="Y7461" s="19"/>
    </row>
    <row r="7462" spans="1:25" ht="15" customHeight="1" x14ac:dyDescent="0.2">
      <c r="A7462" s="21">
        <v>416512</v>
      </c>
      <c r="B7462" s="22"/>
      <c r="C7462" s="20">
        <v>42094</v>
      </c>
      <c r="D7462" s="33" t="s">
        <v>3298</v>
      </c>
      <c r="E7462" s="34"/>
      <c r="F7462" s="25">
        <v>2240</v>
      </c>
      <c r="G7462" s="26"/>
      <c r="H7462" s="26"/>
      <c r="I7462" s="26"/>
      <c r="J7462" s="26"/>
      <c r="K7462" s="26"/>
      <c r="L7462" s="26"/>
      <c r="M7462" s="26"/>
      <c r="N7462" s="26"/>
      <c r="O7462" s="26"/>
      <c r="P7462" s="26"/>
      <c r="Q7462" s="26"/>
      <c r="R7462" s="26"/>
      <c r="S7462" s="27"/>
      <c r="T7462" s="13" t="s">
        <v>57</v>
      </c>
      <c r="U7462" s="13" t="s">
        <v>3299</v>
      </c>
      <c r="V7462" s="13" t="s">
        <v>26</v>
      </c>
      <c r="W7462" s="13" t="s">
        <v>3300</v>
      </c>
      <c r="X7462" s="13" t="s">
        <v>57</v>
      </c>
      <c r="Y7462" s="13" t="s">
        <v>3301</v>
      </c>
    </row>
    <row r="7463" spans="1:25" ht="2.25" customHeight="1" x14ac:dyDescent="0.2">
      <c r="A7463" s="14"/>
      <c r="B7463" s="15"/>
      <c r="C7463" s="15"/>
      <c r="D7463" s="15"/>
      <c r="E7463" s="15"/>
      <c r="F7463" s="15"/>
      <c r="G7463" s="15"/>
      <c r="H7463" s="15"/>
      <c r="I7463" s="15"/>
      <c r="J7463" s="15"/>
      <c r="K7463" s="15"/>
      <c r="L7463" s="15"/>
      <c r="M7463" s="15"/>
      <c r="N7463" s="15"/>
      <c r="O7463" s="15"/>
      <c r="P7463" s="15"/>
      <c r="Q7463" s="15"/>
      <c r="R7463" s="15"/>
      <c r="S7463" s="15"/>
      <c r="T7463" s="15"/>
      <c r="U7463" s="15"/>
      <c r="V7463" s="15"/>
      <c r="W7463" s="15"/>
      <c r="X7463" s="15"/>
      <c r="Y7463" s="16"/>
    </row>
    <row r="7464" spans="1:25" ht="13.5" customHeight="1" x14ac:dyDescent="0.2">
      <c r="A7464" s="7"/>
      <c r="B7464" s="6"/>
      <c r="C7464" s="6"/>
      <c r="D7464" s="6"/>
      <c r="E7464" s="6"/>
      <c r="F7464" s="6"/>
      <c r="G7464" s="6"/>
      <c r="H7464" s="6"/>
      <c r="I7464" s="6"/>
      <c r="J7464" s="6"/>
      <c r="K7464" s="6"/>
      <c r="L7464" s="28">
        <f>SUM(hList_Frame_1!B4794:B4794)</f>
        <v>2240</v>
      </c>
      <c r="M7464" s="28"/>
      <c r="N7464" s="28"/>
      <c r="O7464" s="28"/>
      <c r="P7464" s="28"/>
      <c r="Q7464" s="28"/>
      <c r="R7464" s="28"/>
      <c r="S7464" s="28"/>
      <c r="T7464" s="6"/>
      <c r="U7464" s="6"/>
      <c r="V7464" s="6"/>
      <c r="W7464" s="6"/>
      <c r="X7464" s="6"/>
      <c r="Y7464" s="17"/>
    </row>
    <row r="7465" spans="1:25" ht="13.5" customHeight="1" x14ac:dyDescent="0.2">
      <c r="A7465" s="10"/>
      <c r="B7465" s="18"/>
      <c r="C7465" s="18"/>
      <c r="D7465" s="18"/>
      <c r="E7465" s="18"/>
      <c r="F7465" s="18"/>
      <c r="G7465" s="18"/>
      <c r="H7465" s="18"/>
      <c r="I7465" s="18"/>
      <c r="J7465" s="18"/>
      <c r="K7465" s="18"/>
      <c r="L7465" s="18"/>
      <c r="M7465" s="18"/>
      <c r="N7465" s="18"/>
      <c r="O7465" s="18"/>
      <c r="P7465" s="18"/>
      <c r="Q7465" s="18"/>
      <c r="R7465" s="18"/>
      <c r="S7465" s="18"/>
      <c r="T7465" s="18"/>
      <c r="U7465" s="18"/>
      <c r="V7465" s="18"/>
      <c r="W7465" s="18"/>
      <c r="X7465" s="18"/>
      <c r="Y7465" s="19"/>
    </row>
    <row r="7466" spans="1:25" ht="15" customHeight="1" x14ac:dyDescent="0.2">
      <c r="A7466" s="21">
        <v>415888</v>
      </c>
      <c r="B7466" s="22"/>
      <c r="C7466" s="20">
        <v>42080</v>
      </c>
      <c r="D7466" s="33" t="s">
        <v>3302</v>
      </c>
      <c r="E7466" s="34"/>
      <c r="F7466" s="25">
        <v>1945.29</v>
      </c>
      <c r="G7466" s="26"/>
      <c r="H7466" s="26"/>
      <c r="I7466" s="26"/>
      <c r="J7466" s="26"/>
      <c r="K7466" s="26"/>
      <c r="L7466" s="26"/>
      <c r="M7466" s="26"/>
      <c r="N7466" s="26"/>
      <c r="O7466" s="26"/>
      <c r="P7466" s="26"/>
      <c r="Q7466" s="26"/>
      <c r="R7466" s="26"/>
      <c r="S7466" s="27"/>
      <c r="T7466" s="13" t="s">
        <v>15</v>
      </c>
      <c r="U7466" s="13" t="s">
        <v>1098</v>
      </c>
      <c r="V7466" s="13" t="s">
        <v>151</v>
      </c>
      <c r="W7466" s="13" t="s">
        <v>370</v>
      </c>
      <c r="X7466" s="13" t="s">
        <v>15</v>
      </c>
      <c r="Y7466" s="13" t="s">
        <v>3303</v>
      </c>
    </row>
    <row r="7467" spans="1:25" ht="3" customHeight="1" x14ac:dyDescent="0.2">
      <c r="A7467" s="14"/>
      <c r="B7467" s="15"/>
      <c r="C7467" s="15"/>
      <c r="D7467" s="15"/>
      <c r="E7467" s="15"/>
      <c r="F7467" s="15"/>
      <c r="G7467" s="15"/>
      <c r="H7467" s="15"/>
      <c r="I7467" s="15"/>
      <c r="J7467" s="15"/>
      <c r="K7467" s="15"/>
      <c r="L7467" s="15"/>
      <c r="M7467" s="15"/>
      <c r="N7467" s="15"/>
      <c r="O7467" s="15"/>
      <c r="P7467" s="15"/>
      <c r="Q7467" s="15"/>
      <c r="R7467" s="15"/>
      <c r="S7467" s="15"/>
      <c r="T7467" s="15"/>
      <c r="U7467" s="15"/>
      <c r="V7467" s="15"/>
      <c r="W7467" s="15"/>
      <c r="X7467" s="15"/>
      <c r="Y7467" s="16"/>
    </row>
    <row r="7468" spans="1:25" ht="12.75" customHeight="1" x14ac:dyDescent="0.2">
      <c r="A7468" s="7"/>
      <c r="B7468" s="6"/>
      <c r="C7468" s="6"/>
      <c r="D7468" s="6"/>
      <c r="E7468" s="6"/>
      <c r="F7468" s="6"/>
      <c r="G7468" s="6"/>
      <c r="H7468" s="6"/>
      <c r="I7468" s="6"/>
      <c r="J7468" s="6"/>
      <c r="K7468" s="6"/>
      <c r="L7468" s="28">
        <f>SUM(hList_Frame_1!B4795:B4795)</f>
        <v>1945.29</v>
      </c>
      <c r="M7468" s="28"/>
      <c r="N7468" s="28"/>
      <c r="O7468" s="28"/>
      <c r="P7468" s="28"/>
      <c r="Q7468" s="28"/>
      <c r="R7468" s="28"/>
      <c r="S7468" s="28"/>
      <c r="T7468" s="6"/>
      <c r="U7468" s="6"/>
      <c r="V7468" s="6"/>
      <c r="W7468" s="6"/>
      <c r="X7468" s="6"/>
      <c r="Y7468" s="17"/>
    </row>
    <row r="7469" spans="1:25" ht="14.25" customHeight="1" x14ac:dyDescent="0.2">
      <c r="A7469" s="10"/>
      <c r="B7469" s="18"/>
      <c r="C7469" s="18"/>
      <c r="D7469" s="18"/>
      <c r="E7469" s="18"/>
      <c r="F7469" s="18"/>
      <c r="G7469" s="18"/>
      <c r="H7469" s="18"/>
      <c r="I7469" s="18"/>
      <c r="J7469" s="18"/>
      <c r="K7469" s="18"/>
      <c r="L7469" s="18"/>
      <c r="M7469" s="18"/>
      <c r="N7469" s="18"/>
      <c r="O7469" s="18"/>
      <c r="P7469" s="18"/>
      <c r="Q7469" s="18"/>
      <c r="R7469" s="18"/>
      <c r="S7469" s="18"/>
      <c r="T7469" s="18"/>
      <c r="U7469" s="18"/>
      <c r="V7469" s="18"/>
      <c r="W7469" s="18"/>
      <c r="X7469" s="18"/>
      <c r="Y7469" s="19"/>
    </row>
    <row r="7470" spans="1:25" ht="15" customHeight="1" x14ac:dyDescent="0.2">
      <c r="A7470" s="21">
        <v>416513</v>
      </c>
      <c r="B7470" s="22"/>
      <c r="C7470" s="20">
        <v>42094</v>
      </c>
      <c r="D7470" s="33" t="s">
        <v>3304</v>
      </c>
      <c r="E7470" s="34"/>
      <c r="F7470" s="25">
        <v>200</v>
      </c>
      <c r="G7470" s="26"/>
      <c r="H7470" s="26"/>
      <c r="I7470" s="26"/>
      <c r="J7470" s="26"/>
      <c r="K7470" s="26"/>
      <c r="L7470" s="26"/>
      <c r="M7470" s="26"/>
      <c r="N7470" s="26"/>
      <c r="O7470" s="26"/>
      <c r="P7470" s="26"/>
      <c r="Q7470" s="26"/>
      <c r="R7470" s="26"/>
      <c r="S7470" s="27"/>
      <c r="T7470" s="13" t="s">
        <v>1553</v>
      </c>
      <c r="U7470" s="13" t="s">
        <v>43</v>
      </c>
      <c r="V7470" s="13" t="s">
        <v>120</v>
      </c>
      <c r="W7470" s="13" t="s">
        <v>212</v>
      </c>
      <c r="X7470" s="13" t="s">
        <v>1553</v>
      </c>
      <c r="Y7470" s="13" t="s">
        <v>15</v>
      </c>
    </row>
    <row r="7471" spans="1:25" ht="2.25" customHeight="1" x14ac:dyDescent="0.2">
      <c r="A7471" s="14"/>
      <c r="B7471" s="15"/>
      <c r="C7471" s="15"/>
      <c r="D7471" s="15"/>
      <c r="E7471" s="15"/>
      <c r="F7471" s="15"/>
      <c r="G7471" s="15"/>
      <c r="H7471" s="15"/>
      <c r="I7471" s="15"/>
      <c r="J7471" s="15"/>
      <c r="K7471" s="15"/>
      <c r="L7471" s="15"/>
      <c r="M7471" s="15"/>
      <c r="N7471" s="15"/>
      <c r="O7471" s="15"/>
      <c r="P7471" s="15"/>
      <c r="Q7471" s="15"/>
      <c r="R7471" s="15"/>
      <c r="S7471" s="15"/>
      <c r="T7471" s="15"/>
      <c r="U7471" s="15"/>
      <c r="V7471" s="15"/>
      <c r="W7471" s="15"/>
      <c r="X7471" s="15"/>
      <c r="Y7471" s="16"/>
    </row>
    <row r="7472" spans="1:25" ht="13.5" customHeight="1" x14ac:dyDescent="0.2">
      <c r="A7472" s="7"/>
      <c r="B7472" s="6"/>
      <c r="C7472" s="6"/>
      <c r="D7472" s="6"/>
      <c r="E7472" s="6"/>
      <c r="F7472" s="6"/>
      <c r="G7472" s="6"/>
      <c r="H7472" s="6"/>
      <c r="I7472" s="6"/>
      <c r="J7472" s="6"/>
      <c r="K7472" s="6"/>
      <c r="L7472" s="6"/>
      <c r="M7472" s="6"/>
      <c r="N7472" s="6"/>
      <c r="O7472" s="28">
        <f>SUM(hList_Frame_1!B4796:B4796)</f>
        <v>200</v>
      </c>
      <c r="P7472" s="28"/>
      <c r="Q7472" s="28"/>
      <c r="R7472" s="28"/>
      <c r="S7472" s="28"/>
      <c r="T7472" s="6"/>
      <c r="U7472" s="6"/>
      <c r="V7472" s="6"/>
      <c r="W7472" s="6"/>
      <c r="X7472" s="6"/>
      <c r="Y7472" s="17"/>
    </row>
    <row r="7473" spans="1:25" ht="13.5" customHeight="1" x14ac:dyDescent="0.2">
      <c r="A7473" s="10"/>
      <c r="B7473" s="18"/>
      <c r="C7473" s="18"/>
      <c r="D7473" s="18"/>
      <c r="E7473" s="18"/>
      <c r="F7473" s="18"/>
      <c r="G7473" s="18"/>
      <c r="H7473" s="18"/>
      <c r="I7473" s="18"/>
      <c r="J7473" s="18"/>
      <c r="K7473" s="18"/>
      <c r="L7473" s="18"/>
      <c r="M7473" s="18"/>
      <c r="N7473" s="18"/>
      <c r="O7473" s="18"/>
      <c r="P7473" s="18"/>
      <c r="Q7473" s="18"/>
      <c r="R7473" s="18"/>
      <c r="S7473" s="18"/>
      <c r="T7473" s="18"/>
      <c r="U7473" s="18"/>
      <c r="V7473" s="18"/>
      <c r="W7473" s="18"/>
      <c r="X7473" s="18"/>
      <c r="Y7473" s="19"/>
    </row>
    <row r="7474" spans="1:25" ht="15" customHeight="1" x14ac:dyDescent="0.2">
      <c r="A7474" s="21">
        <v>416514</v>
      </c>
      <c r="B7474" s="22"/>
      <c r="C7474" s="20">
        <v>42094</v>
      </c>
      <c r="D7474" s="33" t="s">
        <v>3305</v>
      </c>
      <c r="E7474" s="34"/>
      <c r="F7474" s="25">
        <v>225</v>
      </c>
      <c r="G7474" s="26"/>
      <c r="H7474" s="26"/>
      <c r="I7474" s="26"/>
      <c r="J7474" s="26"/>
      <c r="K7474" s="26"/>
      <c r="L7474" s="26"/>
      <c r="M7474" s="26"/>
      <c r="N7474" s="26"/>
      <c r="O7474" s="26"/>
      <c r="P7474" s="26"/>
      <c r="Q7474" s="26"/>
      <c r="R7474" s="26"/>
      <c r="S7474" s="27"/>
      <c r="T7474" s="13" t="s">
        <v>118</v>
      </c>
      <c r="U7474" s="13" t="s">
        <v>124</v>
      </c>
      <c r="V7474" s="13" t="s">
        <v>933</v>
      </c>
      <c r="W7474" s="13" t="s">
        <v>934</v>
      </c>
      <c r="X7474" s="13" t="s">
        <v>118</v>
      </c>
      <c r="Y7474" s="13" t="s">
        <v>15</v>
      </c>
    </row>
    <row r="7475" spans="1:25" ht="2.25" customHeight="1" x14ac:dyDescent="0.2">
      <c r="A7475" s="14"/>
      <c r="B7475" s="15"/>
      <c r="C7475" s="15"/>
      <c r="D7475" s="15"/>
      <c r="E7475" s="15"/>
      <c r="F7475" s="15"/>
      <c r="G7475" s="15"/>
      <c r="H7475" s="15"/>
      <c r="I7475" s="15"/>
      <c r="J7475" s="15"/>
      <c r="K7475" s="15"/>
      <c r="L7475" s="15"/>
      <c r="M7475" s="15"/>
      <c r="N7475" s="15"/>
      <c r="O7475" s="15"/>
      <c r="P7475" s="15"/>
      <c r="Q7475" s="15"/>
      <c r="R7475" s="15"/>
      <c r="S7475" s="15"/>
      <c r="T7475" s="15"/>
      <c r="U7475" s="15"/>
      <c r="V7475" s="15"/>
      <c r="W7475" s="15"/>
      <c r="X7475" s="15"/>
      <c r="Y7475" s="16"/>
    </row>
    <row r="7476" spans="1:25" ht="12.75" customHeight="1" x14ac:dyDescent="0.2">
      <c r="A7476" s="7"/>
      <c r="B7476" s="6"/>
      <c r="C7476" s="6"/>
      <c r="D7476" s="6"/>
      <c r="E7476" s="6"/>
      <c r="F7476" s="6"/>
      <c r="G7476" s="6"/>
      <c r="H7476" s="6"/>
      <c r="I7476" s="6"/>
      <c r="J7476" s="6"/>
      <c r="K7476" s="6"/>
      <c r="L7476" s="6"/>
      <c r="M7476" s="6"/>
      <c r="N7476" s="6"/>
      <c r="O7476" s="28">
        <f>SUM(hList_Frame_1!B4797:B4797)</f>
        <v>225</v>
      </c>
      <c r="P7476" s="28"/>
      <c r="Q7476" s="28"/>
      <c r="R7476" s="28"/>
      <c r="S7476" s="28"/>
      <c r="T7476" s="6"/>
      <c r="U7476" s="6"/>
      <c r="V7476" s="6"/>
      <c r="W7476" s="6"/>
      <c r="X7476" s="6"/>
      <c r="Y7476" s="17"/>
    </row>
    <row r="7477" spans="1:25" ht="14.25" customHeight="1" x14ac:dyDescent="0.2">
      <c r="A7477" s="10"/>
      <c r="B7477" s="18"/>
      <c r="C7477" s="18"/>
      <c r="D7477" s="18"/>
      <c r="E7477" s="18"/>
      <c r="F7477" s="18"/>
      <c r="G7477" s="18"/>
      <c r="H7477" s="18"/>
      <c r="I7477" s="18"/>
      <c r="J7477" s="18"/>
      <c r="K7477" s="18"/>
      <c r="L7477" s="18"/>
      <c r="M7477" s="18"/>
      <c r="N7477" s="18"/>
      <c r="O7477" s="18"/>
      <c r="P7477" s="18"/>
      <c r="Q7477" s="18"/>
      <c r="R7477" s="18"/>
      <c r="S7477" s="18"/>
      <c r="T7477" s="18"/>
      <c r="U7477" s="18"/>
      <c r="V7477" s="18"/>
      <c r="W7477" s="18"/>
      <c r="X7477" s="18"/>
      <c r="Y7477" s="19"/>
    </row>
    <row r="7478" spans="1:25" ht="15" customHeight="1" x14ac:dyDescent="0.2">
      <c r="A7478" s="21">
        <v>415550</v>
      </c>
      <c r="B7478" s="22"/>
      <c r="C7478" s="20">
        <v>42080</v>
      </c>
      <c r="D7478" s="33" t="s">
        <v>3306</v>
      </c>
      <c r="E7478" s="34"/>
      <c r="F7478" s="25">
        <v>50</v>
      </c>
      <c r="G7478" s="26"/>
      <c r="H7478" s="26"/>
      <c r="I7478" s="26"/>
      <c r="J7478" s="26"/>
      <c r="K7478" s="26"/>
      <c r="L7478" s="26"/>
      <c r="M7478" s="26"/>
      <c r="N7478" s="26"/>
      <c r="O7478" s="26"/>
      <c r="P7478" s="26"/>
      <c r="Q7478" s="26"/>
      <c r="R7478" s="26"/>
      <c r="S7478" s="27"/>
      <c r="T7478" s="13" t="s">
        <v>15</v>
      </c>
      <c r="U7478" s="13" t="s">
        <v>456</v>
      </c>
      <c r="V7478" s="13" t="s">
        <v>751</v>
      </c>
      <c r="W7478" s="13" t="s">
        <v>752</v>
      </c>
      <c r="X7478" s="13" t="s">
        <v>15</v>
      </c>
      <c r="Y7478" s="13" t="s">
        <v>15</v>
      </c>
    </row>
    <row r="7479" spans="1:25" ht="2.25" customHeight="1" x14ac:dyDescent="0.2">
      <c r="A7479" s="14"/>
      <c r="B7479" s="15"/>
      <c r="C7479" s="15"/>
      <c r="D7479" s="15"/>
      <c r="E7479" s="15"/>
      <c r="F7479" s="15"/>
      <c r="G7479" s="15"/>
      <c r="H7479" s="15"/>
      <c r="I7479" s="15"/>
      <c r="J7479" s="15"/>
      <c r="K7479" s="15"/>
      <c r="L7479" s="15"/>
      <c r="M7479" s="15"/>
      <c r="N7479" s="15"/>
      <c r="O7479" s="15"/>
      <c r="P7479" s="15"/>
      <c r="Q7479" s="15"/>
      <c r="R7479" s="15"/>
      <c r="S7479" s="15"/>
      <c r="T7479" s="15"/>
      <c r="U7479" s="15"/>
      <c r="V7479" s="15"/>
      <c r="W7479" s="15"/>
      <c r="X7479" s="15"/>
      <c r="Y7479" s="16"/>
    </row>
    <row r="7480" spans="1:25" ht="13.5" customHeight="1" x14ac:dyDescent="0.2">
      <c r="A7480" s="7"/>
      <c r="B7480" s="6"/>
      <c r="C7480" s="6"/>
      <c r="D7480" s="6"/>
      <c r="E7480" s="6"/>
      <c r="F7480" s="6"/>
      <c r="G7480" s="6"/>
      <c r="H7480" s="6"/>
      <c r="I7480" s="6"/>
      <c r="J7480" s="6"/>
      <c r="K7480" s="6"/>
      <c r="L7480" s="6"/>
      <c r="M7480" s="6"/>
      <c r="N7480" s="6"/>
      <c r="O7480" s="6"/>
      <c r="P7480" s="6"/>
      <c r="Q7480" s="28">
        <f>SUM(hList_Frame_1!B4798:B4798)</f>
        <v>50</v>
      </c>
      <c r="R7480" s="28"/>
      <c r="S7480" s="28"/>
      <c r="T7480" s="6"/>
      <c r="U7480" s="6"/>
      <c r="V7480" s="6"/>
      <c r="W7480" s="6"/>
      <c r="X7480" s="6"/>
      <c r="Y7480" s="17"/>
    </row>
    <row r="7481" spans="1:25" ht="13.5" customHeight="1" x14ac:dyDescent="0.2">
      <c r="A7481" s="10"/>
      <c r="B7481" s="18"/>
      <c r="C7481" s="18"/>
      <c r="D7481" s="18"/>
      <c r="E7481" s="18"/>
      <c r="F7481" s="18"/>
      <c r="G7481" s="18"/>
      <c r="H7481" s="18"/>
      <c r="I7481" s="18"/>
      <c r="J7481" s="18"/>
      <c r="K7481" s="18"/>
      <c r="L7481" s="18"/>
      <c r="M7481" s="18"/>
      <c r="N7481" s="18"/>
      <c r="O7481" s="18"/>
      <c r="P7481" s="18"/>
      <c r="Q7481" s="18"/>
      <c r="R7481" s="18"/>
      <c r="S7481" s="18"/>
      <c r="T7481" s="18"/>
      <c r="U7481" s="18"/>
      <c r="V7481" s="18"/>
      <c r="W7481" s="18"/>
      <c r="X7481" s="18"/>
      <c r="Y7481" s="19"/>
    </row>
    <row r="7482" spans="1:25" ht="15" customHeight="1" x14ac:dyDescent="0.2">
      <c r="A7482" s="21">
        <v>415889</v>
      </c>
      <c r="B7482" s="22"/>
      <c r="C7482" s="20">
        <v>42080</v>
      </c>
      <c r="D7482" s="33" t="s">
        <v>3307</v>
      </c>
      <c r="E7482" s="34"/>
      <c r="F7482" s="25">
        <v>458</v>
      </c>
      <c r="G7482" s="26"/>
      <c r="H7482" s="26"/>
      <c r="I7482" s="26"/>
      <c r="J7482" s="26"/>
      <c r="K7482" s="26"/>
      <c r="L7482" s="26"/>
      <c r="M7482" s="26"/>
      <c r="N7482" s="26"/>
      <c r="O7482" s="26"/>
      <c r="P7482" s="26"/>
      <c r="Q7482" s="26"/>
      <c r="R7482" s="26"/>
      <c r="S7482" s="27"/>
      <c r="T7482" s="13" t="s">
        <v>15</v>
      </c>
      <c r="U7482" s="13" t="s">
        <v>145</v>
      </c>
      <c r="V7482" s="13" t="s">
        <v>15</v>
      </c>
      <c r="W7482" s="13" t="s">
        <v>15</v>
      </c>
      <c r="X7482" s="13" t="s">
        <v>15</v>
      </c>
      <c r="Y7482" s="13" t="s">
        <v>15</v>
      </c>
    </row>
    <row r="7483" spans="1:25" ht="2.25" customHeight="1" x14ac:dyDescent="0.2">
      <c r="A7483" s="14"/>
      <c r="B7483" s="15"/>
      <c r="C7483" s="15"/>
      <c r="D7483" s="15"/>
      <c r="E7483" s="15"/>
      <c r="F7483" s="15"/>
      <c r="G7483" s="15"/>
      <c r="H7483" s="15"/>
      <c r="I7483" s="15"/>
      <c r="J7483" s="15"/>
      <c r="K7483" s="15"/>
      <c r="L7483" s="15"/>
      <c r="M7483" s="15"/>
      <c r="N7483" s="15"/>
      <c r="O7483" s="15"/>
      <c r="P7483" s="15"/>
      <c r="Q7483" s="15"/>
      <c r="R7483" s="15"/>
      <c r="S7483" s="15"/>
      <c r="T7483" s="15"/>
      <c r="U7483" s="15"/>
      <c r="V7483" s="15"/>
      <c r="W7483" s="15"/>
      <c r="X7483" s="15"/>
      <c r="Y7483" s="16"/>
    </row>
    <row r="7484" spans="1:25" ht="12.75" customHeight="1" x14ac:dyDescent="0.2">
      <c r="A7484" s="7"/>
      <c r="B7484" s="6"/>
      <c r="C7484" s="6"/>
      <c r="D7484" s="6"/>
      <c r="E7484" s="6"/>
      <c r="F7484" s="6"/>
      <c r="G7484" s="6"/>
      <c r="H7484" s="6"/>
      <c r="I7484" s="6"/>
      <c r="J7484" s="6"/>
      <c r="K7484" s="6"/>
      <c r="L7484" s="6"/>
      <c r="M7484" s="6"/>
      <c r="N7484" s="6"/>
      <c r="O7484" s="28">
        <f>SUM(hList_Frame_1!B4799:B4799)</f>
        <v>458</v>
      </c>
      <c r="P7484" s="28"/>
      <c r="Q7484" s="28"/>
      <c r="R7484" s="28"/>
      <c r="S7484" s="28"/>
      <c r="T7484" s="6"/>
      <c r="U7484" s="6"/>
      <c r="V7484" s="6"/>
      <c r="W7484" s="6"/>
      <c r="X7484" s="6"/>
      <c r="Y7484" s="17"/>
    </row>
    <row r="7485" spans="1:25" ht="14.25" customHeight="1" x14ac:dyDescent="0.2">
      <c r="A7485" s="10"/>
      <c r="B7485" s="18"/>
      <c r="C7485" s="18"/>
      <c r="D7485" s="18"/>
      <c r="E7485" s="18"/>
      <c r="F7485" s="18"/>
      <c r="G7485" s="18"/>
      <c r="H7485" s="18"/>
      <c r="I7485" s="18"/>
      <c r="J7485" s="18"/>
      <c r="K7485" s="18"/>
      <c r="L7485" s="18"/>
      <c r="M7485" s="18"/>
      <c r="N7485" s="18"/>
      <c r="O7485" s="18"/>
      <c r="P7485" s="18"/>
      <c r="Q7485" s="18"/>
      <c r="R7485" s="18"/>
      <c r="S7485" s="18"/>
      <c r="T7485" s="18"/>
      <c r="U7485" s="18"/>
      <c r="V7485" s="18"/>
      <c r="W7485" s="18"/>
      <c r="X7485" s="18"/>
      <c r="Y7485" s="19"/>
    </row>
    <row r="7486" spans="1:25" ht="15" customHeight="1" x14ac:dyDescent="0.2">
      <c r="A7486" s="21">
        <v>415907</v>
      </c>
      <c r="B7486" s="22"/>
      <c r="C7486" s="20">
        <v>42083</v>
      </c>
      <c r="D7486" s="33" t="s">
        <v>631</v>
      </c>
      <c r="E7486" s="34"/>
      <c r="F7486" s="25">
        <v>141.47999999999999</v>
      </c>
      <c r="G7486" s="26"/>
      <c r="H7486" s="26"/>
      <c r="I7486" s="26"/>
      <c r="J7486" s="26"/>
      <c r="K7486" s="26"/>
      <c r="L7486" s="26"/>
      <c r="M7486" s="26"/>
      <c r="N7486" s="26"/>
      <c r="O7486" s="26"/>
      <c r="P7486" s="26"/>
      <c r="Q7486" s="26"/>
      <c r="R7486" s="26"/>
      <c r="S7486" s="27"/>
      <c r="T7486" s="13" t="s">
        <v>688</v>
      </c>
      <c r="U7486" s="13" t="s">
        <v>1706</v>
      </c>
      <c r="V7486" s="13" t="s">
        <v>15</v>
      </c>
      <c r="W7486" s="13" t="s">
        <v>15</v>
      </c>
      <c r="X7486" s="13" t="s">
        <v>688</v>
      </c>
      <c r="Y7486" s="13" t="s">
        <v>15</v>
      </c>
    </row>
    <row r="7487" spans="1:25" ht="2.25" customHeight="1" x14ac:dyDescent="0.2">
      <c r="A7487" s="14"/>
      <c r="B7487" s="15"/>
      <c r="C7487" s="15"/>
      <c r="D7487" s="15"/>
      <c r="E7487" s="15"/>
      <c r="F7487" s="15"/>
      <c r="G7487" s="15"/>
      <c r="H7487" s="15"/>
      <c r="I7487" s="15"/>
      <c r="J7487" s="15"/>
      <c r="K7487" s="15"/>
      <c r="L7487" s="15"/>
      <c r="M7487" s="15"/>
      <c r="N7487" s="15"/>
      <c r="O7487" s="15"/>
      <c r="P7487" s="15"/>
      <c r="Q7487" s="15"/>
      <c r="R7487" s="15"/>
      <c r="S7487" s="15"/>
      <c r="T7487" s="15"/>
      <c r="U7487" s="15"/>
      <c r="V7487" s="15"/>
      <c r="W7487" s="15"/>
      <c r="X7487" s="15"/>
      <c r="Y7487" s="16"/>
    </row>
    <row r="7488" spans="1:25" ht="13.5" customHeight="1" x14ac:dyDescent="0.2">
      <c r="A7488" s="7"/>
      <c r="B7488" s="6"/>
      <c r="C7488" s="6"/>
      <c r="D7488" s="6"/>
      <c r="E7488" s="6"/>
      <c r="F7488" s="6"/>
      <c r="G7488" s="6"/>
      <c r="H7488" s="6"/>
      <c r="I7488" s="6"/>
      <c r="J7488" s="6"/>
      <c r="K7488" s="6"/>
      <c r="L7488" s="6"/>
      <c r="M7488" s="6"/>
      <c r="N7488" s="6"/>
      <c r="O7488" s="28">
        <f>SUM(hList_Frame_1!B4800:B4800)</f>
        <v>141.47999999999999</v>
      </c>
      <c r="P7488" s="28"/>
      <c r="Q7488" s="28"/>
      <c r="R7488" s="28"/>
      <c r="S7488" s="28"/>
      <c r="T7488" s="6"/>
      <c r="U7488" s="6"/>
      <c r="V7488" s="6"/>
      <c r="W7488" s="6"/>
      <c r="X7488" s="6"/>
      <c r="Y7488" s="17"/>
    </row>
    <row r="7489" spans="1:25" ht="13.5" customHeight="1" x14ac:dyDescent="0.2">
      <c r="A7489" s="10"/>
      <c r="B7489" s="18"/>
      <c r="C7489" s="18"/>
      <c r="D7489" s="18"/>
      <c r="E7489" s="18"/>
      <c r="F7489" s="18"/>
      <c r="G7489" s="18"/>
      <c r="H7489" s="18"/>
      <c r="I7489" s="18"/>
      <c r="J7489" s="18"/>
      <c r="K7489" s="18"/>
      <c r="L7489" s="18"/>
      <c r="M7489" s="18"/>
      <c r="N7489" s="18"/>
      <c r="O7489" s="18"/>
      <c r="P7489" s="18"/>
      <c r="Q7489" s="18"/>
      <c r="R7489" s="18"/>
      <c r="S7489" s="18"/>
      <c r="T7489" s="18"/>
      <c r="U7489" s="18"/>
      <c r="V7489" s="18"/>
      <c r="W7489" s="18"/>
      <c r="X7489" s="18"/>
      <c r="Y7489" s="19"/>
    </row>
    <row r="7490" spans="1:25" ht="15" customHeight="1" x14ac:dyDescent="0.2">
      <c r="A7490" s="35">
        <v>416515</v>
      </c>
      <c r="B7490" s="36"/>
      <c r="C7490" s="3">
        <v>42094</v>
      </c>
      <c r="D7490" s="31" t="s">
        <v>3308</v>
      </c>
      <c r="E7490" s="32"/>
      <c r="F7490" s="25">
        <v>550</v>
      </c>
      <c r="G7490" s="26"/>
      <c r="H7490" s="26"/>
      <c r="I7490" s="26"/>
      <c r="J7490" s="26"/>
      <c r="K7490" s="26"/>
      <c r="L7490" s="26"/>
      <c r="M7490" s="26"/>
      <c r="N7490" s="26"/>
      <c r="O7490" s="26"/>
      <c r="P7490" s="26"/>
      <c r="Q7490" s="26"/>
      <c r="R7490" s="26"/>
      <c r="S7490" s="27"/>
      <c r="T7490" s="13" t="s">
        <v>3309</v>
      </c>
      <c r="U7490" s="13" t="s">
        <v>38</v>
      </c>
      <c r="V7490" s="13" t="s">
        <v>39</v>
      </c>
      <c r="W7490" s="13" t="s">
        <v>39</v>
      </c>
      <c r="X7490" s="13" t="s">
        <v>3309</v>
      </c>
      <c r="Y7490" s="13" t="s">
        <v>46</v>
      </c>
    </row>
    <row r="7491" spans="1:25" ht="15" customHeight="1" x14ac:dyDescent="0.2">
      <c r="A7491" s="29"/>
      <c r="B7491" s="30"/>
      <c r="C7491" s="8"/>
      <c r="D7491" s="29"/>
      <c r="E7491" s="30"/>
      <c r="F7491" s="25">
        <v>450</v>
      </c>
      <c r="G7491" s="26"/>
      <c r="H7491" s="26"/>
      <c r="I7491" s="26"/>
      <c r="J7491" s="26"/>
      <c r="K7491" s="26"/>
      <c r="L7491" s="26"/>
      <c r="M7491" s="26"/>
      <c r="N7491" s="26"/>
      <c r="O7491" s="26"/>
      <c r="P7491" s="26"/>
      <c r="Q7491" s="26"/>
      <c r="R7491" s="26"/>
      <c r="S7491" s="27"/>
      <c r="T7491" s="13" t="s">
        <v>3310</v>
      </c>
      <c r="U7491" s="13" t="s">
        <v>38</v>
      </c>
      <c r="V7491" s="13" t="s">
        <v>39</v>
      </c>
      <c r="W7491" s="13" t="s">
        <v>39</v>
      </c>
      <c r="X7491" s="13" t="s">
        <v>3310</v>
      </c>
      <c r="Y7491" s="13" t="s">
        <v>289</v>
      </c>
    </row>
    <row r="7492" spans="1:25" ht="15" customHeight="1" x14ac:dyDescent="0.2">
      <c r="A7492" s="23"/>
      <c r="B7492" s="24"/>
      <c r="C7492" s="11"/>
      <c r="D7492" s="23"/>
      <c r="E7492" s="24"/>
      <c r="F7492" s="25">
        <v>450</v>
      </c>
      <c r="G7492" s="26"/>
      <c r="H7492" s="26"/>
      <c r="I7492" s="26"/>
      <c r="J7492" s="26"/>
      <c r="K7492" s="26"/>
      <c r="L7492" s="26"/>
      <c r="M7492" s="26"/>
      <c r="N7492" s="26"/>
      <c r="O7492" s="26"/>
      <c r="P7492" s="26"/>
      <c r="Q7492" s="26"/>
      <c r="R7492" s="26"/>
      <c r="S7492" s="27"/>
      <c r="T7492" s="13" t="s">
        <v>3311</v>
      </c>
      <c r="U7492" s="13" t="s">
        <v>38</v>
      </c>
      <c r="V7492" s="13" t="s">
        <v>39</v>
      </c>
      <c r="W7492" s="13" t="s">
        <v>39</v>
      </c>
      <c r="X7492" s="13" t="s">
        <v>3311</v>
      </c>
      <c r="Y7492" s="13" t="s">
        <v>289</v>
      </c>
    </row>
    <row r="7493" spans="1:25" ht="3" customHeight="1" x14ac:dyDescent="0.2">
      <c r="A7493" s="14"/>
      <c r="B7493" s="15"/>
      <c r="C7493" s="15"/>
      <c r="D7493" s="15"/>
      <c r="E7493" s="15"/>
      <c r="F7493" s="15"/>
      <c r="G7493" s="15"/>
      <c r="H7493" s="15"/>
      <c r="I7493" s="15"/>
      <c r="J7493" s="15"/>
      <c r="K7493" s="15"/>
      <c r="L7493" s="15"/>
      <c r="M7493" s="15"/>
      <c r="N7493" s="15"/>
      <c r="O7493" s="15"/>
      <c r="P7493" s="15"/>
      <c r="Q7493" s="15"/>
      <c r="R7493" s="15"/>
      <c r="S7493" s="15"/>
      <c r="T7493" s="15"/>
      <c r="U7493" s="15"/>
      <c r="V7493" s="15"/>
      <c r="W7493" s="15"/>
      <c r="X7493" s="15"/>
      <c r="Y7493" s="16"/>
    </row>
    <row r="7494" spans="1:25" ht="12.75" customHeight="1" x14ac:dyDescent="0.2">
      <c r="A7494" s="7"/>
      <c r="B7494" s="6"/>
      <c r="C7494" s="6"/>
      <c r="D7494" s="6"/>
      <c r="E7494" s="6"/>
      <c r="F7494" s="6"/>
      <c r="G7494" s="6"/>
      <c r="H7494" s="6"/>
      <c r="I7494" s="6"/>
      <c r="J7494" s="6"/>
      <c r="K7494" s="6"/>
      <c r="L7494" s="28">
        <f>SUM(hList_Frame_1!B4801:B4803)</f>
        <v>1450</v>
      </c>
      <c r="M7494" s="28"/>
      <c r="N7494" s="28"/>
      <c r="O7494" s="28"/>
      <c r="P7494" s="28"/>
      <c r="Q7494" s="28"/>
      <c r="R7494" s="28"/>
      <c r="S7494" s="28"/>
      <c r="T7494" s="6"/>
      <c r="U7494" s="6"/>
      <c r="V7494" s="6"/>
      <c r="W7494" s="6"/>
      <c r="X7494" s="6"/>
      <c r="Y7494" s="17"/>
    </row>
    <row r="7495" spans="1:25" ht="13.5" customHeight="1" x14ac:dyDescent="0.2">
      <c r="A7495" s="10"/>
      <c r="B7495" s="18"/>
      <c r="C7495" s="18"/>
      <c r="D7495" s="18"/>
      <c r="E7495" s="18"/>
      <c r="F7495" s="18"/>
      <c r="G7495" s="18"/>
      <c r="H7495" s="18"/>
      <c r="I7495" s="18"/>
      <c r="J7495" s="18"/>
      <c r="K7495" s="18"/>
      <c r="L7495" s="18"/>
      <c r="M7495" s="18"/>
      <c r="N7495" s="18"/>
      <c r="O7495" s="18"/>
      <c r="P7495" s="18"/>
      <c r="Q7495" s="18"/>
      <c r="R7495" s="18"/>
      <c r="S7495" s="18"/>
      <c r="T7495" s="18"/>
      <c r="U7495" s="18"/>
      <c r="V7495" s="18"/>
      <c r="W7495" s="18"/>
      <c r="X7495" s="18"/>
      <c r="Y7495" s="19"/>
    </row>
    <row r="7496" spans="1:25" ht="15" customHeight="1" x14ac:dyDescent="0.2">
      <c r="A7496" s="21">
        <v>415950</v>
      </c>
      <c r="B7496" s="22"/>
      <c r="C7496" s="20">
        <v>42094</v>
      </c>
      <c r="D7496" s="33" t="s">
        <v>3312</v>
      </c>
      <c r="E7496" s="34"/>
      <c r="F7496" s="25">
        <v>1296</v>
      </c>
      <c r="G7496" s="26"/>
      <c r="H7496" s="26"/>
      <c r="I7496" s="26"/>
      <c r="J7496" s="26"/>
      <c r="K7496" s="26"/>
      <c r="L7496" s="26"/>
      <c r="M7496" s="26"/>
      <c r="N7496" s="26"/>
      <c r="O7496" s="26"/>
      <c r="P7496" s="26"/>
      <c r="Q7496" s="26"/>
      <c r="R7496" s="26"/>
      <c r="S7496" s="27"/>
      <c r="T7496" s="13" t="s">
        <v>15</v>
      </c>
      <c r="U7496" s="13" t="s">
        <v>145</v>
      </c>
      <c r="V7496" s="13" t="s">
        <v>15</v>
      </c>
      <c r="W7496" s="13" t="s">
        <v>15</v>
      </c>
      <c r="X7496" s="13" t="s">
        <v>15</v>
      </c>
      <c r="Y7496" s="13" t="s">
        <v>15</v>
      </c>
    </row>
    <row r="7497" spans="1:25" ht="2.25" customHeight="1" x14ac:dyDescent="0.2">
      <c r="A7497" s="14"/>
      <c r="B7497" s="15"/>
      <c r="C7497" s="15"/>
      <c r="D7497" s="15"/>
      <c r="E7497" s="15"/>
      <c r="F7497" s="15"/>
      <c r="G7497" s="15"/>
      <c r="H7497" s="15"/>
      <c r="I7497" s="15"/>
      <c r="J7497" s="15"/>
      <c r="K7497" s="15"/>
      <c r="L7497" s="15"/>
      <c r="M7497" s="15"/>
      <c r="N7497" s="15"/>
      <c r="O7497" s="15"/>
      <c r="P7497" s="15"/>
      <c r="Q7497" s="15"/>
      <c r="R7497" s="15"/>
      <c r="S7497" s="15"/>
      <c r="T7497" s="15"/>
      <c r="U7497" s="15"/>
      <c r="V7497" s="15"/>
      <c r="W7497" s="15"/>
      <c r="X7497" s="15"/>
      <c r="Y7497" s="16"/>
    </row>
    <row r="7498" spans="1:25" ht="13.5" customHeight="1" x14ac:dyDescent="0.2">
      <c r="A7498" s="7"/>
      <c r="B7498" s="6"/>
      <c r="C7498" s="6"/>
      <c r="D7498" s="6"/>
      <c r="E7498" s="6"/>
      <c r="F7498" s="6"/>
      <c r="G7498" s="6"/>
      <c r="H7498" s="6"/>
      <c r="I7498" s="6"/>
      <c r="J7498" s="6"/>
      <c r="K7498" s="6"/>
      <c r="L7498" s="28">
        <f>SUM(hList_Frame_1!B4804:B4804)</f>
        <v>1296</v>
      </c>
      <c r="M7498" s="28"/>
      <c r="N7498" s="28"/>
      <c r="O7498" s="28"/>
      <c r="P7498" s="28"/>
      <c r="Q7498" s="28"/>
      <c r="R7498" s="28"/>
      <c r="S7498" s="28"/>
      <c r="T7498" s="6"/>
      <c r="U7498" s="6"/>
      <c r="V7498" s="6"/>
      <c r="W7498" s="6"/>
      <c r="X7498" s="6"/>
      <c r="Y7498" s="17"/>
    </row>
    <row r="7499" spans="1:25" ht="13.5" customHeight="1" x14ac:dyDescent="0.2">
      <c r="A7499" s="10"/>
      <c r="B7499" s="18"/>
      <c r="C7499" s="18"/>
      <c r="D7499" s="18"/>
      <c r="E7499" s="18"/>
      <c r="F7499" s="18"/>
      <c r="G7499" s="18"/>
      <c r="H7499" s="18"/>
      <c r="I7499" s="18"/>
      <c r="J7499" s="18"/>
      <c r="K7499" s="18"/>
      <c r="L7499" s="18"/>
      <c r="M7499" s="18"/>
      <c r="N7499" s="18"/>
      <c r="O7499" s="18"/>
      <c r="P7499" s="18"/>
      <c r="Q7499" s="18"/>
      <c r="R7499" s="18"/>
      <c r="S7499" s="18"/>
      <c r="T7499" s="18"/>
      <c r="U7499" s="18"/>
      <c r="V7499" s="18"/>
      <c r="W7499" s="18"/>
      <c r="X7499" s="18"/>
      <c r="Y7499" s="19"/>
    </row>
    <row r="7500" spans="1:25" ht="15" customHeight="1" x14ac:dyDescent="0.2">
      <c r="A7500" s="21">
        <v>416516</v>
      </c>
      <c r="B7500" s="22"/>
      <c r="C7500" s="20">
        <v>42094</v>
      </c>
      <c r="D7500" s="33" t="s">
        <v>3313</v>
      </c>
      <c r="E7500" s="34"/>
      <c r="F7500" s="25">
        <v>75.900000000000006</v>
      </c>
      <c r="G7500" s="26"/>
      <c r="H7500" s="26"/>
      <c r="I7500" s="26"/>
      <c r="J7500" s="26"/>
      <c r="K7500" s="26"/>
      <c r="L7500" s="26"/>
      <c r="M7500" s="26"/>
      <c r="N7500" s="26"/>
      <c r="O7500" s="26"/>
      <c r="P7500" s="26"/>
      <c r="Q7500" s="26"/>
      <c r="R7500" s="26"/>
      <c r="S7500" s="27"/>
      <c r="T7500" s="13" t="s">
        <v>15</v>
      </c>
      <c r="U7500" s="13" t="s">
        <v>281</v>
      </c>
      <c r="V7500" s="13" t="s">
        <v>136</v>
      </c>
      <c r="W7500" s="13" t="s">
        <v>137</v>
      </c>
      <c r="X7500" s="13" t="s">
        <v>15</v>
      </c>
      <c r="Y7500" s="13" t="s">
        <v>346</v>
      </c>
    </row>
    <row r="7501" spans="1:25" ht="3" customHeight="1" x14ac:dyDescent="0.2">
      <c r="A7501" s="14"/>
      <c r="B7501" s="15"/>
      <c r="C7501" s="15"/>
      <c r="D7501" s="15"/>
      <c r="E7501" s="15"/>
      <c r="F7501" s="15"/>
      <c r="G7501" s="15"/>
      <c r="H7501" s="15"/>
      <c r="I7501" s="15"/>
      <c r="J7501" s="15"/>
      <c r="K7501" s="15"/>
      <c r="L7501" s="15"/>
      <c r="M7501" s="15"/>
      <c r="N7501" s="15"/>
      <c r="O7501" s="15"/>
      <c r="P7501" s="15"/>
      <c r="Q7501" s="15"/>
      <c r="R7501" s="15"/>
      <c r="S7501" s="15"/>
      <c r="T7501" s="15"/>
      <c r="U7501" s="15"/>
      <c r="V7501" s="15"/>
      <c r="W7501" s="15"/>
      <c r="X7501" s="15"/>
      <c r="Y7501" s="16"/>
    </row>
    <row r="7502" spans="1:25" ht="12.75" customHeight="1" x14ac:dyDescent="0.2">
      <c r="A7502" s="7"/>
      <c r="B7502" s="6"/>
      <c r="C7502" s="6"/>
      <c r="D7502" s="6"/>
      <c r="E7502" s="6"/>
      <c r="F7502" s="6"/>
      <c r="G7502" s="6"/>
      <c r="H7502" s="6"/>
      <c r="I7502" s="6"/>
      <c r="J7502" s="6"/>
      <c r="K7502" s="6"/>
      <c r="L7502" s="6"/>
      <c r="M7502" s="6"/>
      <c r="N7502" s="6"/>
      <c r="O7502" s="6"/>
      <c r="P7502" s="6"/>
      <c r="Q7502" s="28">
        <f>SUM(hList_Frame_1!B4805:B4805)</f>
        <v>75.900000000000006</v>
      </c>
      <c r="R7502" s="28"/>
      <c r="S7502" s="28"/>
      <c r="T7502" s="6"/>
      <c r="U7502" s="6"/>
      <c r="V7502" s="6"/>
      <c r="W7502" s="6"/>
      <c r="X7502" s="6"/>
      <c r="Y7502" s="17"/>
    </row>
    <row r="7503" spans="1:25" ht="14.25" customHeight="1" x14ac:dyDescent="0.2">
      <c r="A7503" s="10"/>
      <c r="B7503" s="18"/>
      <c r="C7503" s="18"/>
      <c r="D7503" s="18"/>
      <c r="E7503" s="18"/>
      <c r="F7503" s="18"/>
      <c r="G7503" s="18"/>
      <c r="H7503" s="18"/>
      <c r="I7503" s="18"/>
      <c r="J7503" s="18"/>
      <c r="K7503" s="18"/>
      <c r="L7503" s="18"/>
      <c r="M7503" s="18"/>
      <c r="N7503" s="18"/>
      <c r="O7503" s="18"/>
      <c r="P7503" s="18"/>
      <c r="Q7503" s="18"/>
      <c r="R7503" s="18"/>
      <c r="S7503" s="18"/>
      <c r="T7503" s="18"/>
      <c r="U7503" s="18"/>
      <c r="V7503" s="18"/>
      <c r="W7503" s="18"/>
      <c r="X7503" s="18"/>
      <c r="Y7503" s="19"/>
    </row>
    <row r="7504" spans="1:25" ht="15" customHeight="1" x14ac:dyDescent="0.2">
      <c r="A7504" s="21">
        <v>92878</v>
      </c>
      <c r="B7504" s="22"/>
      <c r="C7504" s="20">
        <v>42083</v>
      </c>
      <c r="D7504" s="33" t="s">
        <v>3314</v>
      </c>
      <c r="E7504" s="34"/>
      <c r="F7504" s="25">
        <v>4254.1499999999996</v>
      </c>
      <c r="G7504" s="26"/>
      <c r="H7504" s="26"/>
      <c r="I7504" s="26"/>
      <c r="J7504" s="26"/>
      <c r="K7504" s="26"/>
      <c r="L7504" s="26"/>
      <c r="M7504" s="26"/>
      <c r="N7504" s="26"/>
      <c r="O7504" s="26"/>
      <c r="P7504" s="26"/>
      <c r="Q7504" s="26"/>
      <c r="R7504" s="26"/>
      <c r="S7504" s="27"/>
      <c r="T7504" s="13" t="s">
        <v>3315</v>
      </c>
      <c r="U7504" s="13" t="s">
        <v>15</v>
      </c>
      <c r="V7504" s="13" t="s">
        <v>15</v>
      </c>
      <c r="W7504" s="13" t="s">
        <v>15</v>
      </c>
      <c r="X7504" s="13" t="s">
        <v>3315</v>
      </c>
      <c r="Y7504" s="13" t="s">
        <v>15</v>
      </c>
    </row>
    <row r="7505" spans="1:25" ht="2.25" customHeight="1" x14ac:dyDescent="0.2">
      <c r="A7505" s="14"/>
      <c r="B7505" s="15"/>
      <c r="C7505" s="15"/>
      <c r="D7505" s="15"/>
      <c r="E7505" s="15"/>
      <c r="F7505" s="15"/>
      <c r="G7505" s="15"/>
      <c r="H7505" s="15"/>
      <c r="I7505" s="15"/>
      <c r="J7505" s="15"/>
      <c r="K7505" s="15"/>
      <c r="L7505" s="15"/>
      <c r="M7505" s="15"/>
      <c r="N7505" s="15"/>
      <c r="O7505" s="15"/>
      <c r="P7505" s="15"/>
      <c r="Q7505" s="15"/>
      <c r="R7505" s="15"/>
      <c r="S7505" s="15"/>
      <c r="T7505" s="15"/>
      <c r="U7505" s="15"/>
      <c r="V7505" s="15"/>
      <c r="W7505" s="15"/>
      <c r="X7505" s="15"/>
      <c r="Y7505" s="16"/>
    </row>
    <row r="7506" spans="1:25" ht="13.5" customHeight="1" x14ac:dyDescent="0.2">
      <c r="A7506" s="7"/>
      <c r="B7506" s="6"/>
      <c r="C7506" s="6"/>
      <c r="D7506" s="6"/>
      <c r="E7506" s="6"/>
      <c r="F7506" s="6"/>
      <c r="G7506" s="6"/>
      <c r="H7506" s="6"/>
      <c r="I7506" s="6"/>
      <c r="J7506" s="6"/>
      <c r="K7506" s="6"/>
      <c r="L7506" s="28">
        <f>SUM(hList_Frame_1!B4806:B4806)</f>
        <v>4254.1499999999996</v>
      </c>
      <c r="M7506" s="28"/>
      <c r="N7506" s="28"/>
      <c r="O7506" s="28"/>
      <c r="P7506" s="28"/>
      <c r="Q7506" s="28"/>
      <c r="R7506" s="28"/>
      <c r="S7506" s="28"/>
      <c r="T7506" s="6"/>
      <c r="U7506" s="6"/>
      <c r="V7506" s="6"/>
      <c r="W7506" s="6"/>
      <c r="X7506" s="6"/>
      <c r="Y7506" s="17"/>
    </row>
    <row r="7507" spans="1:25" ht="13.5" customHeight="1" x14ac:dyDescent="0.2">
      <c r="A7507" s="10"/>
      <c r="B7507" s="18"/>
      <c r="C7507" s="18"/>
      <c r="D7507" s="18"/>
      <c r="E7507" s="18"/>
      <c r="F7507" s="18"/>
      <c r="G7507" s="18"/>
      <c r="H7507" s="18"/>
      <c r="I7507" s="18"/>
      <c r="J7507" s="18"/>
      <c r="K7507" s="18"/>
      <c r="L7507" s="18"/>
      <c r="M7507" s="18"/>
      <c r="N7507" s="18"/>
      <c r="O7507" s="18"/>
      <c r="P7507" s="18"/>
      <c r="Q7507" s="18"/>
      <c r="R7507" s="18"/>
      <c r="S7507" s="18"/>
      <c r="T7507" s="18"/>
      <c r="U7507" s="18"/>
      <c r="V7507" s="18"/>
      <c r="W7507" s="18"/>
      <c r="X7507" s="18"/>
      <c r="Y7507" s="19"/>
    </row>
    <row r="7508" spans="1:25" ht="15" customHeight="1" x14ac:dyDescent="0.2">
      <c r="A7508" s="35">
        <v>416517</v>
      </c>
      <c r="B7508" s="36"/>
      <c r="C7508" s="3">
        <v>42094</v>
      </c>
      <c r="D7508" s="31" t="s">
        <v>3316</v>
      </c>
      <c r="E7508" s="32"/>
      <c r="F7508" s="25">
        <v>450</v>
      </c>
      <c r="G7508" s="26"/>
      <c r="H7508" s="26"/>
      <c r="I7508" s="26"/>
      <c r="J7508" s="26"/>
      <c r="K7508" s="26"/>
      <c r="L7508" s="26"/>
      <c r="M7508" s="26"/>
      <c r="N7508" s="26"/>
      <c r="O7508" s="26"/>
      <c r="P7508" s="26"/>
      <c r="Q7508" s="26"/>
      <c r="R7508" s="26"/>
      <c r="S7508" s="27"/>
      <c r="T7508" s="13" t="s">
        <v>3317</v>
      </c>
      <c r="U7508" s="13" t="s">
        <v>38</v>
      </c>
      <c r="V7508" s="13" t="s">
        <v>39</v>
      </c>
      <c r="W7508" s="13" t="s">
        <v>39</v>
      </c>
      <c r="X7508" s="13" t="s">
        <v>3317</v>
      </c>
      <c r="Y7508" s="13" t="s">
        <v>364</v>
      </c>
    </row>
    <row r="7509" spans="1:25" ht="15" customHeight="1" x14ac:dyDescent="0.2">
      <c r="A7509" s="29"/>
      <c r="B7509" s="30"/>
      <c r="C7509" s="8"/>
      <c r="D7509" s="29"/>
      <c r="E7509" s="30"/>
      <c r="F7509" s="25">
        <v>100</v>
      </c>
      <c r="G7509" s="26"/>
      <c r="H7509" s="26"/>
      <c r="I7509" s="26"/>
      <c r="J7509" s="26"/>
      <c r="K7509" s="26"/>
      <c r="L7509" s="26"/>
      <c r="M7509" s="26"/>
      <c r="N7509" s="26"/>
      <c r="O7509" s="26"/>
      <c r="P7509" s="26"/>
      <c r="Q7509" s="26"/>
      <c r="R7509" s="26"/>
      <c r="S7509" s="27"/>
      <c r="T7509" s="13" t="s">
        <v>3318</v>
      </c>
      <c r="U7509" s="13" t="s">
        <v>38</v>
      </c>
      <c r="V7509" s="13" t="s">
        <v>39</v>
      </c>
      <c r="W7509" s="13" t="s">
        <v>39</v>
      </c>
      <c r="X7509" s="13" t="s">
        <v>3318</v>
      </c>
      <c r="Y7509" s="13" t="s">
        <v>364</v>
      </c>
    </row>
    <row r="7510" spans="1:25" ht="15" customHeight="1" x14ac:dyDescent="0.2">
      <c r="A7510" s="23"/>
      <c r="B7510" s="24"/>
      <c r="C7510" s="11"/>
      <c r="D7510" s="23"/>
      <c r="E7510" s="24"/>
      <c r="F7510" s="25">
        <v>450</v>
      </c>
      <c r="G7510" s="26"/>
      <c r="H7510" s="26"/>
      <c r="I7510" s="26"/>
      <c r="J7510" s="26"/>
      <c r="K7510" s="26"/>
      <c r="L7510" s="26"/>
      <c r="M7510" s="26"/>
      <c r="N7510" s="26"/>
      <c r="O7510" s="26"/>
      <c r="P7510" s="26"/>
      <c r="Q7510" s="26"/>
      <c r="R7510" s="26"/>
      <c r="S7510" s="27"/>
      <c r="T7510" s="13" t="s">
        <v>3319</v>
      </c>
      <c r="U7510" s="13" t="s">
        <v>38</v>
      </c>
      <c r="V7510" s="13" t="s">
        <v>39</v>
      </c>
      <c r="W7510" s="13" t="s">
        <v>39</v>
      </c>
      <c r="X7510" s="13" t="s">
        <v>3319</v>
      </c>
      <c r="Y7510" s="13" t="s">
        <v>289</v>
      </c>
    </row>
    <row r="7511" spans="1:25" ht="2.25" customHeight="1" x14ac:dyDescent="0.2">
      <c r="A7511" s="14"/>
      <c r="B7511" s="15"/>
      <c r="C7511" s="15"/>
      <c r="D7511" s="15"/>
      <c r="E7511" s="15"/>
      <c r="F7511" s="15"/>
      <c r="G7511" s="15"/>
      <c r="H7511" s="15"/>
      <c r="I7511" s="15"/>
      <c r="J7511" s="15"/>
      <c r="K7511" s="15"/>
      <c r="L7511" s="15"/>
      <c r="M7511" s="15"/>
      <c r="N7511" s="15"/>
      <c r="O7511" s="15"/>
      <c r="P7511" s="15"/>
      <c r="Q7511" s="15"/>
      <c r="R7511" s="15"/>
      <c r="S7511" s="15"/>
      <c r="T7511" s="15"/>
      <c r="U7511" s="15"/>
      <c r="V7511" s="15"/>
      <c r="W7511" s="15"/>
      <c r="X7511" s="15"/>
      <c r="Y7511" s="16"/>
    </row>
    <row r="7512" spans="1:25" ht="13.5" customHeight="1" x14ac:dyDescent="0.2">
      <c r="A7512" s="7"/>
      <c r="B7512" s="6"/>
      <c r="C7512" s="6"/>
      <c r="D7512" s="6"/>
      <c r="E7512" s="6"/>
      <c r="F7512" s="6"/>
      <c r="G7512" s="6"/>
      <c r="H7512" s="6"/>
      <c r="I7512" s="6"/>
      <c r="J7512" s="6"/>
      <c r="K7512" s="6"/>
      <c r="L7512" s="28">
        <f>SUM(hList_Frame_1!B4807:B4809)</f>
        <v>1000</v>
      </c>
      <c r="M7512" s="28"/>
      <c r="N7512" s="28"/>
      <c r="O7512" s="28"/>
      <c r="P7512" s="28"/>
      <c r="Q7512" s="28"/>
      <c r="R7512" s="28"/>
      <c r="S7512" s="28"/>
      <c r="T7512" s="6"/>
      <c r="U7512" s="6"/>
      <c r="V7512" s="6"/>
      <c r="W7512" s="6"/>
      <c r="X7512" s="6"/>
      <c r="Y7512" s="17"/>
    </row>
    <row r="7513" spans="1:25" ht="13.5" customHeight="1" x14ac:dyDescent="0.2">
      <c r="A7513" s="10"/>
      <c r="B7513" s="18"/>
      <c r="C7513" s="18"/>
      <c r="D7513" s="18"/>
      <c r="E7513" s="18"/>
      <c r="F7513" s="18"/>
      <c r="G7513" s="18"/>
      <c r="H7513" s="18"/>
      <c r="I7513" s="18"/>
      <c r="J7513" s="18"/>
      <c r="K7513" s="18"/>
      <c r="L7513" s="18"/>
      <c r="M7513" s="18"/>
      <c r="N7513" s="18"/>
      <c r="O7513" s="18"/>
      <c r="P7513" s="18"/>
      <c r="Q7513" s="18"/>
      <c r="R7513" s="18"/>
      <c r="S7513" s="18"/>
      <c r="T7513" s="18"/>
      <c r="U7513" s="18"/>
      <c r="V7513" s="18"/>
      <c r="W7513" s="18"/>
      <c r="X7513" s="18"/>
      <c r="Y7513" s="19"/>
    </row>
    <row r="7514" spans="1:25" ht="15" customHeight="1" x14ac:dyDescent="0.2">
      <c r="A7514" s="21">
        <v>416518</v>
      </c>
      <c r="B7514" s="22"/>
      <c r="C7514" s="20">
        <v>42094</v>
      </c>
      <c r="D7514" s="33" t="s">
        <v>3320</v>
      </c>
      <c r="E7514" s="34"/>
      <c r="F7514" s="25">
        <v>580</v>
      </c>
      <c r="G7514" s="26"/>
      <c r="H7514" s="26"/>
      <c r="I7514" s="26"/>
      <c r="J7514" s="26"/>
      <c r="K7514" s="26"/>
      <c r="L7514" s="26"/>
      <c r="M7514" s="26"/>
      <c r="N7514" s="26"/>
      <c r="O7514" s="26"/>
      <c r="P7514" s="26"/>
      <c r="Q7514" s="26"/>
      <c r="R7514" s="26"/>
      <c r="S7514" s="27"/>
      <c r="T7514" s="13" t="s">
        <v>3321</v>
      </c>
      <c r="U7514" s="13" t="s">
        <v>38</v>
      </c>
      <c r="V7514" s="13" t="s">
        <v>39</v>
      </c>
      <c r="W7514" s="13" t="s">
        <v>39</v>
      </c>
      <c r="X7514" s="13" t="s">
        <v>3321</v>
      </c>
      <c r="Y7514" s="13" t="s">
        <v>2756</v>
      </c>
    </row>
    <row r="7515" spans="1:25" ht="2.25" customHeight="1" x14ac:dyDescent="0.2">
      <c r="A7515" s="14"/>
      <c r="B7515" s="15"/>
      <c r="C7515" s="15"/>
      <c r="D7515" s="15"/>
      <c r="E7515" s="15"/>
      <c r="F7515" s="15"/>
      <c r="G7515" s="15"/>
      <c r="H7515" s="15"/>
      <c r="I7515" s="15"/>
      <c r="J7515" s="15"/>
      <c r="K7515" s="15"/>
      <c r="L7515" s="15"/>
      <c r="M7515" s="15"/>
      <c r="N7515" s="15"/>
      <c r="O7515" s="15"/>
      <c r="P7515" s="15"/>
      <c r="Q7515" s="15"/>
      <c r="R7515" s="15"/>
      <c r="S7515" s="15"/>
      <c r="T7515" s="15"/>
      <c r="U7515" s="15"/>
      <c r="V7515" s="15"/>
      <c r="W7515" s="15"/>
      <c r="X7515" s="15"/>
      <c r="Y7515" s="16"/>
    </row>
    <row r="7516" spans="1:25" ht="12.75" customHeight="1" x14ac:dyDescent="0.2">
      <c r="A7516" s="7"/>
      <c r="B7516" s="6"/>
      <c r="C7516" s="6"/>
      <c r="D7516" s="6"/>
      <c r="E7516" s="6"/>
      <c r="F7516" s="6"/>
      <c r="G7516" s="6"/>
      <c r="H7516" s="6"/>
      <c r="I7516" s="6"/>
      <c r="J7516" s="6"/>
      <c r="K7516" s="6"/>
      <c r="L7516" s="6"/>
      <c r="M7516" s="6"/>
      <c r="N7516" s="6"/>
      <c r="O7516" s="28">
        <f>SUM(hList_Frame_1!B4810:B4810)</f>
        <v>580</v>
      </c>
      <c r="P7516" s="28"/>
      <c r="Q7516" s="28"/>
      <c r="R7516" s="28"/>
      <c r="S7516" s="28"/>
      <c r="T7516" s="6"/>
      <c r="U7516" s="6"/>
      <c r="V7516" s="6"/>
      <c r="W7516" s="6"/>
      <c r="X7516" s="6"/>
      <c r="Y7516" s="17"/>
    </row>
    <row r="7517" spans="1:25" ht="14.25" customHeight="1" x14ac:dyDescent="0.2">
      <c r="A7517" s="10"/>
      <c r="B7517" s="18"/>
      <c r="C7517" s="18"/>
      <c r="D7517" s="18"/>
      <c r="E7517" s="18"/>
      <c r="F7517" s="18"/>
      <c r="G7517" s="18"/>
      <c r="H7517" s="18"/>
      <c r="I7517" s="18"/>
      <c r="J7517" s="18"/>
      <c r="K7517" s="18"/>
      <c r="L7517" s="18"/>
      <c r="M7517" s="18"/>
      <c r="N7517" s="18"/>
      <c r="O7517" s="18"/>
      <c r="P7517" s="18"/>
      <c r="Q7517" s="18"/>
      <c r="R7517" s="18"/>
      <c r="S7517" s="18"/>
      <c r="T7517" s="18"/>
      <c r="U7517" s="18"/>
      <c r="V7517" s="18"/>
      <c r="W7517" s="18"/>
      <c r="X7517" s="18"/>
      <c r="Y7517" s="19"/>
    </row>
    <row r="7518" spans="1:25" ht="15" customHeight="1" x14ac:dyDescent="0.2">
      <c r="A7518" s="21">
        <v>416519</v>
      </c>
      <c r="B7518" s="22"/>
      <c r="C7518" s="20">
        <v>42094</v>
      </c>
      <c r="D7518" s="33" t="s">
        <v>3322</v>
      </c>
      <c r="E7518" s="34"/>
      <c r="F7518" s="25">
        <v>38.520000000000003</v>
      </c>
      <c r="G7518" s="26"/>
      <c r="H7518" s="26"/>
      <c r="I7518" s="26"/>
      <c r="J7518" s="26"/>
      <c r="K7518" s="26"/>
      <c r="L7518" s="26"/>
      <c r="M7518" s="26"/>
      <c r="N7518" s="26"/>
      <c r="O7518" s="26"/>
      <c r="P7518" s="26"/>
      <c r="Q7518" s="26"/>
      <c r="R7518" s="26"/>
      <c r="S7518" s="27"/>
      <c r="T7518" s="13" t="s">
        <v>15</v>
      </c>
      <c r="U7518" s="13" t="s">
        <v>281</v>
      </c>
      <c r="V7518" s="13" t="s">
        <v>218</v>
      </c>
      <c r="W7518" s="13" t="s">
        <v>282</v>
      </c>
      <c r="X7518" s="13" t="s">
        <v>15</v>
      </c>
      <c r="Y7518" s="13" t="s">
        <v>283</v>
      </c>
    </row>
    <row r="7519" spans="1:25" ht="2.25" customHeight="1" x14ac:dyDescent="0.2">
      <c r="A7519" s="14"/>
      <c r="B7519" s="15"/>
      <c r="C7519" s="15"/>
      <c r="D7519" s="15"/>
      <c r="E7519" s="15"/>
      <c r="F7519" s="15"/>
      <c r="G7519" s="15"/>
      <c r="H7519" s="15"/>
      <c r="I7519" s="15"/>
      <c r="J7519" s="15"/>
      <c r="K7519" s="15"/>
      <c r="L7519" s="15"/>
      <c r="M7519" s="15"/>
      <c r="N7519" s="15"/>
      <c r="O7519" s="15"/>
      <c r="P7519" s="15"/>
      <c r="Q7519" s="15"/>
      <c r="R7519" s="15"/>
      <c r="S7519" s="15"/>
      <c r="T7519" s="15"/>
      <c r="U7519" s="15"/>
      <c r="V7519" s="15"/>
      <c r="W7519" s="15"/>
      <c r="X7519" s="15"/>
      <c r="Y7519" s="16"/>
    </row>
    <row r="7520" spans="1:25" ht="13.5" customHeight="1" x14ac:dyDescent="0.2">
      <c r="A7520" s="7"/>
      <c r="B7520" s="6"/>
      <c r="C7520" s="6"/>
      <c r="D7520" s="6"/>
      <c r="E7520" s="6"/>
      <c r="F7520" s="6"/>
      <c r="G7520" s="6"/>
      <c r="H7520" s="6"/>
      <c r="I7520" s="6"/>
      <c r="J7520" s="6"/>
      <c r="K7520" s="6"/>
      <c r="L7520" s="6"/>
      <c r="M7520" s="6"/>
      <c r="N7520" s="6"/>
      <c r="O7520" s="6"/>
      <c r="P7520" s="6"/>
      <c r="Q7520" s="28">
        <f>SUM(hList_Frame_1!B4811:B4811)</f>
        <v>38.520000000000003</v>
      </c>
      <c r="R7520" s="28"/>
      <c r="S7520" s="28"/>
      <c r="T7520" s="6"/>
      <c r="U7520" s="6"/>
      <c r="V7520" s="6"/>
      <c r="W7520" s="6"/>
      <c r="X7520" s="6"/>
      <c r="Y7520" s="17"/>
    </row>
    <row r="7521" spans="1:25" ht="13.5" customHeight="1" x14ac:dyDescent="0.2">
      <c r="A7521" s="10"/>
      <c r="B7521" s="18"/>
      <c r="C7521" s="18"/>
      <c r="D7521" s="18"/>
      <c r="E7521" s="18"/>
      <c r="F7521" s="18"/>
      <c r="G7521" s="18"/>
      <c r="H7521" s="18"/>
      <c r="I7521" s="18"/>
      <c r="J7521" s="18"/>
      <c r="K7521" s="18"/>
      <c r="L7521" s="18"/>
      <c r="M7521" s="18"/>
      <c r="N7521" s="18"/>
      <c r="O7521" s="18"/>
      <c r="P7521" s="18"/>
      <c r="Q7521" s="18"/>
      <c r="R7521" s="18"/>
      <c r="S7521" s="18"/>
      <c r="T7521" s="18"/>
      <c r="U7521" s="18"/>
      <c r="V7521" s="18"/>
      <c r="W7521" s="18"/>
      <c r="X7521" s="18"/>
      <c r="Y7521" s="19"/>
    </row>
    <row r="7522" spans="1:25" ht="15" customHeight="1" x14ac:dyDescent="0.2">
      <c r="A7522" s="21">
        <v>414732</v>
      </c>
      <c r="B7522" s="22"/>
      <c r="C7522" s="20">
        <v>42066</v>
      </c>
      <c r="D7522" s="31" t="s">
        <v>3323</v>
      </c>
      <c r="E7522" s="32"/>
      <c r="F7522" s="25">
        <v>300</v>
      </c>
      <c r="G7522" s="26"/>
      <c r="H7522" s="26"/>
      <c r="I7522" s="26"/>
      <c r="J7522" s="26"/>
      <c r="K7522" s="26"/>
      <c r="L7522" s="26"/>
      <c r="M7522" s="26"/>
      <c r="N7522" s="26"/>
      <c r="O7522" s="26"/>
      <c r="P7522" s="26"/>
      <c r="Q7522" s="26"/>
      <c r="R7522" s="26"/>
      <c r="S7522" s="27"/>
      <c r="T7522" s="13" t="s">
        <v>15</v>
      </c>
      <c r="U7522" s="13" t="s">
        <v>3324</v>
      </c>
      <c r="V7522" s="13" t="s">
        <v>15</v>
      </c>
      <c r="W7522" s="13" t="s">
        <v>15</v>
      </c>
      <c r="X7522" s="13" t="s">
        <v>15</v>
      </c>
      <c r="Y7522" s="13" t="s">
        <v>15</v>
      </c>
    </row>
    <row r="7523" spans="1:25" ht="15" customHeight="1" x14ac:dyDescent="0.2">
      <c r="A7523" s="21">
        <v>414733</v>
      </c>
      <c r="B7523" s="22"/>
      <c r="C7523" s="20">
        <v>42066</v>
      </c>
      <c r="D7523" s="29"/>
      <c r="E7523" s="30"/>
      <c r="F7523" s="25">
        <v>500</v>
      </c>
      <c r="G7523" s="26"/>
      <c r="H7523" s="26"/>
      <c r="I7523" s="26"/>
      <c r="J7523" s="26"/>
      <c r="K7523" s="26"/>
      <c r="L7523" s="26"/>
      <c r="M7523" s="26"/>
      <c r="N7523" s="26"/>
      <c r="O7523" s="26"/>
      <c r="P7523" s="26"/>
      <c r="Q7523" s="26"/>
      <c r="R7523" s="26"/>
      <c r="S7523" s="27"/>
      <c r="T7523" s="13" t="s">
        <v>15</v>
      </c>
      <c r="U7523" s="13" t="s">
        <v>3324</v>
      </c>
      <c r="V7523" s="13" t="s">
        <v>15</v>
      </c>
      <c r="W7523" s="13" t="s">
        <v>15</v>
      </c>
      <c r="X7523" s="13" t="s">
        <v>15</v>
      </c>
      <c r="Y7523" s="13" t="s">
        <v>15</v>
      </c>
    </row>
    <row r="7524" spans="1:25" ht="15" customHeight="1" x14ac:dyDescent="0.2">
      <c r="A7524" s="21">
        <v>415153</v>
      </c>
      <c r="B7524" s="22"/>
      <c r="C7524" s="20">
        <v>42073</v>
      </c>
      <c r="D7524" s="29"/>
      <c r="E7524" s="30"/>
      <c r="F7524" s="25">
        <v>300</v>
      </c>
      <c r="G7524" s="26"/>
      <c r="H7524" s="26"/>
      <c r="I7524" s="26"/>
      <c r="J7524" s="26"/>
      <c r="K7524" s="26"/>
      <c r="L7524" s="26"/>
      <c r="M7524" s="26"/>
      <c r="N7524" s="26"/>
      <c r="O7524" s="26"/>
      <c r="P7524" s="26"/>
      <c r="Q7524" s="26"/>
      <c r="R7524" s="26"/>
      <c r="S7524" s="27"/>
      <c r="T7524" s="13" t="s">
        <v>15</v>
      </c>
      <c r="U7524" s="13" t="s">
        <v>3324</v>
      </c>
      <c r="V7524" s="13" t="s">
        <v>15</v>
      </c>
      <c r="W7524" s="13" t="s">
        <v>15</v>
      </c>
      <c r="X7524" s="13" t="s">
        <v>15</v>
      </c>
      <c r="Y7524" s="13" t="s">
        <v>15</v>
      </c>
    </row>
    <row r="7525" spans="1:25" ht="15" customHeight="1" x14ac:dyDescent="0.2">
      <c r="A7525" s="21">
        <v>415154</v>
      </c>
      <c r="B7525" s="22"/>
      <c r="C7525" s="20">
        <v>42073</v>
      </c>
      <c r="D7525" s="29"/>
      <c r="E7525" s="30"/>
      <c r="F7525" s="25">
        <v>50</v>
      </c>
      <c r="G7525" s="26"/>
      <c r="H7525" s="26"/>
      <c r="I7525" s="26"/>
      <c r="J7525" s="26"/>
      <c r="K7525" s="26"/>
      <c r="L7525" s="26"/>
      <c r="M7525" s="26"/>
      <c r="N7525" s="26"/>
      <c r="O7525" s="26"/>
      <c r="P7525" s="26"/>
      <c r="Q7525" s="26"/>
      <c r="R7525" s="26"/>
      <c r="S7525" s="27"/>
      <c r="T7525" s="13" t="s">
        <v>15</v>
      </c>
      <c r="U7525" s="13" t="s">
        <v>3324</v>
      </c>
      <c r="V7525" s="13" t="s">
        <v>15</v>
      </c>
      <c r="W7525" s="13" t="s">
        <v>15</v>
      </c>
      <c r="X7525" s="13" t="s">
        <v>15</v>
      </c>
      <c r="Y7525" s="13" t="s">
        <v>15</v>
      </c>
    </row>
    <row r="7526" spans="1:25" ht="15" customHeight="1" x14ac:dyDescent="0.2">
      <c r="A7526" s="21">
        <v>415553</v>
      </c>
      <c r="B7526" s="22"/>
      <c r="C7526" s="20">
        <v>42080</v>
      </c>
      <c r="D7526" s="29"/>
      <c r="E7526" s="30"/>
      <c r="F7526" s="25">
        <v>50</v>
      </c>
      <c r="G7526" s="26"/>
      <c r="H7526" s="26"/>
      <c r="I7526" s="26"/>
      <c r="J7526" s="26"/>
      <c r="K7526" s="26"/>
      <c r="L7526" s="26"/>
      <c r="M7526" s="26"/>
      <c r="N7526" s="26"/>
      <c r="O7526" s="26"/>
      <c r="P7526" s="26"/>
      <c r="Q7526" s="26"/>
      <c r="R7526" s="26"/>
      <c r="S7526" s="27"/>
      <c r="T7526" s="13" t="s">
        <v>15</v>
      </c>
      <c r="U7526" s="13" t="s">
        <v>3324</v>
      </c>
      <c r="V7526" s="13" t="s">
        <v>15</v>
      </c>
      <c r="W7526" s="13" t="s">
        <v>15</v>
      </c>
      <c r="X7526" s="13" t="s">
        <v>15</v>
      </c>
      <c r="Y7526" s="13" t="s">
        <v>15</v>
      </c>
    </row>
    <row r="7527" spans="1:25" ht="15" customHeight="1" x14ac:dyDescent="0.2">
      <c r="A7527" s="21">
        <v>415554</v>
      </c>
      <c r="B7527" s="22"/>
      <c r="C7527" s="20">
        <v>42080</v>
      </c>
      <c r="D7527" s="29"/>
      <c r="E7527" s="30"/>
      <c r="F7527" s="25">
        <v>300</v>
      </c>
      <c r="G7527" s="26"/>
      <c r="H7527" s="26"/>
      <c r="I7527" s="26"/>
      <c r="J7527" s="26"/>
      <c r="K7527" s="26"/>
      <c r="L7527" s="26"/>
      <c r="M7527" s="26"/>
      <c r="N7527" s="26"/>
      <c r="O7527" s="26"/>
      <c r="P7527" s="26"/>
      <c r="Q7527" s="26"/>
      <c r="R7527" s="26"/>
      <c r="S7527" s="27"/>
      <c r="T7527" s="13" t="s">
        <v>15</v>
      </c>
      <c r="U7527" s="13" t="s">
        <v>3324</v>
      </c>
      <c r="V7527" s="13" t="s">
        <v>15</v>
      </c>
      <c r="W7527" s="13" t="s">
        <v>15</v>
      </c>
      <c r="X7527" s="13" t="s">
        <v>15</v>
      </c>
      <c r="Y7527" s="13" t="s">
        <v>15</v>
      </c>
    </row>
    <row r="7528" spans="1:25" ht="15" customHeight="1" x14ac:dyDescent="0.2">
      <c r="A7528" s="21">
        <v>415555</v>
      </c>
      <c r="B7528" s="22"/>
      <c r="C7528" s="20">
        <v>42080</v>
      </c>
      <c r="D7528" s="29"/>
      <c r="E7528" s="30"/>
      <c r="F7528" s="25">
        <v>500</v>
      </c>
      <c r="G7528" s="26"/>
      <c r="H7528" s="26"/>
      <c r="I7528" s="26"/>
      <c r="J7528" s="26"/>
      <c r="K7528" s="26"/>
      <c r="L7528" s="26"/>
      <c r="M7528" s="26"/>
      <c r="N7528" s="26"/>
      <c r="O7528" s="26"/>
      <c r="P7528" s="26"/>
      <c r="Q7528" s="26"/>
      <c r="R7528" s="26"/>
      <c r="S7528" s="27"/>
      <c r="T7528" s="13" t="s">
        <v>15</v>
      </c>
      <c r="U7528" s="13" t="s">
        <v>3324</v>
      </c>
      <c r="V7528" s="13" t="s">
        <v>15</v>
      </c>
      <c r="W7528" s="13" t="s">
        <v>15</v>
      </c>
      <c r="X7528" s="13" t="s">
        <v>15</v>
      </c>
      <c r="Y7528" s="13" t="s">
        <v>15</v>
      </c>
    </row>
    <row r="7529" spans="1:25" ht="15" customHeight="1" x14ac:dyDescent="0.2">
      <c r="A7529" s="21">
        <v>415951</v>
      </c>
      <c r="B7529" s="22"/>
      <c r="C7529" s="20">
        <v>42094</v>
      </c>
      <c r="D7529" s="29"/>
      <c r="E7529" s="30"/>
      <c r="F7529" s="25">
        <v>300</v>
      </c>
      <c r="G7529" s="26"/>
      <c r="H7529" s="26"/>
      <c r="I7529" s="26"/>
      <c r="J7529" s="26"/>
      <c r="K7529" s="26"/>
      <c r="L7529" s="26"/>
      <c r="M7529" s="26"/>
      <c r="N7529" s="26"/>
      <c r="O7529" s="26"/>
      <c r="P7529" s="26"/>
      <c r="Q7529" s="26"/>
      <c r="R7529" s="26"/>
      <c r="S7529" s="27"/>
      <c r="T7529" s="13" t="s">
        <v>15</v>
      </c>
      <c r="U7529" s="13" t="s">
        <v>3324</v>
      </c>
      <c r="V7529" s="13" t="s">
        <v>15</v>
      </c>
      <c r="W7529" s="13" t="s">
        <v>15</v>
      </c>
      <c r="X7529" s="13" t="s">
        <v>15</v>
      </c>
      <c r="Y7529" s="13" t="s">
        <v>15</v>
      </c>
    </row>
    <row r="7530" spans="1:25" ht="15" customHeight="1" x14ac:dyDescent="0.2">
      <c r="A7530" s="21">
        <v>415952</v>
      </c>
      <c r="B7530" s="22"/>
      <c r="C7530" s="20">
        <v>42094</v>
      </c>
      <c r="D7530" s="23"/>
      <c r="E7530" s="24"/>
      <c r="F7530" s="25">
        <v>300</v>
      </c>
      <c r="G7530" s="26"/>
      <c r="H7530" s="26"/>
      <c r="I7530" s="26"/>
      <c r="J7530" s="26"/>
      <c r="K7530" s="26"/>
      <c r="L7530" s="26"/>
      <c r="M7530" s="26"/>
      <c r="N7530" s="26"/>
      <c r="O7530" s="26"/>
      <c r="P7530" s="26"/>
      <c r="Q7530" s="26"/>
      <c r="R7530" s="26"/>
      <c r="S7530" s="27"/>
      <c r="T7530" s="13" t="s">
        <v>15</v>
      </c>
      <c r="U7530" s="13" t="s">
        <v>3324</v>
      </c>
      <c r="V7530" s="13" t="s">
        <v>15</v>
      </c>
      <c r="W7530" s="13" t="s">
        <v>15</v>
      </c>
      <c r="X7530" s="13" t="s">
        <v>15</v>
      </c>
      <c r="Y7530" s="13" t="s">
        <v>15</v>
      </c>
    </row>
    <row r="7531" spans="1:25" ht="2.25" customHeight="1" x14ac:dyDescent="0.2">
      <c r="A7531" s="14"/>
      <c r="B7531" s="15"/>
      <c r="C7531" s="15"/>
      <c r="D7531" s="15"/>
      <c r="E7531" s="15"/>
      <c r="F7531" s="15"/>
      <c r="G7531" s="15"/>
      <c r="H7531" s="15"/>
      <c r="I7531" s="15"/>
      <c r="J7531" s="15"/>
      <c r="K7531" s="15"/>
      <c r="L7531" s="15"/>
      <c r="M7531" s="15"/>
      <c r="N7531" s="15"/>
      <c r="O7531" s="15"/>
      <c r="P7531" s="15"/>
      <c r="Q7531" s="15"/>
      <c r="R7531" s="15"/>
      <c r="S7531" s="15"/>
      <c r="T7531" s="15"/>
      <c r="U7531" s="15"/>
      <c r="V7531" s="15"/>
      <c r="W7531" s="15"/>
      <c r="X7531" s="15"/>
      <c r="Y7531" s="16"/>
    </row>
    <row r="7532" spans="1:25" ht="13.5" customHeight="1" x14ac:dyDescent="0.2">
      <c r="A7532" s="7"/>
      <c r="B7532" s="6"/>
      <c r="C7532" s="6"/>
      <c r="D7532" s="6"/>
      <c r="E7532" s="6"/>
      <c r="F7532" s="6"/>
      <c r="G7532" s="6"/>
      <c r="H7532" s="6"/>
      <c r="I7532" s="6"/>
      <c r="J7532" s="6"/>
      <c r="K7532" s="6"/>
      <c r="L7532" s="28">
        <f>SUM(hList_Frame_1!B4812:B4820)</f>
        <v>2600</v>
      </c>
      <c r="M7532" s="28"/>
      <c r="N7532" s="28"/>
      <c r="O7532" s="28"/>
      <c r="P7532" s="28"/>
      <c r="Q7532" s="28"/>
      <c r="R7532" s="28"/>
      <c r="S7532" s="28"/>
      <c r="T7532" s="6"/>
      <c r="U7532" s="6"/>
      <c r="V7532" s="6"/>
      <c r="W7532" s="6"/>
      <c r="X7532" s="6"/>
      <c r="Y7532" s="17"/>
    </row>
    <row r="7533" spans="1:25" ht="13.5" customHeight="1" x14ac:dyDescent="0.2">
      <c r="A7533" s="10"/>
      <c r="B7533" s="18"/>
      <c r="C7533" s="18"/>
      <c r="D7533" s="18"/>
      <c r="E7533" s="18"/>
      <c r="F7533" s="18"/>
      <c r="G7533" s="18"/>
      <c r="H7533" s="18"/>
      <c r="I7533" s="18"/>
      <c r="J7533" s="18"/>
      <c r="K7533" s="18"/>
      <c r="L7533" s="18"/>
      <c r="M7533" s="18"/>
      <c r="N7533" s="18"/>
      <c r="O7533" s="18"/>
      <c r="P7533" s="18"/>
      <c r="Q7533" s="18"/>
      <c r="R7533" s="18"/>
      <c r="S7533" s="18"/>
      <c r="T7533" s="18"/>
      <c r="U7533" s="18"/>
      <c r="V7533" s="18"/>
      <c r="W7533" s="18"/>
      <c r="X7533" s="18"/>
      <c r="Y7533" s="19"/>
    </row>
    <row r="7534" spans="1:25" ht="3" customHeight="1" x14ac:dyDescent="0.2">
      <c r="A7534" s="14"/>
      <c r="B7534" s="15"/>
      <c r="C7534" s="15"/>
      <c r="D7534" s="15"/>
      <c r="E7534" s="15"/>
      <c r="F7534" s="15"/>
      <c r="G7534" s="15"/>
      <c r="H7534" s="15"/>
      <c r="I7534" s="15"/>
      <c r="J7534" s="15"/>
      <c r="K7534" s="15"/>
      <c r="L7534" s="15"/>
      <c r="M7534" s="15"/>
      <c r="N7534" s="15"/>
      <c r="O7534" s="15"/>
      <c r="P7534" s="15"/>
      <c r="Q7534" s="15"/>
      <c r="R7534" s="15"/>
      <c r="S7534" s="15"/>
      <c r="T7534" s="15"/>
      <c r="U7534" s="15"/>
      <c r="V7534" s="15"/>
      <c r="W7534" s="15"/>
      <c r="X7534" s="15"/>
      <c r="Y7534" s="16"/>
    </row>
    <row r="7535" spans="1:25" ht="12.75" customHeight="1" x14ac:dyDescent="0.2">
      <c r="A7535" s="7"/>
      <c r="B7535" s="2">
        <f>COUNT(hList_Frame_1!A1:A4820)</f>
        <v>1757</v>
      </c>
      <c r="C7535" s="6"/>
      <c r="D7535" s="6"/>
      <c r="E7535" s="28">
        <f>SUM(hList_Frame_1!B1:B4820)</f>
        <v>12373078.739999963</v>
      </c>
      <c r="F7535" s="28"/>
      <c r="G7535" s="28"/>
      <c r="H7535" s="28"/>
      <c r="I7535" s="28"/>
      <c r="J7535" s="28"/>
      <c r="K7535" s="28"/>
      <c r="L7535" s="28"/>
      <c r="M7535" s="28"/>
      <c r="N7535" s="28"/>
      <c r="O7535" s="28"/>
      <c r="P7535" s="28"/>
      <c r="Q7535" s="28"/>
      <c r="R7535" s="28"/>
      <c r="S7535" s="28"/>
      <c r="T7535" s="6"/>
      <c r="U7535" s="6"/>
      <c r="V7535" s="6"/>
      <c r="W7535" s="6"/>
      <c r="X7535" s="6"/>
      <c r="Y7535" s="17"/>
    </row>
    <row r="7536" spans="1:25" ht="13.5" customHeight="1" x14ac:dyDescent="0.2">
      <c r="A7536" s="10"/>
      <c r="B7536" s="18"/>
      <c r="C7536" s="18"/>
      <c r="D7536" s="18"/>
      <c r="E7536" s="18"/>
      <c r="F7536" s="18"/>
      <c r="G7536" s="18"/>
      <c r="H7536" s="18"/>
      <c r="I7536" s="18"/>
      <c r="J7536" s="18"/>
      <c r="K7536" s="18"/>
      <c r="L7536" s="18"/>
      <c r="M7536" s="18"/>
      <c r="N7536" s="18"/>
      <c r="O7536" s="18"/>
      <c r="P7536" s="18"/>
      <c r="Q7536" s="18"/>
      <c r="R7536" s="18"/>
      <c r="S7536" s="18"/>
      <c r="T7536" s="18"/>
      <c r="U7536" s="18"/>
      <c r="V7536" s="18"/>
      <c r="W7536" s="18"/>
      <c r="X7536" s="18"/>
      <c r="Y7536" s="19"/>
    </row>
  </sheetData>
  <sheetProtection password="E6AA" sheet="1" objects="1" scenarios="1"/>
  <mergeCells count="15361">
    <mergeCell ref="A1:B1"/>
    <mergeCell ref="D1:E1"/>
    <mergeCell ref="F1:S1"/>
    <mergeCell ref="A2:B2"/>
    <mergeCell ref="D2:E2"/>
    <mergeCell ref="F2:S2"/>
    <mergeCell ref="A13:B13"/>
    <mergeCell ref="D13:E13"/>
    <mergeCell ref="F13:S13"/>
    <mergeCell ref="A14:B14"/>
    <mergeCell ref="D14:E14"/>
    <mergeCell ref="F14:S14"/>
    <mergeCell ref="A11:B11"/>
    <mergeCell ref="D11:E11"/>
    <mergeCell ref="F11:S11"/>
    <mergeCell ref="A12:B12"/>
    <mergeCell ref="D12:E12"/>
    <mergeCell ref="F12:S12"/>
    <mergeCell ref="A9:B9"/>
    <mergeCell ref="D9:E9"/>
    <mergeCell ref="F9:S9"/>
    <mergeCell ref="A10:B10"/>
    <mergeCell ref="D10:E10"/>
    <mergeCell ref="F10:S10"/>
    <mergeCell ref="A7:B7"/>
    <mergeCell ref="D7:E7"/>
    <mergeCell ref="F7:S7"/>
    <mergeCell ref="A8:B8"/>
    <mergeCell ref="D8:E8"/>
    <mergeCell ref="F8:S8"/>
    <mergeCell ref="A5:B5"/>
    <mergeCell ref="D5:E5"/>
    <mergeCell ref="F5:S5"/>
    <mergeCell ref="A6:B6"/>
    <mergeCell ref="D6:E6"/>
    <mergeCell ref="F6:S6"/>
    <mergeCell ref="A3:B3"/>
    <mergeCell ref="D3:E3"/>
    <mergeCell ref="F3:S3"/>
    <mergeCell ref="A4:B4"/>
    <mergeCell ref="D4:E4"/>
    <mergeCell ref="F4:S4"/>
    <mergeCell ref="A25:B25"/>
    <mergeCell ref="D25:E25"/>
    <mergeCell ref="F25:S25"/>
    <mergeCell ref="A26:B26"/>
    <mergeCell ref="D26:E26"/>
    <mergeCell ref="F26:S26"/>
    <mergeCell ref="A23:B23"/>
    <mergeCell ref="D23:E23"/>
    <mergeCell ref="F23:S23"/>
    <mergeCell ref="A24:B24"/>
    <mergeCell ref="D24:E24"/>
    <mergeCell ref="F24:S24"/>
    <mergeCell ref="A21:B21"/>
    <mergeCell ref="D21:E21"/>
    <mergeCell ref="F21:S21"/>
    <mergeCell ref="A22:B22"/>
    <mergeCell ref="D22:E22"/>
    <mergeCell ref="F22:S22"/>
    <mergeCell ref="A19:B19"/>
    <mergeCell ref="D19:E19"/>
    <mergeCell ref="F19:S19"/>
    <mergeCell ref="A20:B20"/>
    <mergeCell ref="D20:E20"/>
    <mergeCell ref="F20:S20"/>
    <mergeCell ref="A17:B17"/>
    <mergeCell ref="D17:E17"/>
    <mergeCell ref="F17:S17"/>
    <mergeCell ref="A18:B18"/>
    <mergeCell ref="D18:E18"/>
    <mergeCell ref="F18:S18"/>
    <mergeCell ref="A15:B15"/>
    <mergeCell ref="D15:E15"/>
    <mergeCell ref="F15:S15"/>
    <mergeCell ref="A16:B16"/>
    <mergeCell ref="D16:E16"/>
    <mergeCell ref="F16:S16"/>
    <mergeCell ref="A40:B40"/>
    <mergeCell ref="D40:E40"/>
    <mergeCell ref="F40:S40"/>
    <mergeCell ref="A41:B41"/>
    <mergeCell ref="D41:E41"/>
    <mergeCell ref="F41:S41"/>
    <mergeCell ref="A38:B38"/>
    <mergeCell ref="D38:E38"/>
    <mergeCell ref="F38:S38"/>
    <mergeCell ref="A39:B39"/>
    <mergeCell ref="D39:E39"/>
    <mergeCell ref="F39:S39"/>
    <mergeCell ref="A36:B36"/>
    <mergeCell ref="D36:E36"/>
    <mergeCell ref="F36:S36"/>
    <mergeCell ref="A37:B37"/>
    <mergeCell ref="D37:E37"/>
    <mergeCell ref="F37:S37"/>
    <mergeCell ref="L32:S32"/>
    <mergeCell ref="A34:B34"/>
    <mergeCell ref="D34:E34"/>
    <mergeCell ref="F34:S34"/>
    <mergeCell ref="A35:B35"/>
    <mergeCell ref="D35:E35"/>
    <mergeCell ref="F35:S35"/>
    <mergeCell ref="A29:B29"/>
    <mergeCell ref="D29:E29"/>
    <mergeCell ref="F29:S29"/>
    <mergeCell ref="A30:B30"/>
    <mergeCell ref="D30:E30"/>
    <mergeCell ref="F30:S30"/>
    <mergeCell ref="A27:B27"/>
    <mergeCell ref="D27:E27"/>
    <mergeCell ref="F27:S27"/>
    <mergeCell ref="A28:B28"/>
    <mergeCell ref="D28:E28"/>
    <mergeCell ref="F28:S28"/>
    <mergeCell ref="A62:B62"/>
    <mergeCell ref="D62:E62"/>
    <mergeCell ref="F62:S62"/>
    <mergeCell ref="L64:S64"/>
    <mergeCell ref="A66:B66"/>
    <mergeCell ref="D66:E66"/>
    <mergeCell ref="F66:S66"/>
    <mergeCell ref="J58:S58"/>
    <mergeCell ref="A60:B60"/>
    <mergeCell ref="D60:E60"/>
    <mergeCell ref="F60:S60"/>
    <mergeCell ref="A61:B61"/>
    <mergeCell ref="D61:E61"/>
    <mergeCell ref="F61:S61"/>
    <mergeCell ref="A55:B55"/>
    <mergeCell ref="D55:E55"/>
    <mergeCell ref="F55:S55"/>
    <mergeCell ref="A56:B56"/>
    <mergeCell ref="D56:E56"/>
    <mergeCell ref="F56:S56"/>
    <mergeCell ref="L48:S48"/>
    <mergeCell ref="A50:B50"/>
    <mergeCell ref="D50:E50"/>
    <mergeCell ref="F50:S50"/>
    <mergeCell ref="Q52:S52"/>
    <mergeCell ref="A54:B54"/>
    <mergeCell ref="D54:E54"/>
    <mergeCell ref="F54:S54"/>
    <mergeCell ref="A42:B42"/>
    <mergeCell ref="D42:E42"/>
    <mergeCell ref="F42:S42"/>
    <mergeCell ref="J44:S44"/>
    <mergeCell ref="A46:B46"/>
    <mergeCell ref="D46:E46"/>
    <mergeCell ref="F46:S46"/>
    <mergeCell ref="A83:B83"/>
    <mergeCell ref="D83:E83"/>
    <mergeCell ref="F83:S83"/>
    <mergeCell ref="A84:B84"/>
    <mergeCell ref="D84:E84"/>
    <mergeCell ref="F84:S84"/>
    <mergeCell ref="A81:B81"/>
    <mergeCell ref="D81:E81"/>
    <mergeCell ref="F81:S81"/>
    <mergeCell ref="A82:B82"/>
    <mergeCell ref="D82:E82"/>
    <mergeCell ref="F82:S82"/>
    <mergeCell ref="A79:B79"/>
    <mergeCell ref="D79:E79"/>
    <mergeCell ref="F79:S79"/>
    <mergeCell ref="A80:B80"/>
    <mergeCell ref="D80:E80"/>
    <mergeCell ref="F80:S80"/>
    <mergeCell ref="A77:B77"/>
    <mergeCell ref="D77:E77"/>
    <mergeCell ref="F77:S77"/>
    <mergeCell ref="A78:B78"/>
    <mergeCell ref="D78:E78"/>
    <mergeCell ref="F78:S78"/>
    <mergeCell ref="L70:S70"/>
    <mergeCell ref="A72:B72"/>
    <mergeCell ref="D72:E72"/>
    <mergeCell ref="F72:S72"/>
    <mergeCell ref="Q74:S74"/>
    <mergeCell ref="A76:B76"/>
    <mergeCell ref="D76:E76"/>
    <mergeCell ref="F76:S76"/>
    <mergeCell ref="A67:B67"/>
    <mergeCell ref="D67:E67"/>
    <mergeCell ref="F67:S67"/>
    <mergeCell ref="A68:B68"/>
    <mergeCell ref="D68:E68"/>
    <mergeCell ref="F68:S68"/>
    <mergeCell ref="A101:B101"/>
    <mergeCell ref="D101:E101"/>
    <mergeCell ref="F101:S101"/>
    <mergeCell ref="A102:B102"/>
    <mergeCell ref="D102:E102"/>
    <mergeCell ref="F102:S102"/>
    <mergeCell ref="A99:B99"/>
    <mergeCell ref="D99:E99"/>
    <mergeCell ref="F99:S99"/>
    <mergeCell ref="A100:B100"/>
    <mergeCell ref="D100:E100"/>
    <mergeCell ref="F100:S100"/>
    <mergeCell ref="A97:B97"/>
    <mergeCell ref="D97:E97"/>
    <mergeCell ref="F97:S97"/>
    <mergeCell ref="A98:B98"/>
    <mergeCell ref="D98:E98"/>
    <mergeCell ref="F98:S98"/>
    <mergeCell ref="A95:B95"/>
    <mergeCell ref="D95:E95"/>
    <mergeCell ref="F95:S95"/>
    <mergeCell ref="A96:B96"/>
    <mergeCell ref="D96:E96"/>
    <mergeCell ref="F96:S96"/>
    <mergeCell ref="Q91:S91"/>
    <mergeCell ref="A93:B93"/>
    <mergeCell ref="D93:E93"/>
    <mergeCell ref="F93:S93"/>
    <mergeCell ref="A94:B94"/>
    <mergeCell ref="D94:E94"/>
    <mergeCell ref="F94:S94"/>
    <mergeCell ref="A85:B85"/>
    <mergeCell ref="D85:E85"/>
    <mergeCell ref="F85:S85"/>
    <mergeCell ref="L87:S87"/>
    <mergeCell ref="A89:B89"/>
    <mergeCell ref="D89:E89"/>
    <mergeCell ref="F89:S89"/>
    <mergeCell ref="O117:S117"/>
    <mergeCell ref="A119:B119"/>
    <mergeCell ref="D119:E119"/>
    <mergeCell ref="F119:S119"/>
    <mergeCell ref="A120:B120"/>
    <mergeCell ref="D120:E120"/>
    <mergeCell ref="F120:S120"/>
    <mergeCell ref="A114:B114"/>
    <mergeCell ref="D114:E114"/>
    <mergeCell ref="F114:S114"/>
    <mergeCell ref="A115:B115"/>
    <mergeCell ref="D115:E115"/>
    <mergeCell ref="F115:S115"/>
    <mergeCell ref="A112:B112"/>
    <mergeCell ref="D112:E112"/>
    <mergeCell ref="F112:S112"/>
    <mergeCell ref="A113:B113"/>
    <mergeCell ref="D113:E113"/>
    <mergeCell ref="F113:S113"/>
    <mergeCell ref="A110:B110"/>
    <mergeCell ref="D110:E110"/>
    <mergeCell ref="F110:S110"/>
    <mergeCell ref="A111:B111"/>
    <mergeCell ref="D111:E111"/>
    <mergeCell ref="F111:S111"/>
    <mergeCell ref="A105:B105"/>
    <mergeCell ref="D105:E105"/>
    <mergeCell ref="F105:S105"/>
    <mergeCell ref="J107:S107"/>
    <mergeCell ref="A109:B109"/>
    <mergeCell ref="D109:E109"/>
    <mergeCell ref="F109:S109"/>
    <mergeCell ref="A103:B103"/>
    <mergeCell ref="D103:E103"/>
    <mergeCell ref="F103:S103"/>
    <mergeCell ref="A104:B104"/>
    <mergeCell ref="D104:E104"/>
    <mergeCell ref="F104:S104"/>
    <mergeCell ref="A131:B131"/>
    <mergeCell ref="D131:E131"/>
    <mergeCell ref="F131:S131"/>
    <mergeCell ref="A132:B132"/>
    <mergeCell ref="D132:E132"/>
    <mergeCell ref="F132:S132"/>
    <mergeCell ref="A129:B129"/>
    <mergeCell ref="D129:E129"/>
    <mergeCell ref="F129:S129"/>
    <mergeCell ref="A130:B130"/>
    <mergeCell ref="D130:E130"/>
    <mergeCell ref="F130:S130"/>
    <mergeCell ref="A127:B127"/>
    <mergeCell ref="D127:E127"/>
    <mergeCell ref="F127:S127"/>
    <mergeCell ref="A128:B128"/>
    <mergeCell ref="D128:E128"/>
    <mergeCell ref="F128:S128"/>
    <mergeCell ref="A125:B125"/>
    <mergeCell ref="D125:E125"/>
    <mergeCell ref="F125:S125"/>
    <mergeCell ref="A126:B126"/>
    <mergeCell ref="D126:E126"/>
    <mergeCell ref="F126:S126"/>
    <mergeCell ref="A123:B123"/>
    <mergeCell ref="D123:E123"/>
    <mergeCell ref="F123:S123"/>
    <mergeCell ref="A124:B124"/>
    <mergeCell ref="D124:E124"/>
    <mergeCell ref="F124:S124"/>
    <mergeCell ref="A121:B121"/>
    <mergeCell ref="D121:E121"/>
    <mergeCell ref="F121:S121"/>
    <mergeCell ref="A122:B122"/>
    <mergeCell ref="D122:E122"/>
    <mergeCell ref="F122:S122"/>
    <mergeCell ref="A146:B146"/>
    <mergeCell ref="D146:E146"/>
    <mergeCell ref="F146:S146"/>
    <mergeCell ref="A147:B147"/>
    <mergeCell ref="D147:E147"/>
    <mergeCell ref="F147:S147"/>
    <mergeCell ref="A144:B144"/>
    <mergeCell ref="D144:E144"/>
    <mergeCell ref="F144:S144"/>
    <mergeCell ref="A145:B145"/>
    <mergeCell ref="D145:E145"/>
    <mergeCell ref="F145:S145"/>
    <mergeCell ref="A142:B142"/>
    <mergeCell ref="D142:E142"/>
    <mergeCell ref="F142:S142"/>
    <mergeCell ref="A143:B143"/>
    <mergeCell ref="D143:E143"/>
    <mergeCell ref="F143:S143"/>
    <mergeCell ref="A140:B140"/>
    <mergeCell ref="D140:E140"/>
    <mergeCell ref="F140:S140"/>
    <mergeCell ref="A141:B141"/>
    <mergeCell ref="D141:E141"/>
    <mergeCell ref="F141:S141"/>
    <mergeCell ref="O136:S136"/>
    <mergeCell ref="A138:B138"/>
    <mergeCell ref="D138:E138"/>
    <mergeCell ref="F138:S138"/>
    <mergeCell ref="A139:B139"/>
    <mergeCell ref="D139:E139"/>
    <mergeCell ref="F139:S139"/>
    <mergeCell ref="A133:B133"/>
    <mergeCell ref="D133:E133"/>
    <mergeCell ref="F133:S133"/>
    <mergeCell ref="A134:B134"/>
    <mergeCell ref="D134:E134"/>
    <mergeCell ref="F134:S134"/>
    <mergeCell ref="A158:B158"/>
    <mergeCell ref="D158:E158"/>
    <mergeCell ref="F158:S158"/>
    <mergeCell ref="A159:B159"/>
    <mergeCell ref="D159:E159"/>
    <mergeCell ref="F159:S159"/>
    <mergeCell ref="A156:B156"/>
    <mergeCell ref="D156:E156"/>
    <mergeCell ref="F156:S156"/>
    <mergeCell ref="A157:B157"/>
    <mergeCell ref="D157:E157"/>
    <mergeCell ref="F157:S157"/>
    <mergeCell ref="A154:B154"/>
    <mergeCell ref="D154:E154"/>
    <mergeCell ref="F154:S154"/>
    <mergeCell ref="A155:B155"/>
    <mergeCell ref="D155:E155"/>
    <mergeCell ref="F155:S155"/>
    <mergeCell ref="A152:B152"/>
    <mergeCell ref="D152:E152"/>
    <mergeCell ref="F152:S152"/>
    <mergeCell ref="A153:B153"/>
    <mergeCell ref="D153:E153"/>
    <mergeCell ref="F153:S153"/>
    <mergeCell ref="A150:B150"/>
    <mergeCell ref="D150:E150"/>
    <mergeCell ref="F150:S150"/>
    <mergeCell ref="A151:B151"/>
    <mergeCell ref="D151:E151"/>
    <mergeCell ref="F151:S151"/>
    <mergeCell ref="A148:B148"/>
    <mergeCell ref="D148:E148"/>
    <mergeCell ref="F148:S148"/>
    <mergeCell ref="A149:B149"/>
    <mergeCell ref="D149:E149"/>
    <mergeCell ref="F149:S149"/>
    <mergeCell ref="A170:B170"/>
    <mergeCell ref="D170:E170"/>
    <mergeCell ref="F170:S170"/>
    <mergeCell ref="A171:B171"/>
    <mergeCell ref="D171:E171"/>
    <mergeCell ref="F171:S171"/>
    <mergeCell ref="A168:B168"/>
    <mergeCell ref="D168:E168"/>
    <mergeCell ref="F168:S168"/>
    <mergeCell ref="A169:B169"/>
    <mergeCell ref="D169:E169"/>
    <mergeCell ref="F169:S169"/>
    <mergeCell ref="A166:B166"/>
    <mergeCell ref="D166:E166"/>
    <mergeCell ref="F166:S166"/>
    <mergeCell ref="A167:B167"/>
    <mergeCell ref="D167:E167"/>
    <mergeCell ref="F167:S167"/>
    <mergeCell ref="A164:B164"/>
    <mergeCell ref="D164:E164"/>
    <mergeCell ref="F164:S164"/>
    <mergeCell ref="A165:B165"/>
    <mergeCell ref="D165:E165"/>
    <mergeCell ref="F165:S165"/>
    <mergeCell ref="A162:B162"/>
    <mergeCell ref="D162:E162"/>
    <mergeCell ref="F162:S162"/>
    <mergeCell ref="A163:B163"/>
    <mergeCell ref="D163:E163"/>
    <mergeCell ref="F163:S163"/>
    <mergeCell ref="A160:B160"/>
    <mergeCell ref="D160:E160"/>
    <mergeCell ref="F160:S160"/>
    <mergeCell ref="A161:B161"/>
    <mergeCell ref="D161:E161"/>
    <mergeCell ref="F161:S161"/>
    <mergeCell ref="A191:B191"/>
    <mergeCell ref="D191:E191"/>
    <mergeCell ref="F191:S191"/>
    <mergeCell ref="A192:B192"/>
    <mergeCell ref="D192:E192"/>
    <mergeCell ref="F192:S192"/>
    <mergeCell ref="O187:S187"/>
    <mergeCell ref="A189:B189"/>
    <mergeCell ref="D189:E189"/>
    <mergeCell ref="F189:S189"/>
    <mergeCell ref="A190:B190"/>
    <mergeCell ref="D190:E190"/>
    <mergeCell ref="F190:S190"/>
    <mergeCell ref="A184:B184"/>
    <mergeCell ref="D184:E184"/>
    <mergeCell ref="F184:S184"/>
    <mergeCell ref="A185:B185"/>
    <mergeCell ref="D185:E185"/>
    <mergeCell ref="F185:S185"/>
    <mergeCell ref="A176:B176"/>
    <mergeCell ref="D176:E176"/>
    <mergeCell ref="F176:S176"/>
    <mergeCell ref="J178:S178"/>
    <mergeCell ref="A180:B180"/>
    <mergeCell ref="D180:E180"/>
    <mergeCell ref="F180:S180"/>
    <mergeCell ref="A174:B174"/>
    <mergeCell ref="D174:E174"/>
    <mergeCell ref="F174:S174"/>
    <mergeCell ref="A175:B175"/>
    <mergeCell ref="D175:E175"/>
    <mergeCell ref="F175:S175"/>
    <mergeCell ref="A172:B172"/>
    <mergeCell ref="D172:E172"/>
    <mergeCell ref="F172:S172"/>
    <mergeCell ref="A173:B173"/>
    <mergeCell ref="D173:E173"/>
    <mergeCell ref="F173:S173"/>
    <mergeCell ref="L214:S214"/>
    <mergeCell ref="A216:B216"/>
    <mergeCell ref="D216:E216"/>
    <mergeCell ref="F216:S216"/>
    <mergeCell ref="A217:B217"/>
    <mergeCell ref="D217:E217"/>
    <mergeCell ref="F217:S217"/>
    <mergeCell ref="Q209:S209"/>
    <mergeCell ref="A211:B211"/>
    <mergeCell ref="D211:E211"/>
    <mergeCell ref="F211:S211"/>
    <mergeCell ref="A212:B212"/>
    <mergeCell ref="D212:E212"/>
    <mergeCell ref="F212:S212"/>
    <mergeCell ref="L201:S201"/>
    <mergeCell ref="A203:B203"/>
    <mergeCell ref="D203:E203"/>
    <mergeCell ref="F203:S203"/>
    <mergeCell ref="O205:S205"/>
    <mergeCell ref="A207:B207"/>
    <mergeCell ref="D207:E207"/>
    <mergeCell ref="F207:S207"/>
    <mergeCell ref="A195:B195"/>
    <mergeCell ref="D195:E195"/>
    <mergeCell ref="F195:S195"/>
    <mergeCell ref="P197:S197"/>
    <mergeCell ref="A199:B199"/>
    <mergeCell ref="D199:E199"/>
    <mergeCell ref="F199:S199"/>
    <mergeCell ref="A193:B193"/>
    <mergeCell ref="D193:E193"/>
    <mergeCell ref="F193:S193"/>
    <mergeCell ref="A194:B194"/>
    <mergeCell ref="D194:E194"/>
    <mergeCell ref="F194:S194"/>
    <mergeCell ref="A244:B244"/>
    <mergeCell ref="D244:E244"/>
    <mergeCell ref="F244:S244"/>
    <mergeCell ref="A245:B245"/>
    <mergeCell ref="D245:E245"/>
    <mergeCell ref="F245:S245"/>
    <mergeCell ref="Q237:S237"/>
    <mergeCell ref="A239:B239"/>
    <mergeCell ref="D239:E239"/>
    <mergeCell ref="F239:S239"/>
    <mergeCell ref="O241:S241"/>
    <mergeCell ref="A243:B243"/>
    <mergeCell ref="D243:E243"/>
    <mergeCell ref="F243:S243"/>
    <mergeCell ref="O229:S229"/>
    <mergeCell ref="A231:B231"/>
    <mergeCell ref="D231:E231"/>
    <mergeCell ref="F231:S231"/>
    <mergeCell ref="O233:S233"/>
    <mergeCell ref="A235:B235"/>
    <mergeCell ref="D235:E235"/>
    <mergeCell ref="F235:S235"/>
    <mergeCell ref="O221:S221"/>
    <mergeCell ref="A223:B223"/>
    <mergeCell ref="D223:E223"/>
    <mergeCell ref="F223:S223"/>
    <mergeCell ref="O225:S225"/>
    <mergeCell ref="A227:B227"/>
    <mergeCell ref="D227:E227"/>
    <mergeCell ref="F227:S227"/>
    <mergeCell ref="A218:B218"/>
    <mergeCell ref="D218:E218"/>
    <mergeCell ref="F218:S218"/>
    <mergeCell ref="A219:B219"/>
    <mergeCell ref="D219:E219"/>
    <mergeCell ref="F219:S219"/>
    <mergeCell ref="A256:B256"/>
    <mergeCell ref="D256:E256"/>
    <mergeCell ref="F256:S256"/>
    <mergeCell ref="A257:B257"/>
    <mergeCell ref="D257:E257"/>
    <mergeCell ref="F257:S257"/>
    <mergeCell ref="A254:B254"/>
    <mergeCell ref="D254:E254"/>
    <mergeCell ref="F254:S254"/>
    <mergeCell ref="A255:B255"/>
    <mergeCell ref="D255:E255"/>
    <mergeCell ref="F255:S255"/>
    <mergeCell ref="A252:B252"/>
    <mergeCell ref="D252:E252"/>
    <mergeCell ref="F252:S252"/>
    <mergeCell ref="A253:B253"/>
    <mergeCell ref="D253:E253"/>
    <mergeCell ref="F253:S253"/>
    <mergeCell ref="A250:B250"/>
    <mergeCell ref="D250:E250"/>
    <mergeCell ref="F250:S250"/>
    <mergeCell ref="A251:B251"/>
    <mergeCell ref="D251:E251"/>
    <mergeCell ref="F251:S251"/>
    <mergeCell ref="A248:B248"/>
    <mergeCell ref="D248:E248"/>
    <mergeCell ref="F248:S248"/>
    <mergeCell ref="A249:B249"/>
    <mergeCell ref="D249:E249"/>
    <mergeCell ref="F249:S249"/>
    <mergeCell ref="A246:B246"/>
    <mergeCell ref="D246:E246"/>
    <mergeCell ref="F246:S246"/>
    <mergeCell ref="A247:B247"/>
    <mergeCell ref="D247:E247"/>
    <mergeCell ref="F247:S247"/>
    <mergeCell ref="A268:B268"/>
    <mergeCell ref="D268:E268"/>
    <mergeCell ref="F268:S268"/>
    <mergeCell ref="A269:B269"/>
    <mergeCell ref="D269:E269"/>
    <mergeCell ref="F269:S269"/>
    <mergeCell ref="A266:B266"/>
    <mergeCell ref="D266:E266"/>
    <mergeCell ref="F266:S266"/>
    <mergeCell ref="A267:B267"/>
    <mergeCell ref="D267:E267"/>
    <mergeCell ref="F267:S267"/>
    <mergeCell ref="A264:B264"/>
    <mergeCell ref="D264:E264"/>
    <mergeCell ref="F264:S264"/>
    <mergeCell ref="A265:B265"/>
    <mergeCell ref="D265:E265"/>
    <mergeCell ref="F265:S265"/>
    <mergeCell ref="A262:B262"/>
    <mergeCell ref="D262:E262"/>
    <mergeCell ref="F262:S262"/>
    <mergeCell ref="A263:B263"/>
    <mergeCell ref="D263:E263"/>
    <mergeCell ref="F263:S263"/>
    <mergeCell ref="A260:B260"/>
    <mergeCell ref="D260:E260"/>
    <mergeCell ref="F260:S260"/>
    <mergeCell ref="A261:B261"/>
    <mergeCell ref="D261:E261"/>
    <mergeCell ref="F261:S261"/>
    <mergeCell ref="A258:B258"/>
    <mergeCell ref="D258:E258"/>
    <mergeCell ref="F258:S258"/>
    <mergeCell ref="A259:B259"/>
    <mergeCell ref="D259:E259"/>
    <mergeCell ref="F259:S259"/>
    <mergeCell ref="A280:B280"/>
    <mergeCell ref="D280:E280"/>
    <mergeCell ref="F280:S280"/>
    <mergeCell ref="A281:B281"/>
    <mergeCell ref="D281:E281"/>
    <mergeCell ref="F281:S281"/>
    <mergeCell ref="A278:B278"/>
    <mergeCell ref="D278:E278"/>
    <mergeCell ref="F278:S278"/>
    <mergeCell ref="A279:B279"/>
    <mergeCell ref="D279:E279"/>
    <mergeCell ref="F279:S279"/>
    <mergeCell ref="A276:B276"/>
    <mergeCell ref="D276:E276"/>
    <mergeCell ref="F276:S276"/>
    <mergeCell ref="A277:B277"/>
    <mergeCell ref="D277:E277"/>
    <mergeCell ref="F277:S277"/>
    <mergeCell ref="A274:B274"/>
    <mergeCell ref="D274:E274"/>
    <mergeCell ref="F274:S274"/>
    <mergeCell ref="A275:B275"/>
    <mergeCell ref="D275:E275"/>
    <mergeCell ref="F275:S275"/>
    <mergeCell ref="A272:B272"/>
    <mergeCell ref="D272:E272"/>
    <mergeCell ref="F272:S272"/>
    <mergeCell ref="A273:B273"/>
    <mergeCell ref="D273:E273"/>
    <mergeCell ref="F273:S273"/>
    <mergeCell ref="A270:B270"/>
    <mergeCell ref="D270:E270"/>
    <mergeCell ref="F270:S270"/>
    <mergeCell ref="A271:B271"/>
    <mergeCell ref="D271:E271"/>
    <mergeCell ref="F271:S271"/>
    <mergeCell ref="A292:B292"/>
    <mergeCell ref="D292:E292"/>
    <mergeCell ref="F292:S292"/>
    <mergeCell ref="A293:B293"/>
    <mergeCell ref="D293:E293"/>
    <mergeCell ref="F293:S293"/>
    <mergeCell ref="A290:B290"/>
    <mergeCell ref="D290:E290"/>
    <mergeCell ref="F290:S290"/>
    <mergeCell ref="A291:B291"/>
    <mergeCell ref="D291:E291"/>
    <mergeCell ref="F291:S291"/>
    <mergeCell ref="A288:B288"/>
    <mergeCell ref="D288:E288"/>
    <mergeCell ref="F288:S288"/>
    <mergeCell ref="A289:B289"/>
    <mergeCell ref="D289:E289"/>
    <mergeCell ref="F289:S289"/>
    <mergeCell ref="A286:B286"/>
    <mergeCell ref="D286:E286"/>
    <mergeCell ref="F286:S286"/>
    <mergeCell ref="A287:B287"/>
    <mergeCell ref="D287:E287"/>
    <mergeCell ref="F287:S287"/>
    <mergeCell ref="A284:B284"/>
    <mergeCell ref="D284:E284"/>
    <mergeCell ref="F284:S284"/>
    <mergeCell ref="A285:B285"/>
    <mergeCell ref="D285:E285"/>
    <mergeCell ref="F285:S285"/>
    <mergeCell ref="A282:B282"/>
    <mergeCell ref="D282:E282"/>
    <mergeCell ref="F282:S282"/>
    <mergeCell ref="A283:B283"/>
    <mergeCell ref="D283:E283"/>
    <mergeCell ref="F283:S283"/>
    <mergeCell ref="A304:B304"/>
    <mergeCell ref="D304:E304"/>
    <mergeCell ref="F304:S304"/>
    <mergeCell ref="A305:B305"/>
    <mergeCell ref="D305:E305"/>
    <mergeCell ref="F305:S305"/>
    <mergeCell ref="A302:B302"/>
    <mergeCell ref="D302:E302"/>
    <mergeCell ref="F302:S302"/>
    <mergeCell ref="A303:B303"/>
    <mergeCell ref="D303:E303"/>
    <mergeCell ref="F303:S303"/>
    <mergeCell ref="A300:B300"/>
    <mergeCell ref="D300:E300"/>
    <mergeCell ref="F300:S300"/>
    <mergeCell ref="A301:B301"/>
    <mergeCell ref="D301:E301"/>
    <mergeCell ref="F301:S301"/>
    <mergeCell ref="A298:B298"/>
    <mergeCell ref="D298:E298"/>
    <mergeCell ref="F298:S298"/>
    <mergeCell ref="A299:B299"/>
    <mergeCell ref="D299:E299"/>
    <mergeCell ref="F299:S299"/>
    <mergeCell ref="A296:B296"/>
    <mergeCell ref="D296:E296"/>
    <mergeCell ref="F296:S296"/>
    <mergeCell ref="A297:B297"/>
    <mergeCell ref="D297:E297"/>
    <mergeCell ref="F297:S297"/>
    <mergeCell ref="A294:B294"/>
    <mergeCell ref="D294:E294"/>
    <mergeCell ref="F294:S294"/>
    <mergeCell ref="A295:B295"/>
    <mergeCell ref="D295:E295"/>
    <mergeCell ref="F295:S295"/>
    <mergeCell ref="A316:B316"/>
    <mergeCell ref="D316:E316"/>
    <mergeCell ref="F316:S316"/>
    <mergeCell ref="A317:B317"/>
    <mergeCell ref="D317:E317"/>
    <mergeCell ref="F317:S317"/>
    <mergeCell ref="A314:B314"/>
    <mergeCell ref="D314:E314"/>
    <mergeCell ref="F314:S314"/>
    <mergeCell ref="A315:B315"/>
    <mergeCell ref="D315:E315"/>
    <mergeCell ref="F315:S315"/>
    <mergeCell ref="A312:B312"/>
    <mergeCell ref="D312:E312"/>
    <mergeCell ref="F312:S312"/>
    <mergeCell ref="A313:B313"/>
    <mergeCell ref="D313:E313"/>
    <mergeCell ref="F313:S313"/>
    <mergeCell ref="A310:B310"/>
    <mergeCell ref="D310:E310"/>
    <mergeCell ref="F310:S310"/>
    <mergeCell ref="A311:B311"/>
    <mergeCell ref="D311:E311"/>
    <mergeCell ref="F311:S311"/>
    <mergeCell ref="A308:B308"/>
    <mergeCell ref="D308:E308"/>
    <mergeCell ref="F308:S308"/>
    <mergeCell ref="A309:B309"/>
    <mergeCell ref="D309:E309"/>
    <mergeCell ref="F309:S309"/>
    <mergeCell ref="A306:B306"/>
    <mergeCell ref="D306:E306"/>
    <mergeCell ref="F306:S306"/>
    <mergeCell ref="A307:B307"/>
    <mergeCell ref="D307:E307"/>
    <mergeCell ref="F307:S307"/>
    <mergeCell ref="A328:B328"/>
    <mergeCell ref="D328:E328"/>
    <mergeCell ref="F328:S328"/>
    <mergeCell ref="A329:B329"/>
    <mergeCell ref="D329:E329"/>
    <mergeCell ref="F329:S329"/>
    <mergeCell ref="A326:B326"/>
    <mergeCell ref="D326:E326"/>
    <mergeCell ref="F326:S326"/>
    <mergeCell ref="A327:B327"/>
    <mergeCell ref="D327:E327"/>
    <mergeCell ref="F327:S327"/>
    <mergeCell ref="A324:B324"/>
    <mergeCell ref="D324:E324"/>
    <mergeCell ref="F324:S324"/>
    <mergeCell ref="A325:B325"/>
    <mergeCell ref="D325:E325"/>
    <mergeCell ref="F325:S325"/>
    <mergeCell ref="A322:B322"/>
    <mergeCell ref="D322:E322"/>
    <mergeCell ref="F322:S322"/>
    <mergeCell ref="A323:B323"/>
    <mergeCell ref="D323:E323"/>
    <mergeCell ref="F323:S323"/>
    <mergeCell ref="A320:B320"/>
    <mergeCell ref="D320:E320"/>
    <mergeCell ref="F320:S320"/>
    <mergeCell ref="A321:B321"/>
    <mergeCell ref="D321:E321"/>
    <mergeCell ref="F321:S321"/>
    <mergeCell ref="A318:B318"/>
    <mergeCell ref="D318:E318"/>
    <mergeCell ref="F318:S318"/>
    <mergeCell ref="A319:B319"/>
    <mergeCell ref="D319:E319"/>
    <mergeCell ref="F319:S319"/>
    <mergeCell ref="A340:B340"/>
    <mergeCell ref="D340:E340"/>
    <mergeCell ref="F340:S340"/>
    <mergeCell ref="A341:B341"/>
    <mergeCell ref="D341:E341"/>
    <mergeCell ref="F341:S341"/>
    <mergeCell ref="A338:B338"/>
    <mergeCell ref="D338:E338"/>
    <mergeCell ref="F338:S338"/>
    <mergeCell ref="A339:B339"/>
    <mergeCell ref="D339:E339"/>
    <mergeCell ref="F339:S339"/>
    <mergeCell ref="A336:B336"/>
    <mergeCell ref="D336:E336"/>
    <mergeCell ref="F336:S336"/>
    <mergeCell ref="A337:B337"/>
    <mergeCell ref="D337:E337"/>
    <mergeCell ref="F337:S337"/>
    <mergeCell ref="A334:B334"/>
    <mergeCell ref="D334:E334"/>
    <mergeCell ref="F334:S334"/>
    <mergeCell ref="A335:B335"/>
    <mergeCell ref="D335:E335"/>
    <mergeCell ref="F335:S335"/>
    <mergeCell ref="A332:B332"/>
    <mergeCell ref="D332:E332"/>
    <mergeCell ref="F332:S332"/>
    <mergeCell ref="A333:B333"/>
    <mergeCell ref="D333:E333"/>
    <mergeCell ref="F333:S333"/>
    <mergeCell ref="A330:B330"/>
    <mergeCell ref="D330:E330"/>
    <mergeCell ref="F330:S330"/>
    <mergeCell ref="A331:B331"/>
    <mergeCell ref="D331:E331"/>
    <mergeCell ref="F331:S331"/>
    <mergeCell ref="A352:B352"/>
    <mergeCell ref="D352:E352"/>
    <mergeCell ref="F352:S352"/>
    <mergeCell ref="A353:B353"/>
    <mergeCell ref="D353:E353"/>
    <mergeCell ref="F353:S353"/>
    <mergeCell ref="A350:B350"/>
    <mergeCell ref="D350:E350"/>
    <mergeCell ref="F350:S350"/>
    <mergeCell ref="A351:B351"/>
    <mergeCell ref="D351:E351"/>
    <mergeCell ref="F351:S351"/>
    <mergeCell ref="A348:B348"/>
    <mergeCell ref="D348:E348"/>
    <mergeCell ref="F348:S348"/>
    <mergeCell ref="A349:B349"/>
    <mergeCell ref="D349:E349"/>
    <mergeCell ref="F349:S349"/>
    <mergeCell ref="A346:B346"/>
    <mergeCell ref="D346:E346"/>
    <mergeCell ref="F346:S346"/>
    <mergeCell ref="A347:B347"/>
    <mergeCell ref="D347:E347"/>
    <mergeCell ref="F347:S347"/>
    <mergeCell ref="A344:B344"/>
    <mergeCell ref="D344:E344"/>
    <mergeCell ref="F344:S344"/>
    <mergeCell ref="A345:B345"/>
    <mergeCell ref="D345:E345"/>
    <mergeCell ref="F345:S345"/>
    <mergeCell ref="A342:B342"/>
    <mergeCell ref="D342:E342"/>
    <mergeCell ref="F342:S342"/>
    <mergeCell ref="A343:B343"/>
    <mergeCell ref="D343:E343"/>
    <mergeCell ref="F343:S343"/>
    <mergeCell ref="A364:B364"/>
    <mergeCell ref="D364:E364"/>
    <mergeCell ref="F364:S364"/>
    <mergeCell ref="A365:B365"/>
    <mergeCell ref="D365:E365"/>
    <mergeCell ref="F365:S365"/>
    <mergeCell ref="A362:B362"/>
    <mergeCell ref="D362:E362"/>
    <mergeCell ref="F362:S362"/>
    <mergeCell ref="A363:B363"/>
    <mergeCell ref="D363:E363"/>
    <mergeCell ref="F363:S363"/>
    <mergeCell ref="A360:B360"/>
    <mergeCell ref="D360:E360"/>
    <mergeCell ref="F360:S360"/>
    <mergeCell ref="A361:B361"/>
    <mergeCell ref="D361:E361"/>
    <mergeCell ref="F361:S361"/>
    <mergeCell ref="A358:B358"/>
    <mergeCell ref="D358:E358"/>
    <mergeCell ref="F358:S358"/>
    <mergeCell ref="A359:B359"/>
    <mergeCell ref="D359:E359"/>
    <mergeCell ref="F359:S359"/>
    <mergeCell ref="A356:B356"/>
    <mergeCell ref="D356:E356"/>
    <mergeCell ref="F356:S356"/>
    <mergeCell ref="A357:B357"/>
    <mergeCell ref="D357:E357"/>
    <mergeCell ref="F357:S357"/>
    <mergeCell ref="A354:B354"/>
    <mergeCell ref="D354:E354"/>
    <mergeCell ref="F354:S354"/>
    <mergeCell ref="A355:B355"/>
    <mergeCell ref="D355:E355"/>
    <mergeCell ref="F355:S355"/>
    <mergeCell ref="A376:B376"/>
    <mergeCell ref="D376:E376"/>
    <mergeCell ref="F376:S376"/>
    <mergeCell ref="A377:B377"/>
    <mergeCell ref="D377:E377"/>
    <mergeCell ref="F377:S377"/>
    <mergeCell ref="A374:B374"/>
    <mergeCell ref="D374:E374"/>
    <mergeCell ref="F374:S374"/>
    <mergeCell ref="A375:B375"/>
    <mergeCell ref="D375:E375"/>
    <mergeCell ref="F375:S375"/>
    <mergeCell ref="A372:B372"/>
    <mergeCell ref="D372:E372"/>
    <mergeCell ref="F372:S372"/>
    <mergeCell ref="A373:B373"/>
    <mergeCell ref="D373:E373"/>
    <mergeCell ref="F373:S373"/>
    <mergeCell ref="A370:B370"/>
    <mergeCell ref="D370:E370"/>
    <mergeCell ref="F370:S370"/>
    <mergeCell ref="A371:B371"/>
    <mergeCell ref="D371:E371"/>
    <mergeCell ref="F371:S371"/>
    <mergeCell ref="A368:B368"/>
    <mergeCell ref="D368:E368"/>
    <mergeCell ref="F368:S368"/>
    <mergeCell ref="A369:B369"/>
    <mergeCell ref="D369:E369"/>
    <mergeCell ref="F369:S369"/>
    <mergeCell ref="A366:B366"/>
    <mergeCell ref="D366:E366"/>
    <mergeCell ref="F366:S366"/>
    <mergeCell ref="A367:B367"/>
    <mergeCell ref="D367:E367"/>
    <mergeCell ref="F367:S367"/>
    <mergeCell ref="A388:B388"/>
    <mergeCell ref="D388:E388"/>
    <mergeCell ref="F388:S388"/>
    <mergeCell ref="A389:B389"/>
    <mergeCell ref="D389:E389"/>
    <mergeCell ref="F389:S389"/>
    <mergeCell ref="A386:B386"/>
    <mergeCell ref="D386:E386"/>
    <mergeCell ref="F386:S386"/>
    <mergeCell ref="A387:B387"/>
    <mergeCell ref="D387:E387"/>
    <mergeCell ref="F387:S387"/>
    <mergeCell ref="A384:B384"/>
    <mergeCell ref="D384:E384"/>
    <mergeCell ref="F384:S384"/>
    <mergeCell ref="A385:B385"/>
    <mergeCell ref="D385:E385"/>
    <mergeCell ref="F385:S385"/>
    <mergeCell ref="A382:B382"/>
    <mergeCell ref="D382:E382"/>
    <mergeCell ref="F382:S382"/>
    <mergeCell ref="A383:B383"/>
    <mergeCell ref="D383:E383"/>
    <mergeCell ref="F383:S383"/>
    <mergeCell ref="A380:B380"/>
    <mergeCell ref="D380:E380"/>
    <mergeCell ref="F380:S380"/>
    <mergeCell ref="A381:B381"/>
    <mergeCell ref="D381:E381"/>
    <mergeCell ref="F381:S381"/>
    <mergeCell ref="A378:B378"/>
    <mergeCell ref="D378:E378"/>
    <mergeCell ref="F378:S378"/>
    <mergeCell ref="A379:B379"/>
    <mergeCell ref="D379:E379"/>
    <mergeCell ref="F379:S379"/>
    <mergeCell ref="A400:B400"/>
    <mergeCell ref="D400:E400"/>
    <mergeCell ref="F400:S400"/>
    <mergeCell ref="A401:B401"/>
    <mergeCell ref="D401:E401"/>
    <mergeCell ref="F401:S401"/>
    <mergeCell ref="A398:B398"/>
    <mergeCell ref="D398:E398"/>
    <mergeCell ref="F398:S398"/>
    <mergeCell ref="A399:B399"/>
    <mergeCell ref="D399:E399"/>
    <mergeCell ref="F399:S399"/>
    <mergeCell ref="A396:B396"/>
    <mergeCell ref="D396:E396"/>
    <mergeCell ref="F396:S396"/>
    <mergeCell ref="A397:B397"/>
    <mergeCell ref="D397:E397"/>
    <mergeCell ref="F397:S397"/>
    <mergeCell ref="A394:B394"/>
    <mergeCell ref="D394:E394"/>
    <mergeCell ref="F394:S394"/>
    <mergeCell ref="A395:B395"/>
    <mergeCell ref="D395:E395"/>
    <mergeCell ref="F395:S395"/>
    <mergeCell ref="A392:B392"/>
    <mergeCell ref="D392:E392"/>
    <mergeCell ref="F392:S392"/>
    <mergeCell ref="A393:B393"/>
    <mergeCell ref="D393:E393"/>
    <mergeCell ref="F393:S393"/>
    <mergeCell ref="A390:B390"/>
    <mergeCell ref="D390:E390"/>
    <mergeCell ref="F390:S390"/>
    <mergeCell ref="A391:B391"/>
    <mergeCell ref="D391:E391"/>
    <mergeCell ref="F391:S391"/>
    <mergeCell ref="A412:B412"/>
    <mergeCell ref="D412:E412"/>
    <mergeCell ref="F412:S412"/>
    <mergeCell ref="A413:B413"/>
    <mergeCell ref="D413:E413"/>
    <mergeCell ref="F413:S413"/>
    <mergeCell ref="A410:B410"/>
    <mergeCell ref="D410:E410"/>
    <mergeCell ref="F410:S410"/>
    <mergeCell ref="A411:B411"/>
    <mergeCell ref="D411:E411"/>
    <mergeCell ref="F411:S411"/>
    <mergeCell ref="A408:B408"/>
    <mergeCell ref="D408:E408"/>
    <mergeCell ref="F408:S408"/>
    <mergeCell ref="A409:B409"/>
    <mergeCell ref="D409:E409"/>
    <mergeCell ref="F409:S409"/>
    <mergeCell ref="A406:B406"/>
    <mergeCell ref="D406:E406"/>
    <mergeCell ref="F406:S406"/>
    <mergeCell ref="A407:B407"/>
    <mergeCell ref="D407:E407"/>
    <mergeCell ref="F407:S407"/>
    <mergeCell ref="A404:B404"/>
    <mergeCell ref="D404:E404"/>
    <mergeCell ref="F404:S404"/>
    <mergeCell ref="A405:B405"/>
    <mergeCell ref="D405:E405"/>
    <mergeCell ref="F405:S405"/>
    <mergeCell ref="A402:B402"/>
    <mergeCell ref="D402:E402"/>
    <mergeCell ref="F402:S402"/>
    <mergeCell ref="A403:B403"/>
    <mergeCell ref="D403:E403"/>
    <mergeCell ref="F403:S403"/>
    <mergeCell ref="A424:B424"/>
    <mergeCell ref="D424:E424"/>
    <mergeCell ref="F424:S424"/>
    <mergeCell ref="A425:B425"/>
    <mergeCell ref="D425:E425"/>
    <mergeCell ref="F425:S425"/>
    <mergeCell ref="A422:B422"/>
    <mergeCell ref="D422:E422"/>
    <mergeCell ref="F422:S422"/>
    <mergeCell ref="A423:B423"/>
    <mergeCell ref="D423:E423"/>
    <mergeCell ref="F423:S423"/>
    <mergeCell ref="A420:B420"/>
    <mergeCell ref="D420:E420"/>
    <mergeCell ref="F420:S420"/>
    <mergeCell ref="A421:B421"/>
    <mergeCell ref="D421:E421"/>
    <mergeCell ref="F421:S421"/>
    <mergeCell ref="A418:B418"/>
    <mergeCell ref="D418:E418"/>
    <mergeCell ref="F418:S418"/>
    <mergeCell ref="A419:B419"/>
    <mergeCell ref="D419:E419"/>
    <mergeCell ref="F419:S419"/>
    <mergeCell ref="A416:B416"/>
    <mergeCell ref="D416:E416"/>
    <mergeCell ref="F416:S416"/>
    <mergeCell ref="A417:B417"/>
    <mergeCell ref="D417:E417"/>
    <mergeCell ref="F417:S417"/>
    <mergeCell ref="A414:B414"/>
    <mergeCell ref="D414:E414"/>
    <mergeCell ref="F414:S414"/>
    <mergeCell ref="A415:B415"/>
    <mergeCell ref="D415:E415"/>
    <mergeCell ref="F415:S415"/>
    <mergeCell ref="A436:B436"/>
    <mergeCell ref="D436:E436"/>
    <mergeCell ref="F436:S436"/>
    <mergeCell ref="A437:B437"/>
    <mergeCell ref="D437:E437"/>
    <mergeCell ref="F437:S437"/>
    <mergeCell ref="A434:B434"/>
    <mergeCell ref="D434:E434"/>
    <mergeCell ref="F434:S434"/>
    <mergeCell ref="A435:B435"/>
    <mergeCell ref="D435:E435"/>
    <mergeCell ref="F435:S435"/>
    <mergeCell ref="A432:B432"/>
    <mergeCell ref="D432:E432"/>
    <mergeCell ref="F432:S432"/>
    <mergeCell ref="A433:B433"/>
    <mergeCell ref="D433:E433"/>
    <mergeCell ref="F433:S433"/>
    <mergeCell ref="A430:B430"/>
    <mergeCell ref="D430:E430"/>
    <mergeCell ref="F430:S430"/>
    <mergeCell ref="A431:B431"/>
    <mergeCell ref="D431:E431"/>
    <mergeCell ref="F431:S431"/>
    <mergeCell ref="A428:B428"/>
    <mergeCell ref="D428:E428"/>
    <mergeCell ref="F428:S428"/>
    <mergeCell ref="A429:B429"/>
    <mergeCell ref="D429:E429"/>
    <mergeCell ref="F429:S429"/>
    <mergeCell ref="A426:B426"/>
    <mergeCell ref="D426:E426"/>
    <mergeCell ref="F426:S426"/>
    <mergeCell ref="A427:B427"/>
    <mergeCell ref="D427:E427"/>
    <mergeCell ref="F427:S427"/>
    <mergeCell ref="A448:B448"/>
    <mergeCell ref="D448:E448"/>
    <mergeCell ref="F448:S448"/>
    <mergeCell ref="A449:B449"/>
    <mergeCell ref="D449:E449"/>
    <mergeCell ref="F449:S449"/>
    <mergeCell ref="A446:B446"/>
    <mergeCell ref="D446:E446"/>
    <mergeCell ref="F446:S446"/>
    <mergeCell ref="A447:B447"/>
    <mergeCell ref="D447:E447"/>
    <mergeCell ref="F447:S447"/>
    <mergeCell ref="A444:B444"/>
    <mergeCell ref="D444:E444"/>
    <mergeCell ref="F444:S444"/>
    <mergeCell ref="A445:B445"/>
    <mergeCell ref="D445:E445"/>
    <mergeCell ref="F445:S445"/>
    <mergeCell ref="A442:B442"/>
    <mergeCell ref="D442:E442"/>
    <mergeCell ref="F442:S442"/>
    <mergeCell ref="A443:B443"/>
    <mergeCell ref="D443:E443"/>
    <mergeCell ref="F443:S443"/>
    <mergeCell ref="A440:B440"/>
    <mergeCell ref="D440:E440"/>
    <mergeCell ref="F440:S440"/>
    <mergeCell ref="A441:B441"/>
    <mergeCell ref="D441:E441"/>
    <mergeCell ref="F441:S441"/>
    <mergeCell ref="A438:B438"/>
    <mergeCell ref="D438:E438"/>
    <mergeCell ref="F438:S438"/>
    <mergeCell ref="A439:B439"/>
    <mergeCell ref="D439:E439"/>
    <mergeCell ref="F439:S439"/>
    <mergeCell ref="A460:B460"/>
    <mergeCell ref="D460:E460"/>
    <mergeCell ref="F460:S460"/>
    <mergeCell ref="A461:B461"/>
    <mergeCell ref="D461:E461"/>
    <mergeCell ref="F461:S461"/>
    <mergeCell ref="A458:B458"/>
    <mergeCell ref="D458:E458"/>
    <mergeCell ref="F458:S458"/>
    <mergeCell ref="A459:B459"/>
    <mergeCell ref="D459:E459"/>
    <mergeCell ref="F459:S459"/>
    <mergeCell ref="A456:B456"/>
    <mergeCell ref="D456:E456"/>
    <mergeCell ref="F456:S456"/>
    <mergeCell ref="A457:B457"/>
    <mergeCell ref="D457:E457"/>
    <mergeCell ref="F457:S457"/>
    <mergeCell ref="A454:B454"/>
    <mergeCell ref="D454:E454"/>
    <mergeCell ref="F454:S454"/>
    <mergeCell ref="A455:B455"/>
    <mergeCell ref="D455:E455"/>
    <mergeCell ref="F455:S455"/>
    <mergeCell ref="A452:B452"/>
    <mergeCell ref="D452:E452"/>
    <mergeCell ref="F452:S452"/>
    <mergeCell ref="A453:B453"/>
    <mergeCell ref="D453:E453"/>
    <mergeCell ref="F453:S453"/>
    <mergeCell ref="A450:B450"/>
    <mergeCell ref="D450:E450"/>
    <mergeCell ref="F450:S450"/>
    <mergeCell ref="A451:B451"/>
    <mergeCell ref="D451:E451"/>
    <mergeCell ref="F451:S451"/>
    <mergeCell ref="A472:B472"/>
    <mergeCell ref="D472:E472"/>
    <mergeCell ref="F472:S472"/>
    <mergeCell ref="J474:S474"/>
    <mergeCell ref="A476:B476"/>
    <mergeCell ref="D476:E476"/>
    <mergeCell ref="F476:S476"/>
    <mergeCell ref="A470:B470"/>
    <mergeCell ref="D470:E470"/>
    <mergeCell ref="F470:S470"/>
    <mergeCell ref="A471:B471"/>
    <mergeCell ref="D471:E471"/>
    <mergeCell ref="F471:S471"/>
    <mergeCell ref="A468:B468"/>
    <mergeCell ref="D468:E468"/>
    <mergeCell ref="F468:S468"/>
    <mergeCell ref="A469:B469"/>
    <mergeCell ref="D469:E469"/>
    <mergeCell ref="F469:S469"/>
    <mergeCell ref="A466:B466"/>
    <mergeCell ref="D466:E466"/>
    <mergeCell ref="F466:S466"/>
    <mergeCell ref="A467:B467"/>
    <mergeCell ref="D467:E467"/>
    <mergeCell ref="F467:S467"/>
    <mergeCell ref="A464:B464"/>
    <mergeCell ref="D464:E464"/>
    <mergeCell ref="F464:S464"/>
    <mergeCell ref="A465:B465"/>
    <mergeCell ref="D465:E465"/>
    <mergeCell ref="F465:S465"/>
    <mergeCell ref="A462:B462"/>
    <mergeCell ref="D462:E462"/>
    <mergeCell ref="F462:S462"/>
    <mergeCell ref="A463:B463"/>
    <mergeCell ref="D463:E463"/>
    <mergeCell ref="F463:S463"/>
    <mergeCell ref="L492:S492"/>
    <mergeCell ref="A494:B494"/>
    <mergeCell ref="D494:E494"/>
    <mergeCell ref="F494:S494"/>
    <mergeCell ref="H496:S496"/>
    <mergeCell ref="A498:B498"/>
    <mergeCell ref="D498:E498"/>
    <mergeCell ref="F498:S498"/>
    <mergeCell ref="A489:B489"/>
    <mergeCell ref="D489:E489"/>
    <mergeCell ref="F489:S489"/>
    <mergeCell ref="A490:B490"/>
    <mergeCell ref="D490:E490"/>
    <mergeCell ref="F490:S490"/>
    <mergeCell ref="J485:S485"/>
    <mergeCell ref="A487:B487"/>
    <mergeCell ref="D487:E487"/>
    <mergeCell ref="F487:S487"/>
    <mergeCell ref="A488:B488"/>
    <mergeCell ref="D488:E488"/>
    <mergeCell ref="F488:S488"/>
    <mergeCell ref="A482:B482"/>
    <mergeCell ref="D482:E482"/>
    <mergeCell ref="F482:S482"/>
    <mergeCell ref="A483:B483"/>
    <mergeCell ref="D483:E483"/>
    <mergeCell ref="F483:S483"/>
    <mergeCell ref="L478:S478"/>
    <mergeCell ref="A480:B480"/>
    <mergeCell ref="D480:E480"/>
    <mergeCell ref="F480:S480"/>
    <mergeCell ref="A481:B481"/>
    <mergeCell ref="D481:E481"/>
    <mergeCell ref="F481:S481"/>
    <mergeCell ref="A509:B509"/>
    <mergeCell ref="D509:E509"/>
    <mergeCell ref="F509:S509"/>
    <mergeCell ref="A510:B510"/>
    <mergeCell ref="D510:E510"/>
    <mergeCell ref="F510:S510"/>
    <mergeCell ref="A507:B507"/>
    <mergeCell ref="D507:E507"/>
    <mergeCell ref="F507:S507"/>
    <mergeCell ref="A508:B508"/>
    <mergeCell ref="D508:E508"/>
    <mergeCell ref="F508:S508"/>
    <mergeCell ref="A505:B505"/>
    <mergeCell ref="D505:E505"/>
    <mergeCell ref="F505:S505"/>
    <mergeCell ref="A506:B506"/>
    <mergeCell ref="D506:E506"/>
    <mergeCell ref="F506:S506"/>
    <mergeCell ref="A503:B503"/>
    <mergeCell ref="D503:E503"/>
    <mergeCell ref="F503:S503"/>
    <mergeCell ref="A504:B504"/>
    <mergeCell ref="D504:E504"/>
    <mergeCell ref="F504:S504"/>
    <mergeCell ref="A501:B501"/>
    <mergeCell ref="D501:E501"/>
    <mergeCell ref="F501:S501"/>
    <mergeCell ref="A502:B502"/>
    <mergeCell ref="D502:E502"/>
    <mergeCell ref="F502:S502"/>
    <mergeCell ref="A499:B499"/>
    <mergeCell ref="D499:E499"/>
    <mergeCell ref="F499:S499"/>
    <mergeCell ref="A500:B500"/>
    <mergeCell ref="D500:E500"/>
    <mergeCell ref="F500:S500"/>
    <mergeCell ref="A521:B521"/>
    <mergeCell ref="D521:E521"/>
    <mergeCell ref="F521:S521"/>
    <mergeCell ref="A522:B522"/>
    <mergeCell ref="D522:E522"/>
    <mergeCell ref="F522:S522"/>
    <mergeCell ref="A519:B519"/>
    <mergeCell ref="D519:E519"/>
    <mergeCell ref="F519:S519"/>
    <mergeCell ref="A520:B520"/>
    <mergeCell ref="D520:E520"/>
    <mergeCell ref="F520:S520"/>
    <mergeCell ref="A517:B517"/>
    <mergeCell ref="D517:E517"/>
    <mergeCell ref="F517:S517"/>
    <mergeCell ref="A518:B518"/>
    <mergeCell ref="D518:E518"/>
    <mergeCell ref="F518:S518"/>
    <mergeCell ref="A515:B515"/>
    <mergeCell ref="D515:E515"/>
    <mergeCell ref="F515:S515"/>
    <mergeCell ref="A516:B516"/>
    <mergeCell ref="D516:E516"/>
    <mergeCell ref="F516:S516"/>
    <mergeCell ref="A513:B513"/>
    <mergeCell ref="D513:E513"/>
    <mergeCell ref="F513:S513"/>
    <mergeCell ref="A514:B514"/>
    <mergeCell ref="D514:E514"/>
    <mergeCell ref="F514:S514"/>
    <mergeCell ref="A511:B511"/>
    <mergeCell ref="D511:E511"/>
    <mergeCell ref="F511:S511"/>
    <mergeCell ref="A512:B512"/>
    <mergeCell ref="D512:E512"/>
    <mergeCell ref="F512:S512"/>
    <mergeCell ref="A539:B539"/>
    <mergeCell ref="D539:E539"/>
    <mergeCell ref="F539:S539"/>
    <mergeCell ref="A540:B540"/>
    <mergeCell ref="D540:E540"/>
    <mergeCell ref="F540:S540"/>
    <mergeCell ref="A537:B537"/>
    <mergeCell ref="D537:E537"/>
    <mergeCell ref="F537:S537"/>
    <mergeCell ref="A538:B538"/>
    <mergeCell ref="D538:E538"/>
    <mergeCell ref="F538:S538"/>
    <mergeCell ref="J530:S530"/>
    <mergeCell ref="A532:B532"/>
    <mergeCell ref="D532:E532"/>
    <mergeCell ref="F532:S532"/>
    <mergeCell ref="O534:S534"/>
    <mergeCell ref="A536:B536"/>
    <mergeCell ref="D536:E536"/>
    <mergeCell ref="F536:S536"/>
    <mergeCell ref="A527:B527"/>
    <mergeCell ref="D527:E527"/>
    <mergeCell ref="F527:S527"/>
    <mergeCell ref="A528:B528"/>
    <mergeCell ref="D528:E528"/>
    <mergeCell ref="F528:S528"/>
    <mergeCell ref="A525:B525"/>
    <mergeCell ref="D525:E525"/>
    <mergeCell ref="F525:S525"/>
    <mergeCell ref="A526:B526"/>
    <mergeCell ref="D526:E526"/>
    <mergeCell ref="F526:S526"/>
    <mergeCell ref="A523:B523"/>
    <mergeCell ref="D523:E523"/>
    <mergeCell ref="F523:S523"/>
    <mergeCell ref="A524:B524"/>
    <mergeCell ref="D524:E524"/>
    <mergeCell ref="F524:S524"/>
    <mergeCell ref="A557:B557"/>
    <mergeCell ref="D557:E557"/>
    <mergeCell ref="F557:S557"/>
    <mergeCell ref="A558:B558"/>
    <mergeCell ref="D558:E558"/>
    <mergeCell ref="F558:S558"/>
    <mergeCell ref="A555:B555"/>
    <mergeCell ref="D555:E555"/>
    <mergeCell ref="F555:S555"/>
    <mergeCell ref="A556:B556"/>
    <mergeCell ref="D556:E556"/>
    <mergeCell ref="F556:S556"/>
    <mergeCell ref="A553:B553"/>
    <mergeCell ref="D553:E553"/>
    <mergeCell ref="F553:S553"/>
    <mergeCell ref="A554:B554"/>
    <mergeCell ref="D554:E554"/>
    <mergeCell ref="F554:S554"/>
    <mergeCell ref="A551:B551"/>
    <mergeCell ref="D551:E551"/>
    <mergeCell ref="F551:S551"/>
    <mergeCell ref="A552:B552"/>
    <mergeCell ref="D552:E552"/>
    <mergeCell ref="F552:S552"/>
    <mergeCell ref="A549:B549"/>
    <mergeCell ref="D549:E549"/>
    <mergeCell ref="F549:S549"/>
    <mergeCell ref="A550:B550"/>
    <mergeCell ref="D550:E550"/>
    <mergeCell ref="F550:S550"/>
    <mergeCell ref="Q542:S542"/>
    <mergeCell ref="A544:B544"/>
    <mergeCell ref="D544:E544"/>
    <mergeCell ref="F544:S544"/>
    <mergeCell ref="A548:B548"/>
    <mergeCell ref="D548:E548"/>
    <mergeCell ref="F548:S548"/>
    <mergeCell ref="L574:S574"/>
    <mergeCell ref="A576:B576"/>
    <mergeCell ref="D576:E576"/>
    <mergeCell ref="F576:S576"/>
    <mergeCell ref="A577:B577"/>
    <mergeCell ref="D577:E577"/>
    <mergeCell ref="F577:S577"/>
    <mergeCell ref="L569:S569"/>
    <mergeCell ref="A571:B571"/>
    <mergeCell ref="D571:E571"/>
    <mergeCell ref="F571:S571"/>
    <mergeCell ref="A572:B572"/>
    <mergeCell ref="D572:E572"/>
    <mergeCell ref="F572:S572"/>
    <mergeCell ref="A566:B566"/>
    <mergeCell ref="D566:E566"/>
    <mergeCell ref="F566:S566"/>
    <mergeCell ref="A567:B567"/>
    <mergeCell ref="D567:E567"/>
    <mergeCell ref="F567:S567"/>
    <mergeCell ref="A561:B561"/>
    <mergeCell ref="D561:E561"/>
    <mergeCell ref="F561:S561"/>
    <mergeCell ref="L563:S563"/>
    <mergeCell ref="A565:B565"/>
    <mergeCell ref="D565:E565"/>
    <mergeCell ref="F565:S565"/>
    <mergeCell ref="A559:B559"/>
    <mergeCell ref="D559:E559"/>
    <mergeCell ref="F559:S559"/>
    <mergeCell ref="A560:B560"/>
    <mergeCell ref="D560:E560"/>
    <mergeCell ref="F560:S560"/>
    <mergeCell ref="A601:B601"/>
    <mergeCell ref="D601:E601"/>
    <mergeCell ref="F601:S601"/>
    <mergeCell ref="A602:B602"/>
    <mergeCell ref="D602:E602"/>
    <mergeCell ref="F602:S602"/>
    <mergeCell ref="L594:S594"/>
    <mergeCell ref="A596:B596"/>
    <mergeCell ref="D596:E596"/>
    <mergeCell ref="F596:S596"/>
    <mergeCell ref="L598:S598"/>
    <mergeCell ref="A600:B600"/>
    <mergeCell ref="D600:E600"/>
    <mergeCell ref="F600:S600"/>
    <mergeCell ref="A591:B591"/>
    <mergeCell ref="D591:E591"/>
    <mergeCell ref="F591:S591"/>
    <mergeCell ref="A592:B592"/>
    <mergeCell ref="D592:E592"/>
    <mergeCell ref="F592:S592"/>
    <mergeCell ref="L587:S587"/>
    <mergeCell ref="A589:B589"/>
    <mergeCell ref="D589:E589"/>
    <mergeCell ref="F589:S589"/>
    <mergeCell ref="A590:B590"/>
    <mergeCell ref="D590:E590"/>
    <mergeCell ref="F590:S590"/>
    <mergeCell ref="H579:S579"/>
    <mergeCell ref="A581:B581"/>
    <mergeCell ref="D581:E581"/>
    <mergeCell ref="F581:S581"/>
    <mergeCell ref="O583:S583"/>
    <mergeCell ref="A585:B585"/>
    <mergeCell ref="D585:E585"/>
    <mergeCell ref="F585:S585"/>
    <mergeCell ref="A626:B626"/>
    <mergeCell ref="D626:E626"/>
    <mergeCell ref="F626:S626"/>
    <mergeCell ref="A627:B627"/>
    <mergeCell ref="D627:E627"/>
    <mergeCell ref="F627:S627"/>
    <mergeCell ref="A621:B621"/>
    <mergeCell ref="D621:E621"/>
    <mergeCell ref="F621:S621"/>
    <mergeCell ref="Q623:S623"/>
    <mergeCell ref="A625:B625"/>
    <mergeCell ref="D625:E625"/>
    <mergeCell ref="F625:S625"/>
    <mergeCell ref="L617:S617"/>
    <mergeCell ref="A619:B619"/>
    <mergeCell ref="D619:E619"/>
    <mergeCell ref="F619:S619"/>
    <mergeCell ref="A620:B620"/>
    <mergeCell ref="D620:E620"/>
    <mergeCell ref="F620:S620"/>
    <mergeCell ref="M609:S609"/>
    <mergeCell ref="A611:B611"/>
    <mergeCell ref="D611:E611"/>
    <mergeCell ref="F611:S611"/>
    <mergeCell ref="O613:S613"/>
    <mergeCell ref="A615:B615"/>
    <mergeCell ref="D615:E615"/>
    <mergeCell ref="F615:S615"/>
    <mergeCell ref="A603:B603"/>
    <mergeCell ref="D603:E603"/>
    <mergeCell ref="F603:S603"/>
    <mergeCell ref="J605:S605"/>
    <mergeCell ref="A607:B607"/>
    <mergeCell ref="D607:E607"/>
    <mergeCell ref="F607:S607"/>
    <mergeCell ref="Q646:S646"/>
    <mergeCell ref="A648:B648"/>
    <mergeCell ref="D648:E648"/>
    <mergeCell ref="F648:S648"/>
    <mergeCell ref="O650:S650"/>
    <mergeCell ref="A652:B652"/>
    <mergeCell ref="D652:E652"/>
    <mergeCell ref="F652:S652"/>
    <mergeCell ref="A640:B640"/>
    <mergeCell ref="D640:E640"/>
    <mergeCell ref="F640:S640"/>
    <mergeCell ref="J642:S642"/>
    <mergeCell ref="A644:B644"/>
    <mergeCell ref="D644:E644"/>
    <mergeCell ref="F644:S644"/>
    <mergeCell ref="A635:B635"/>
    <mergeCell ref="D635:E635"/>
    <mergeCell ref="F635:S635"/>
    <mergeCell ref="O637:S637"/>
    <mergeCell ref="A639:B639"/>
    <mergeCell ref="D639:E639"/>
    <mergeCell ref="F639:S639"/>
    <mergeCell ref="A630:B630"/>
    <mergeCell ref="D630:E630"/>
    <mergeCell ref="F630:S630"/>
    <mergeCell ref="J632:S632"/>
    <mergeCell ref="A634:B634"/>
    <mergeCell ref="D634:E634"/>
    <mergeCell ref="F634:S634"/>
    <mergeCell ref="A628:B628"/>
    <mergeCell ref="D628:E628"/>
    <mergeCell ref="F628:S628"/>
    <mergeCell ref="A629:B629"/>
    <mergeCell ref="D629:E629"/>
    <mergeCell ref="F629:S629"/>
    <mergeCell ref="A666:B666"/>
    <mergeCell ref="D666:E666"/>
    <mergeCell ref="F666:S666"/>
    <mergeCell ref="A667:B667"/>
    <mergeCell ref="D667:E667"/>
    <mergeCell ref="F667:S667"/>
    <mergeCell ref="A664:B664"/>
    <mergeCell ref="D664:E664"/>
    <mergeCell ref="F664:S664"/>
    <mergeCell ref="A665:B665"/>
    <mergeCell ref="D665:E665"/>
    <mergeCell ref="F665:S665"/>
    <mergeCell ref="A662:B662"/>
    <mergeCell ref="D662:E662"/>
    <mergeCell ref="F662:S662"/>
    <mergeCell ref="A663:B663"/>
    <mergeCell ref="D663:E663"/>
    <mergeCell ref="F663:S663"/>
    <mergeCell ref="A660:B660"/>
    <mergeCell ref="D660:E660"/>
    <mergeCell ref="F660:S660"/>
    <mergeCell ref="A661:B661"/>
    <mergeCell ref="D661:E661"/>
    <mergeCell ref="F661:S661"/>
    <mergeCell ref="A658:B658"/>
    <mergeCell ref="D658:E658"/>
    <mergeCell ref="F658:S658"/>
    <mergeCell ref="A659:B659"/>
    <mergeCell ref="D659:E659"/>
    <mergeCell ref="F659:S659"/>
    <mergeCell ref="O654:S654"/>
    <mergeCell ref="A656:B656"/>
    <mergeCell ref="D656:E656"/>
    <mergeCell ref="F656:S656"/>
    <mergeCell ref="A657:B657"/>
    <mergeCell ref="D657:E657"/>
    <mergeCell ref="F657:S657"/>
    <mergeCell ref="A678:B678"/>
    <mergeCell ref="D678:E678"/>
    <mergeCell ref="F678:S678"/>
    <mergeCell ref="A679:B679"/>
    <mergeCell ref="D679:E679"/>
    <mergeCell ref="F679:S679"/>
    <mergeCell ref="A676:B676"/>
    <mergeCell ref="D676:E676"/>
    <mergeCell ref="F676:S676"/>
    <mergeCell ref="A677:B677"/>
    <mergeCell ref="D677:E677"/>
    <mergeCell ref="F677:S677"/>
    <mergeCell ref="A674:B674"/>
    <mergeCell ref="D674:E674"/>
    <mergeCell ref="F674:S674"/>
    <mergeCell ref="A675:B675"/>
    <mergeCell ref="D675:E675"/>
    <mergeCell ref="F675:S675"/>
    <mergeCell ref="A672:B672"/>
    <mergeCell ref="D672:E672"/>
    <mergeCell ref="F672:S672"/>
    <mergeCell ref="A673:B673"/>
    <mergeCell ref="D673:E673"/>
    <mergeCell ref="F673:S673"/>
    <mergeCell ref="A670:B670"/>
    <mergeCell ref="D670:E670"/>
    <mergeCell ref="F670:S670"/>
    <mergeCell ref="A671:B671"/>
    <mergeCell ref="D671:E671"/>
    <mergeCell ref="F671:S671"/>
    <mergeCell ref="A668:B668"/>
    <mergeCell ref="D668:E668"/>
    <mergeCell ref="F668:S668"/>
    <mergeCell ref="A669:B669"/>
    <mergeCell ref="D669:E669"/>
    <mergeCell ref="F669:S669"/>
    <mergeCell ref="A690:B690"/>
    <mergeCell ref="D690:E690"/>
    <mergeCell ref="F690:S690"/>
    <mergeCell ref="A691:B691"/>
    <mergeCell ref="D691:E691"/>
    <mergeCell ref="F691:S691"/>
    <mergeCell ref="A688:B688"/>
    <mergeCell ref="D688:E688"/>
    <mergeCell ref="F688:S688"/>
    <mergeCell ref="A689:B689"/>
    <mergeCell ref="D689:E689"/>
    <mergeCell ref="F689:S689"/>
    <mergeCell ref="A686:B686"/>
    <mergeCell ref="D686:E686"/>
    <mergeCell ref="F686:S686"/>
    <mergeCell ref="A687:B687"/>
    <mergeCell ref="D687:E687"/>
    <mergeCell ref="F687:S687"/>
    <mergeCell ref="A684:B684"/>
    <mergeCell ref="D684:E684"/>
    <mergeCell ref="F684:S684"/>
    <mergeCell ref="A685:B685"/>
    <mergeCell ref="D685:E685"/>
    <mergeCell ref="F685:S685"/>
    <mergeCell ref="A682:B682"/>
    <mergeCell ref="D682:E682"/>
    <mergeCell ref="F682:S682"/>
    <mergeCell ref="A683:B683"/>
    <mergeCell ref="D683:E683"/>
    <mergeCell ref="F683:S683"/>
    <mergeCell ref="A680:B680"/>
    <mergeCell ref="D680:E680"/>
    <mergeCell ref="F680:S680"/>
    <mergeCell ref="A681:B681"/>
    <mergeCell ref="D681:E681"/>
    <mergeCell ref="F681:S681"/>
    <mergeCell ref="A709:B709"/>
    <mergeCell ref="D709:E709"/>
    <mergeCell ref="F709:S709"/>
    <mergeCell ref="O711:S711"/>
    <mergeCell ref="A713:B713"/>
    <mergeCell ref="D713:E713"/>
    <mergeCell ref="F713:S713"/>
    <mergeCell ref="L702:S702"/>
    <mergeCell ref="A704:B704"/>
    <mergeCell ref="D704:E704"/>
    <mergeCell ref="F704:S704"/>
    <mergeCell ref="O706:S706"/>
    <mergeCell ref="A708:B708"/>
    <mergeCell ref="D708:E708"/>
    <mergeCell ref="F708:S708"/>
    <mergeCell ref="A699:B699"/>
    <mergeCell ref="D699:E699"/>
    <mergeCell ref="F699:S699"/>
    <mergeCell ref="A700:B700"/>
    <mergeCell ref="D700:E700"/>
    <mergeCell ref="F700:S700"/>
    <mergeCell ref="L695:S695"/>
    <mergeCell ref="A697:B697"/>
    <mergeCell ref="D697:E697"/>
    <mergeCell ref="F697:S697"/>
    <mergeCell ref="A698:B698"/>
    <mergeCell ref="D698:E698"/>
    <mergeCell ref="F698:S698"/>
    <mergeCell ref="A692:B692"/>
    <mergeCell ref="D692:E692"/>
    <mergeCell ref="F692:S692"/>
    <mergeCell ref="A693:B693"/>
    <mergeCell ref="D693:E693"/>
    <mergeCell ref="F693:S693"/>
    <mergeCell ref="A727:B727"/>
    <mergeCell ref="D727:E727"/>
    <mergeCell ref="F727:S727"/>
    <mergeCell ref="A728:B728"/>
    <mergeCell ref="D728:E728"/>
    <mergeCell ref="F728:S728"/>
    <mergeCell ref="A725:B725"/>
    <mergeCell ref="D725:E725"/>
    <mergeCell ref="F725:S725"/>
    <mergeCell ref="A726:B726"/>
    <mergeCell ref="D726:E726"/>
    <mergeCell ref="F726:S726"/>
    <mergeCell ref="A723:B723"/>
    <mergeCell ref="D723:E723"/>
    <mergeCell ref="F723:S723"/>
    <mergeCell ref="A724:B724"/>
    <mergeCell ref="D724:E724"/>
    <mergeCell ref="F724:S724"/>
    <mergeCell ref="J719:S719"/>
    <mergeCell ref="A721:B721"/>
    <mergeCell ref="D721:E721"/>
    <mergeCell ref="F721:S721"/>
    <mergeCell ref="A722:B722"/>
    <mergeCell ref="D722:E722"/>
    <mergeCell ref="F722:S722"/>
    <mergeCell ref="A716:B716"/>
    <mergeCell ref="D716:E716"/>
    <mergeCell ref="F716:S716"/>
    <mergeCell ref="A717:B717"/>
    <mergeCell ref="D717:E717"/>
    <mergeCell ref="F717:S717"/>
    <mergeCell ref="A714:B714"/>
    <mergeCell ref="D714:E714"/>
    <mergeCell ref="F714:S714"/>
    <mergeCell ref="A715:B715"/>
    <mergeCell ref="D715:E715"/>
    <mergeCell ref="F715:S715"/>
    <mergeCell ref="O747:S747"/>
    <mergeCell ref="A749:B749"/>
    <mergeCell ref="D749:E749"/>
    <mergeCell ref="F749:S749"/>
    <mergeCell ref="A750:B750"/>
    <mergeCell ref="D750:E750"/>
    <mergeCell ref="F750:S750"/>
    <mergeCell ref="A741:B741"/>
    <mergeCell ref="D741:E741"/>
    <mergeCell ref="F741:S741"/>
    <mergeCell ref="L743:S743"/>
    <mergeCell ref="A745:B745"/>
    <mergeCell ref="D745:E745"/>
    <mergeCell ref="F745:S745"/>
    <mergeCell ref="A739:B739"/>
    <mergeCell ref="D739:E739"/>
    <mergeCell ref="F739:S739"/>
    <mergeCell ref="A740:B740"/>
    <mergeCell ref="D740:E740"/>
    <mergeCell ref="F740:S740"/>
    <mergeCell ref="L732:S732"/>
    <mergeCell ref="A734:B734"/>
    <mergeCell ref="D734:E734"/>
    <mergeCell ref="F734:S734"/>
    <mergeCell ref="O736:S736"/>
    <mergeCell ref="A738:B738"/>
    <mergeCell ref="D738:E738"/>
    <mergeCell ref="F738:S738"/>
    <mergeCell ref="A729:B729"/>
    <mergeCell ref="D729:E729"/>
    <mergeCell ref="F729:S729"/>
    <mergeCell ref="A730:B730"/>
    <mergeCell ref="D730:E730"/>
    <mergeCell ref="F730:S730"/>
    <mergeCell ref="A761:B761"/>
    <mergeCell ref="D761:E761"/>
    <mergeCell ref="F761:S761"/>
    <mergeCell ref="A762:B762"/>
    <mergeCell ref="D762:E762"/>
    <mergeCell ref="F762:S762"/>
    <mergeCell ref="A759:B759"/>
    <mergeCell ref="D759:E759"/>
    <mergeCell ref="F759:S759"/>
    <mergeCell ref="A760:B760"/>
    <mergeCell ref="D760:E760"/>
    <mergeCell ref="F760:S760"/>
    <mergeCell ref="A757:B757"/>
    <mergeCell ref="D757:E757"/>
    <mergeCell ref="F757:S757"/>
    <mergeCell ref="A758:B758"/>
    <mergeCell ref="D758:E758"/>
    <mergeCell ref="F758:S758"/>
    <mergeCell ref="A755:B755"/>
    <mergeCell ref="D755:E755"/>
    <mergeCell ref="F755:S755"/>
    <mergeCell ref="A756:B756"/>
    <mergeCell ref="D756:E756"/>
    <mergeCell ref="F756:S756"/>
    <mergeCell ref="A753:B753"/>
    <mergeCell ref="D753:E753"/>
    <mergeCell ref="F753:S753"/>
    <mergeCell ref="A754:B754"/>
    <mergeCell ref="D754:E754"/>
    <mergeCell ref="F754:S754"/>
    <mergeCell ref="A751:B751"/>
    <mergeCell ref="D751:E751"/>
    <mergeCell ref="F751:S751"/>
    <mergeCell ref="A752:B752"/>
    <mergeCell ref="D752:E752"/>
    <mergeCell ref="F752:S752"/>
    <mergeCell ref="A779:B779"/>
    <mergeCell ref="D779:E779"/>
    <mergeCell ref="F779:S779"/>
    <mergeCell ref="A780:B780"/>
    <mergeCell ref="D780:E780"/>
    <mergeCell ref="F780:S780"/>
    <mergeCell ref="A777:B777"/>
    <mergeCell ref="D777:E777"/>
    <mergeCell ref="F777:S777"/>
    <mergeCell ref="A778:B778"/>
    <mergeCell ref="D778:E778"/>
    <mergeCell ref="F778:S778"/>
    <mergeCell ref="A772:B772"/>
    <mergeCell ref="D772:E772"/>
    <mergeCell ref="F772:S772"/>
    <mergeCell ref="O774:S774"/>
    <mergeCell ref="A776:B776"/>
    <mergeCell ref="D776:E776"/>
    <mergeCell ref="F776:S776"/>
    <mergeCell ref="A767:B767"/>
    <mergeCell ref="D767:E767"/>
    <mergeCell ref="F767:S767"/>
    <mergeCell ref="L769:S769"/>
    <mergeCell ref="A771:B771"/>
    <mergeCell ref="D771:E771"/>
    <mergeCell ref="F771:S771"/>
    <mergeCell ref="A765:B765"/>
    <mergeCell ref="D765:E765"/>
    <mergeCell ref="F765:S765"/>
    <mergeCell ref="A766:B766"/>
    <mergeCell ref="D766:E766"/>
    <mergeCell ref="F766:S766"/>
    <mergeCell ref="A763:B763"/>
    <mergeCell ref="D763:E763"/>
    <mergeCell ref="F763:S763"/>
    <mergeCell ref="A764:B764"/>
    <mergeCell ref="D764:E764"/>
    <mergeCell ref="F764:S764"/>
    <mergeCell ref="A794:B794"/>
    <mergeCell ref="D794:E794"/>
    <mergeCell ref="F794:S794"/>
    <mergeCell ref="A795:B795"/>
    <mergeCell ref="D795:E795"/>
    <mergeCell ref="F795:S795"/>
    <mergeCell ref="A792:B792"/>
    <mergeCell ref="D792:E792"/>
    <mergeCell ref="F792:S792"/>
    <mergeCell ref="A793:B793"/>
    <mergeCell ref="D793:E793"/>
    <mergeCell ref="F793:S793"/>
    <mergeCell ref="A790:B790"/>
    <mergeCell ref="D790:E790"/>
    <mergeCell ref="F790:S790"/>
    <mergeCell ref="A791:B791"/>
    <mergeCell ref="D791:E791"/>
    <mergeCell ref="F791:S791"/>
    <mergeCell ref="A788:B788"/>
    <mergeCell ref="D788:E788"/>
    <mergeCell ref="F788:S788"/>
    <mergeCell ref="A789:B789"/>
    <mergeCell ref="D789:E789"/>
    <mergeCell ref="F789:S789"/>
    <mergeCell ref="A786:B786"/>
    <mergeCell ref="D786:E786"/>
    <mergeCell ref="F786:S786"/>
    <mergeCell ref="A787:B787"/>
    <mergeCell ref="D787:E787"/>
    <mergeCell ref="F787:S787"/>
    <mergeCell ref="A781:B781"/>
    <mergeCell ref="D781:E781"/>
    <mergeCell ref="F781:S781"/>
    <mergeCell ref="L783:S783"/>
    <mergeCell ref="A785:B785"/>
    <mergeCell ref="D785:E785"/>
    <mergeCell ref="F785:S785"/>
    <mergeCell ref="A809:B809"/>
    <mergeCell ref="D809:E809"/>
    <mergeCell ref="F809:S809"/>
    <mergeCell ref="A810:B810"/>
    <mergeCell ref="D810:E810"/>
    <mergeCell ref="F810:S810"/>
    <mergeCell ref="A807:B807"/>
    <mergeCell ref="D807:E807"/>
    <mergeCell ref="F807:S807"/>
    <mergeCell ref="A808:B808"/>
    <mergeCell ref="D808:E808"/>
    <mergeCell ref="F808:S808"/>
    <mergeCell ref="A805:B805"/>
    <mergeCell ref="D805:E805"/>
    <mergeCell ref="F805:S805"/>
    <mergeCell ref="A806:B806"/>
    <mergeCell ref="D806:E806"/>
    <mergeCell ref="F806:S806"/>
    <mergeCell ref="A803:B803"/>
    <mergeCell ref="D803:E803"/>
    <mergeCell ref="F803:S803"/>
    <mergeCell ref="A804:B804"/>
    <mergeCell ref="D804:E804"/>
    <mergeCell ref="F804:S804"/>
    <mergeCell ref="A801:B801"/>
    <mergeCell ref="D801:E801"/>
    <mergeCell ref="F801:S801"/>
    <mergeCell ref="A802:B802"/>
    <mergeCell ref="D802:E802"/>
    <mergeCell ref="F802:S802"/>
    <mergeCell ref="J797:S797"/>
    <mergeCell ref="A799:B799"/>
    <mergeCell ref="D799:E799"/>
    <mergeCell ref="F799:S799"/>
    <mergeCell ref="A800:B800"/>
    <mergeCell ref="D800:E800"/>
    <mergeCell ref="F800:S800"/>
    <mergeCell ref="A821:B821"/>
    <mergeCell ref="D821:E821"/>
    <mergeCell ref="F821:S821"/>
    <mergeCell ref="A822:B822"/>
    <mergeCell ref="D822:E822"/>
    <mergeCell ref="F822:S822"/>
    <mergeCell ref="A819:B819"/>
    <mergeCell ref="D819:E819"/>
    <mergeCell ref="F819:S819"/>
    <mergeCell ref="A820:B820"/>
    <mergeCell ref="D820:E820"/>
    <mergeCell ref="F820:S820"/>
    <mergeCell ref="A817:B817"/>
    <mergeCell ref="D817:E817"/>
    <mergeCell ref="F817:S817"/>
    <mergeCell ref="A818:B818"/>
    <mergeCell ref="D818:E818"/>
    <mergeCell ref="F818:S818"/>
    <mergeCell ref="A815:B815"/>
    <mergeCell ref="D815:E815"/>
    <mergeCell ref="F815:S815"/>
    <mergeCell ref="A816:B816"/>
    <mergeCell ref="D816:E816"/>
    <mergeCell ref="F816:S816"/>
    <mergeCell ref="A813:B813"/>
    <mergeCell ref="D813:E813"/>
    <mergeCell ref="F813:S813"/>
    <mergeCell ref="A814:B814"/>
    <mergeCell ref="D814:E814"/>
    <mergeCell ref="F814:S814"/>
    <mergeCell ref="A811:B811"/>
    <mergeCell ref="D811:E811"/>
    <mergeCell ref="F811:S811"/>
    <mergeCell ref="A812:B812"/>
    <mergeCell ref="D812:E812"/>
    <mergeCell ref="F812:S812"/>
    <mergeCell ref="A833:B833"/>
    <mergeCell ref="D833:E833"/>
    <mergeCell ref="F833:S833"/>
    <mergeCell ref="A834:B834"/>
    <mergeCell ref="D834:E834"/>
    <mergeCell ref="F834:S834"/>
    <mergeCell ref="A831:B831"/>
    <mergeCell ref="D831:E831"/>
    <mergeCell ref="F831:S831"/>
    <mergeCell ref="A832:B832"/>
    <mergeCell ref="D832:E832"/>
    <mergeCell ref="F832:S832"/>
    <mergeCell ref="A829:B829"/>
    <mergeCell ref="D829:E829"/>
    <mergeCell ref="F829:S829"/>
    <mergeCell ref="A830:B830"/>
    <mergeCell ref="D830:E830"/>
    <mergeCell ref="F830:S830"/>
    <mergeCell ref="A827:B827"/>
    <mergeCell ref="D827:E827"/>
    <mergeCell ref="F827:S827"/>
    <mergeCell ref="A828:B828"/>
    <mergeCell ref="D828:E828"/>
    <mergeCell ref="F828:S828"/>
    <mergeCell ref="A825:B825"/>
    <mergeCell ref="D825:E825"/>
    <mergeCell ref="F825:S825"/>
    <mergeCell ref="A826:B826"/>
    <mergeCell ref="D826:E826"/>
    <mergeCell ref="F826:S826"/>
    <mergeCell ref="A823:B823"/>
    <mergeCell ref="D823:E823"/>
    <mergeCell ref="F823:S823"/>
    <mergeCell ref="A824:B824"/>
    <mergeCell ref="D824:E824"/>
    <mergeCell ref="F824:S824"/>
    <mergeCell ref="A845:B845"/>
    <mergeCell ref="D845:E845"/>
    <mergeCell ref="F845:S845"/>
    <mergeCell ref="A846:B846"/>
    <mergeCell ref="D846:E846"/>
    <mergeCell ref="F846:S846"/>
    <mergeCell ref="A843:B843"/>
    <mergeCell ref="D843:E843"/>
    <mergeCell ref="F843:S843"/>
    <mergeCell ref="A844:B844"/>
    <mergeCell ref="D844:E844"/>
    <mergeCell ref="F844:S844"/>
    <mergeCell ref="A841:B841"/>
    <mergeCell ref="D841:E841"/>
    <mergeCell ref="F841:S841"/>
    <mergeCell ref="A842:B842"/>
    <mergeCell ref="D842:E842"/>
    <mergeCell ref="F842:S842"/>
    <mergeCell ref="A839:B839"/>
    <mergeCell ref="D839:E839"/>
    <mergeCell ref="F839:S839"/>
    <mergeCell ref="A840:B840"/>
    <mergeCell ref="D840:E840"/>
    <mergeCell ref="F840:S840"/>
    <mergeCell ref="A837:B837"/>
    <mergeCell ref="D837:E837"/>
    <mergeCell ref="F837:S837"/>
    <mergeCell ref="A838:B838"/>
    <mergeCell ref="D838:E838"/>
    <mergeCell ref="F838:S838"/>
    <mergeCell ref="A835:B835"/>
    <mergeCell ref="D835:E835"/>
    <mergeCell ref="F835:S835"/>
    <mergeCell ref="A836:B836"/>
    <mergeCell ref="D836:E836"/>
    <mergeCell ref="F836:S836"/>
    <mergeCell ref="A857:B857"/>
    <mergeCell ref="D857:E857"/>
    <mergeCell ref="F857:S857"/>
    <mergeCell ref="A858:B858"/>
    <mergeCell ref="D858:E858"/>
    <mergeCell ref="F858:S858"/>
    <mergeCell ref="A855:B855"/>
    <mergeCell ref="D855:E855"/>
    <mergeCell ref="F855:S855"/>
    <mergeCell ref="A856:B856"/>
    <mergeCell ref="D856:E856"/>
    <mergeCell ref="F856:S856"/>
    <mergeCell ref="A853:B853"/>
    <mergeCell ref="D853:E853"/>
    <mergeCell ref="F853:S853"/>
    <mergeCell ref="A854:B854"/>
    <mergeCell ref="D854:E854"/>
    <mergeCell ref="F854:S854"/>
    <mergeCell ref="A851:B851"/>
    <mergeCell ref="D851:E851"/>
    <mergeCell ref="F851:S851"/>
    <mergeCell ref="A852:B852"/>
    <mergeCell ref="D852:E852"/>
    <mergeCell ref="F852:S852"/>
    <mergeCell ref="A849:B849"/>
    <mergeCell ref="D849:E849"/>
    <mergeCell ref="F849:S849"/>
    <mergeCell ref="A850:B850"/>
    <mergeCell ref="D850:E850"/>
    <mergeCell ref="F850:S850"/>
    <mergeCell ref="A847:B847"/>
    <mergeCell ref="D847:E847"/>
    <mergeCell ref="F847:S847"/>
    <mergeCell ref="A848:B848"/>
    <mergeCell ref="D848:E848"/>
    <mergeCell ref="F848:S848"/>
    <mergeCell ref="A869:B869"/>
    <mergeCell ref="D869:E869"/>
    <mergeCell ref="F869:S869"/>
    <mergeCell ref="A870:B870"/>
    <mergeCell ref="D870:E870"/>
    <mergeCell ref="F870:S870"/>
    <mergeCell ref="A867:B867"/>
    <mergeCell ref="D867:E867"/>
    <mergeCell ref="F867:S867"/>
    <mergeCell ref="A868:B868"/>
    <mergeCell ref="D868:E868"/>
    <mergeCell ref="F868:S868"/>
    <mergeCell ref="A865:B865"/>
    <mergeCell ref="D865:E865"/>
    <mergeCell ref="F865:S865"/>
    <mergeCell ref="A866:B866"/>
    <mergeCell ref="D866:E866"/>
    <mergeCell ref="F866:S866"/>
    <mergeCell ref="A863:B863"/>
    <mergeCell ref="D863:E863"/>
    <mergeCell ref="F863:S863"/>
    <mergeCell ref="A864:B864"/>
    <mergeCell ref="D864:E864"/>
    <mergeCell ref="F864:S864"/>
    <mergeCell ref="A861:B861"/>
    <mergeCell ref="D861:E861"/>
    <mergeCell ref="F861:S861"/>
    <mergeCell ref="A862:B862"/>
    <mergeCell ref="D862:E862"/>
    <mergeCell ref="F862:S862"/>
    <mergeCell ref="A859:B859"/>
    <mergeCell ref="D859:E859"/>
    <mergeCell ref="F859:S859"/>
    <mergeCell ref="A860:B860"/>
    <mergeCell ref="D860:E860"/>
    <mergeCell ref="F860:S860"/>
    <mergeCell ref="A881:B881"/>
    <mergeCell ref="D881:E881"/>
    <mergeCell ref="F881:S881"/>
    <mergeCell ref="A882:B882"/>
    <mergeCell ref="D882:E882"/>
    <mergeCell ref="F882:S882"/>
    <mergeCell ref="A879:B879"/>
    <mergeCell ref="D879:E879"/>
    <mergeCell ref="F879:S879"/>
    <mergeCell ref="A880:B880"/>
    <mergeCell ref="D880:E880"/>
    <mergeCell ref="F880:S880"/>
    <mergeCell ref="A877:B877"/>
    <mergeCell ref="D877:E877"/>
    <mergeCell ref="F877:S877"/>
    <mergeCell ref="A878:B878"/>
    <mergeCell ref="D878:E878"/>
    <mergeCell ref="F878:S878"/>
    <mergeCell ref="A875:B875"/>
    <mergeCell ref="D875:E875"/>
    <mergeCell ref="F875:S875"/>
    <mergeCell ref="A876:B876"/>
    <mergeCell ref="D876:E876"/>
    <mergeCell ref="F876:S876"/>
    <mergeCell ref="A873:B873"/>
    <mergeCell ref="D873:E873"/>
    <mergeCell ref="F873:S873"/>
    <mergeCell ref="A874:B874"/>
    <mergeCell ref="D874:E874"/>
    <mergeCell ref="F874:S874"/>
    <mergeCell ref="A871:B871"/>
    <mergeCell ref="D871:E871"/>
    <mergeCell ref="F871:S871"/>
    <mergeCell ref="A872:B872"/>
    <mergeCell ref="D872:E872"/>
    <mergeCell ref="F872:S872"/>
    <mergeCell ref="A893:B893"/>
    <mergeCell ref="D893:E893"/>
    <mergeCell ref="F893:S893"/>
    <mergeCell ref="A894:B894"/>
    <mergeCell ref="D894:E894"/>
    <mergeCell ref="F894:S894"/>
    <mergeCell ref="A891:B891"/>
    <mergeCell ref="D891:E891"/>
    <mergeCell ref="F891:S891"/>
    <mergeCell ref="A892:B892"/>
    <mergeCell ref="D892:E892"/>
    <mergeCell ref="F892:S892"/>
    <mergeCell ref="A889:B889"/>
    <mergeCell ref="D889:E889"/>
    <mergeCell ref="F889:S889"/>
    <mergeCell ref="A890:B890"/>
    <mergeCell ref="D890:E890"/>
    <mergeCell ref="F890:S890"/>
    <mergeCell ref="A887:B887"/>
    <mergeCell ref="D887:E887"/>
    <mergeCell ref="F887:S887"/>
    <mergeCell ref="A888:B888"/>
    <mergeCell ref="D888:E888"/>
    <mergeCell ref="F888:S888"/>
    <mergeCell ref="A885:B885"/>
    <mergeCell ref="D885:E885"/>
    <mergeCell ref="F885:S885"/>
    <mergeCell ref="A886:B886"/>
    <mergeCell ref="D886:E886"/>
    <mergeCell ref="F886:S886"/>
    <mergeCell ref="A883:B883"/>
    <mergeCell ref="D883:E883"/>
    <mergeCell ref="F883:S883"/>
    <mergeCell ref="A884:B884"/>
    <mergeCell ref="D884:E884"/>
    <mergeCell ref="F884:S884"/>
    <mergeCell ref="A905:B905"/>
    <mergeCell ref="D905:E905"/>
    <mergeCell ref="F905:S905"/>
    <mergeCell ref="A906:B906"/>
    <mergeCell ref="D906:E906"/>
    <mergeCell ref="F906:S906"/>
    <mergeCell ref="A903:B903"/>
    <mergeCell ref="D903:E903"/>
    <mergeCell ref="F903:S903"/>
    <mergeCell ref="A904:B904"/>
    <mergeCell ref="D904:E904"/>
    <mergeCell ref="F904:S904"/>
    <mergeCell ref="A901:B901"/>
    <mergeCell ref="D901:E901"/>
    <mergeCell ref="F901:S901"/>
    <mergeCell ref="A902:B902"/>
    <mergeCell ref="D902:E902"/>
    <mergeCell ref="F902:S902"/>
    <mergeCell ref="A899:B899"/>
    <mergeCell ref="D899:E899"/>
    <mergeCell ref="F899:S899"/>
    <mergeCell ref="A900:B900"/>
    <mergeCell ref="D900:E900"/>
    <mergeCell ref="F900:S900"/>
    <mergeCell ref="A897:B897"/>
    <mergeCell ref="D897:E897"/>
    <mergeCell ref="F897:S897"/>
    <mergeCell ref="A898:B898"/>
    <mergeCell ref="D898:E898"/>
    <mergeCell ref="F898:S898"/>
    <mergeCell ref="A895:B895"/>
    <mergeCell ref="D895:E895"/>
    <mergeCell ref="F895:S895"/>
    <mergeCell ref="A896:B896"/>
    <mergeCell ref="D896:E896"/>
    <mergeCell ref="F896:S896"/>
    <mergeCell ref="A917:B917"/>
    <mergeCell ref="D917:E917"/>
    <mergeCell ref="F917:S917"/>
    <mergeCell ref="A918:B918"/>
    <mergeCell ref="D918:E918"/>
    <mergeCell ref="F918:S918"/>
    <mergeCell ref="A915:B915"/>
    <mergeCell ref="D915:E915"/>
    <mergeCell ref="F915:S915"/>
    <mergeCell ref="A916:B916"/>
    <mergeCell ref="D916:E916"/>
    <mergeCell ref="F916:S916"/>
    <mergeCell ref="A913:B913"/>
    <mergeCell ref="D913:E913"/>
    <mergeCell ref="F913:S913"/>
    <mergeCell ref="A914:B914"/>
    <mergeCell ref="D914:E914"/>
    <mergeCell ref="F914:S914"/>
    <mergeCell ref="A911:B911"/>
    <mergeCell ref="D911:E911"/>
    <mergeCell ref="F911:S911"/>
    <mergeCell ref="A912:B912"/>
    <mergeCell ref="D912:E912"/>
    <mergeCell ref="F912:S912"/>
    <mergeCell ref="A909:B909"/>
    <mergeCell ref="D909:E909"/>
    <mergeCell ref="F909:S909"/>
    <mergeCell ref="A910:B910"/>
    <mergeCell ref="D910:E910"/>
    <mergeCell ref="F910:S910"/>
    <mergeCell ref="A907:B907"/>
    <mergeCell ref="D907:E907"/>
    <mergeCell ref="F907:S907"/>
    <mergeCell ref="A908:B908"/>
    <mergeCell ref="D908:E908"/>
    <mergeCell ref="F908:S908"/>
    <mergeCell ref="A929:B929"/>
    <mergeCell ref="D929:E929"/>
    <mergeCell ref="F929:S929"/>
    <mergeCell ref="A930:B930"/>
    <mergeCell ref="D930:E930"/>
    <mergeCell ref="F930:S930"/>
    <mergeCell ref="A927:B927"/>
    <mergeCell ref="D927:E927"/>
    <mergeCell ref="F927:S927"/>
    <mergeCell ref="A928:B928"/>
    <mergeCell ref="D928:E928"/>
    <mergeCell ref="F928:S928"/>
    <mergeCell ref="A925:B925"/>
    <mergeCell ref="D925:E925"/>
    <mergeCell ref="F925:S925"/>
    <mergeCell ref="A926:B926"/>
    <mergeCell ref="D926:E926"/>
    <mergeCell ref="F926:S926"/>
    <mergeCell ref="A923:B923"/>
    <mergeCell ref="D923:E923"/>
    <mergeCell ref="F923:S923"/>
    <mergeCell ref="A924:B924"/>
    <mergeCell ref="D924:E924"/>
    <mergeCell ref="F924:S924"/>
    <mergeCell ref="A921:B921"/>
    <mergeCell ref="D921:E921"/>
    <mergeCell ref="F921:S921"/>
    <mergeCell ref="A922:B922"/>
    <mergeCell ref="D922:E922"/>
    <mergeCell ref="F922:S922"/>
    <mergeCell ref="A919:B919"/>
    <mergeCell ref="D919:E919"/>
    <mergeCell ref="F919:S919"/>
    <mergeCell ref="A920:B920"/>
    <mergeCell ref="D920:E920"/>
    <mergeCell ref="F920:S920"/>
    <mergeCell ref="A941:B941"/>
    <mergeCell ref="D941:E941"/>
    <mergeCell ref="F941:S941"/>
    <mergeCell ref="A942:B942"/>
    <mergeCell ref="D942:E942"/>
    <mergeCell ref="F942:S942"/>
    <mergeCell ref="A939:B939"/>
    <mergeCell ref="D939:E939"/>
    <mergeCell ref="F939:S939"/>
    <mergeCell ref="A940:B940"/>
    <mergeCell ref="D940:E940"/>
    <mergeCell ref="F940:S940"/>
    <mergeCell ref="A937:B937"/>
    <mergeCell ref="D937:E937"/>
    <mergeCell ref="F937:S937"/>
    <mergeCell ref="A938:B938"/>
    <mergeCell ref="D938:E938"/>
    <mergeCell ref="F938:S938"/>
    <mergeCell ref="A935:B935"/>
    <mergeCell ref="D935:E935"/>
    <mergeCell ref="F935:S935"/>
    <mergeCell ref="A936:B936"/>
    <mergeCell ref="D936:E936"/>
    <mergeCell ref="F936:S936"/>
    <mergeCell ref="A933:B933"/>
    <mergeCell ref="D933:E933"/>
    <mergeCell ref="F933:S933"/>
    <mergeCell ref="A934:B934"/>
    <mergeCell ref="D934:E934"/>
    <mergeCell ref="F934:S934"/>
    <mergeCell ref="A931:B931"/>
    <mergeCell ref="D931:E931"/>
    <mergeCell ref="F931:S931"/>
    <mergeCell ref="A932:B932"/>
    <mergeCell ref="D932:E932"/>
    <mergeCell ref="F932:S932"/>
    <mergeCell ref="A953:B953"/>
    <mergeCell ref="D953:E953"/>
    <mergeCell ref="F953:S953"/>
    <mergeCell ref="A954:B954"/>
    <mergeCell ref="D954:E954"/>
    <mergeCell ref="F954:S954"/>
    <mergeCell ref="A951:B951"/>
    <mergeCell ref="D951:E951"/>
    <mergeCell ref="F951:S951"/>
    <mergeCell ref="A952:B952"/>
    <mergeCell ref="D952:E952"/>
    <mergeCell ref="F952:S952"/>
    <mergeCell ref="A949:B949"/>
    <mergeCell ref="D949:E949"/>
    <mergeCell ref="F949:S949"/>
    <mergeCell ref="A950:B950"/>
    <mergeCell ref="D950:E950"/>
    <mergeCell ref="F950:S950"/>
    <mergeCell ref="A947:B947"/>
    <mergeCell ref="D947:E947"/>
    <mergeCell ref="F947:S947"/>
    <mergeCell ref="A948:B948"/>
    <mergeCell ref="D948:E948"/>
    <mergeCell ref="F948:S948"/>
    <mergeCell ref="A945:B945"/>
    <mergeCell ref="D945:E945"/>
    <mergeCell ref="F945:S945"/>
    <mergeCell ref="A946:B946"/>
    <mergeCell ref="D946:E946"/>
    <mergeCell ref="F946:S946"/>
    <mergeCell ref="A943:B943"/>
    <mergeCell ref="D943:E943"/>
    <mergeCell ref="F943:S943"/>
    <mergeCell ref="A944:B944"/>
    <mergeCell ref="D944:E944"/>
    <mergeCell ref="F944:S944"/>
    <mergeCell ref="A968:B968"/>
    <mergeCell ref="D968:E968"/>
    <mergeCell ref="F968:S968"/>
    <mergeCell ref="A969:B969"/>
    <mergeCell ref="D969:E969"/>
    <mergeCell ref="F969:S969"/>
    <mergeCell ref="A966:B966"/>
    <mergeCell ref="D966:E966"/>
    <mergeCell ref="F966:S966"/>
    <mergeCell ref="A967:B967"/>
    <mergeCell ref="D967:E967"/>
    <mergeCell ref="F967:S967"/>
    <mergeCell ref="A964:B964"/>
    <mergeCell ref="D964:E964"/>
    <mergeCell ref="F964:S964"/>
    <mergeCell ref="A965:B965"/>
    <mergeCell ref="D965:E965"/>
    <mergeCell ref="F965:S965"/>
    <mergeCell ref="A962:B962"/>
    <mergeCell ref="D962:E962"/>
    <mergeCell ref="F962:S962"/>
    <mergeCell ref="A963:B963"/>
    <mergeCell ref="D963:E963"/>
    <mergeCell ref="F963:S963"/>
    <mergeCell ref="A957:B957"/>
    <mergeCell ref="D957:E957"/>
    <mergeCell ref="F957:S957"/>
    <mergeCell ref="J959:S959"/>
    <mergeCell ref="A961:B961"/>
    <mergeCell ref="D961:E961"/>
    <mergeCell ref="F961:S961"/>
    <mergeCell ref="A955:B955"/>
    <mergeCell ref="D955:E955"/>
    <mergeCell ref="F955:S955"/>
    <mergeCell ref="A956:B956"/>
    <mergeCell ref="D956:E956"/>
    <mergeCell ref="F956:S956"/>
    <mergeCell ref="A986:B986"/>
    <mergeCell ref="D986:E986"/>
    <mergeCell ref="F986:S986"/>
    <mergeCell ref="A987:B987"/>
    <mergeCell ref="D987:E987"/>
    <mergeCell ref="F987:S987"/>
    <mergeCell ref="A984:B984"/>
    <mergeCell ref="D984:E984"/>
    <mergeCell ref="F984:S984"/>
    <mergeCell ref="A985:B985"/>
    <mergeCell ref="D985:E985"/>
    <mergeCell ref="F985:S985"/>
    <mergeCell ref="A982:B982"/>
    <mergeCell ref="D982:E982"/>
    <mergeCell ref="F982:S982"/>
    <mergeCell ref="A983:B983"/>
    <mergeCell ref="D983:E983"/>
    <mergeCell ref="F983:S983"/>
    <mergeCell ref="A980:B980"/>
    <mergeCell ref="D980:E980"/>
    <mergeCell ref="F980:S980"/>
    <mergeCell ref="A981:B981"/>
    <mergeCell ref="D981:E981"/>
    <mergeCell ref="F981:S981"/>
    <mergeCell ref="L976:S976"/>
    <mergeCell ref="A978:B978"/>
    <mergeCell ref="D978:E978"/>
    <mergeCell ref="F978:S978"/>
    <mergeCell ref="A979:B979"/>
    <mergeCell ref="D979:E979"/>
    <mergeCell ref="F979:S979"/>
    <mergeCell ref="J971:S971"/>
    <mergeCell ref="A973:B973"/>
    <mergeCell ref="D973:E973"/>
    <mergeCell ref="F973:S973"/>
    <mergeCell ref="A974:B974"/>
    <mergeCell ref="D974:E974"/>
    <mergeCell ref="F974:S974"/>
    <mergeCell ref="J999:S999"/>
    <mergeCell ref="A1001:B1001"/>
    <mergeCell ref="D1001:E1001"/>
    <mergeCell ref="F1001:S1001"/>
    <mergeCell ref="A1002:B1002"/>
    <mergeCell ref="D1002:E1002"/>
    <mergeCell ref="F1002:S1002"/>
    <mergeCell ref="A996:B996"/>
    <mergeCell ref="D996:E996"/>
    <mergeCell ref="F996:S996"/>
    <mergeCell ref="A997:B997"/>
    <mergeCell ref="D997:E997"/>
    <mergeCell ref="F997:S997"/>
    <mergeCell ref="A994:B994"/>
    <mergeCell ref="D994:E994"/>
    <mergeCell ref="F994:S994"/>
    <mergeCell ref="A995:B995"/>
    <mergeCell ref="D995:E995"/>
    <mergeCell ref="F995:S995"/>
    <mergeCell ref="A992:B992"/>
    <mergeCell ref="D992:E992"/>
    <mergeCell ref="F992:S992"/>
    <mergeCell ref="A993:B993"/>
    <mergeCell ref="D993:E993"/>
    <mergeCell ref="F993:S993"/>
    <mergeCell ref="A990:B990"/>
    <mergeCell ref="D990:E990"/>
    <mergeCell ref="F990:S990"/>
    <mergeCell ref="A991:B991"/>
    <mergeCell ref="D991:E991"/>
    <mergeCell ref="F991:S991"/>
    <mergeCell ref="A988:B988"/>
    <mergeCell ref="D988:E988"/>
    <mergeCell ref="F988:S988"/>
    <mergeCell ref="A989:B989"/>
    <mergeCell ref="D989:E989"/>
    <mergeCell ref="F989:S989"/>
    <mergeCell ref="A1025:B1025"/>
    <mergeCell ref="D1025:E1025"/>
    <mergeCell ref="F1025:S1025"/>
    <mergeCell ref="A1026:B1026"/>
    <mergeCell ref="D1026:E1026"/>
    <mergeCell ref="F1026:S1026"/>
    <mergeCell ref="A1023:B1023"/>
    <mergeCell ref="D1023:E1023"/>
    <mergeCell ref="F1023:S1023"/>
    <mergeCell ref="A1024:B1024"/>
    <mergeCell ref="D1024:E1024"/>
    <mergeCell ref="F1024:S1024"/>
    <mergeCell ref="H1019:S1019"/>
    <mergeCell ref="A1021:B1021"/>
    <mergeCell ref="D1021:E1021"/>
    <mergeCell ref="F1021:S1021"/>
    <mergeCell ref="A1022:B1022"/>
    <mergeCell ref="D1022:E1022"/>
    <mergeCell ref="F1022:S1022"/>
    <mergeCell ref="A1016:B1016"/>
    <mergeCell ref="D1016:E1016"/>
    <mergeCell ref="F1016:S1016"/>
    <mergeCell ref="A1017:B1017"/>
    <mergeCell ref="D1017:E1017"/>
    <mergeCell ref="F1017:S1017"/>
    <mergeCell ref="O1012:S1012"/>
    <mergeCell ref="A1014:B1014"/>
    <mergeCell ref="D1014:E1014"/>
    <mergeCell ref="F1014:S1014"/>
    <mergeCell ref="A1015:B1015"/>
    <mergeCell ref="D1015:E1015"/>
    <mergeCell ref="F1015:S1015"/>
    <mergeCell ref="O1004:S1004"/>
    <mergeCell ref="A1006:B1006"/>
    <mergeCell ref="D1006:E1006"/>
    <mergeCell ref="F1006:S1006"/>
    <mergeCell ref="O1008:S1008"/>
    <mergeCell ref="A1010:B1010"/>
    <mergeCell ref="D1010:E1010"/>
    <mergeCell ref="F1010:S1010"/>
    <mergeCell ref="L1045:S1045"/>
    <mergeCell ref="A1047:B1047"/>
    <mergeCell ref="D1047:E1047"/>
    <mergeCell ref="F1047:S1047"/>
    <mergeCell ref="O1049:S1049"/>
    <mergeCell ref="A1051:B1051"/>
    <mergeCell ref="D1051:E1051"/>
    <mergeCell ref="F1051:S1051"/>
    <mergeCell ref="A1039:B1039"/>
    <mergeCell ref="D1039:E1039"/>
    <mergeCell ref="F1039:S1039"/>
    <mergeCell ref="Q1041:S1041"/>
    <mergeCell ref="A1043:B1043"/>
    <mergeCell ref="D1043:E1043"/>
    <mergeCell ref="F1043:S1043"/>
    <mergeCell ref="A1034:B1034"/>
    <mergeCell ref="D1034:E1034"/>
    <mergeCell ref="F1034:S1034"/>
    <mergeCell ref="L1036:S1036"/>
    <mergeCell ref="A1038:B1038"/>
    <mergeCell ref="D1038:E1038"/>
    <mergeCell ref="F1038:S1038"/>
    <mergeCell ref="A1032:B1032"/>
    <mergeCell ref="D1032:E1032"/>
    <mergeCell ref="F1032:S1032"/>
    <mergeCell ref="A1033:B1033"/>
    <mergeCell ref="D1033:E1033"/>
    <mergeCell ref="F1033:S1033"/>
    <mergeCell ref="A1027:B1027"/>
    <mergeCell ref="D1027:E1027"/>
    <mergeCell ref="F1027:S1027"/>
    <mergeCell ref="L1029:S1029"/>
    <mergeCell ref="A1031:B1031"/>
    <mergeCell ref="D1031:E1031"/>
    <mergeCell ref="F1031:S1031"/>
    <mergeCell ref="A1072:B1072"/>
    <mergeCell ref="D1072:E1072"/>
    <mergeCell ref="F1072:S1072"/>
    <mergeCell ref="A1073:B1073"/>
    <mergeCell ref="D1073:E1073"/>
    <mergeCell ref="F1073:S1073"/>
    <mergeCell ref="A1070:B1070"/>
    <mergeCell ref="D1070:E1070"/>
    <mergeCell ref="F1070:S1070"/>
    <mergeCell ref="A1071:B1071"/>
    <mergeCell ref="D1071:E1071"/>
    <mergeCell ref="F1071:S1071"/>
    <mergeCell ref="A1065:B1065"/>
    <mergeCell ref="D1065:E1065"/>
    <mergeCell ref="F1065:S1065"/>
    <mergeCell ref="O1067:S1067"/>
    <mergeCell ref="A1069:B1069"/>
    <mergeCell ref="D1069:E1069"/>
    <mergeCell ref="F1069:S1069"/>
    <mergeCell ref="A1060:B1060"/>
    <mergeCell ref="D1060:E1060"/>
    <mergeCell ref="F1060:S1060"/>
    <mergeCell ref="O1062:S1062"/>
    <mergeCell ref="A1064:B1064"/>
    <mergeCell ref="D1064:E1064"/>
    <mergeCell ref="F1064:S1064"/>
    <mergeCell ref="O1053:S1053"/>
    <mergeCell ref="A1055:B1055"/>
    <mergeCell ref="D1055:E1055"/>
    <mergeCell ref="F1055:S1055"/>
    <mergeCell ref="Q1057:S1057"/>
    <mergeCell ref="A1059:B1059"/>
    <mergeCell ref="D1059:E1059"/>
    <mergeCell ref="F1059:S1059"/>
    <mergeCell ref="A1084:B1084"/>
    <mergeCell ref="D1084:E1084"/>
    <mergeCell ref="F1084:S1084"/>
    <mergeCell ref="A1085:B1085"/>
    <mergeCell ref="D1085:E1085"/>
    <mergeCell ref="F1085:S1085"/>
    <mergeCell ref="A1082:B1082"/>
    <mergeCell ref="D1082:E1082"/>
    <mergeCell ref="F1082:S1082"/>
    <mergeCell ref="A1083:B1083"/>
    <mergeCell ref="D1083:E1083"/>
    <mergeCell ref="F1083:S1083"/>
    <mergeCell ref="A1080:B1080"/>
    <mergeCell ref="D1080:E1080"/>
    <mergeCell ref="F1080:S1080"/>
    <mergeCell ref="A1081:B1081"/>
    <mergeCell ref="D1081:E1081"/>
    <mergeCell ref="F1081:S1081"/>
    <mergeCell ref="A1078:B1078"/>
    <mergeCell ref="D1078:E1078"/>
    <mergeCell ref="F1078:S1078"/>
    <mergeCell ref="A1079:B1079"/>
    <mergeCell ref="D1079:E1079"/>
    <mergeCell ref="F1079:S1079"/>
    <mergeCell ref="A1076:B1076"/>
    <mergeCell ref="D1076:E1076"/>
    <mergeCell ref="F1076:S1076"/>
    <mergeCell ref="A1077:B1077"/>
    <mergeCell ref="D1077:E1077"/>
    <mergeCell ref="F1077:S1077"/>
    <mergeCell ref="A1074:B1074"/>
    <mergeCell ref="D1074:E1074"/>
    <mergeCell ref="F1074:S1074"/>
    <mergeCell ref="A1075:B1075"/>
    <mergeCell ref="D1075:E1075"/>
    <mergeCell ref="F1075:S1075"/>
    <mergeCell ref="A1099:B1099"/>
    <mergeCell ref="D1099:E1099"/>
    <mergeCell ref="F1099:S1099"/>
    <mergeCell ref="L1101:S1101"/>
    <mergeCell ref="A1103:B1103"/>
    <mergeCell ref="D1103:E1103"/>
    <mergeCell ref="F1103:S1103"/>
    <mergeCell ref="A1097:B1097"/>
    <mergeCell ref="D1097:E1097"/>
    <mergeCell ref="F1097:S1097"/>
    <mergeCell ref="A1098:B1098"/>
    <mergeCell ref="D1098:E1098"/>
    <mergeCell ref="F1098:S1098"/>
    <mergeCell ref="J1093:S1093"/>
    <mergeCell ref="A1095:B1095"/>
    <mergeCell ref="D1095:E1095"/>
    <mergeCell ref="F1095:S1095"/>
    <mergeCell ref="A1096:B1096"/>
    <mergeCell ref="D1096:E1096"/>
    <mergeCell ref="F1096:S1096"/>
    <mergeCell ref="A1090:B1090"/>
    <mergeCell ref="D1090:E1090"/>
    <mergeCell ref="F1090:S1090"/>
    <mergeCell ref="A1091:B1091"/>
    <mergeCell ref="D1091:E1091"/>
    <mergeCell ref="F1091:S1091"/>
    <mergeCell ref="A1088:B1088"/>
    <mergeCell ref="D1088:E1088"/>
    <mergeCell ref="F1088:S1088"/>
    <mergeCell ref="A1089:B1089"/>
    <mergeCell ref="D1089:E1089"/>
    <mergeCell ref="F1089:S1089"/>
    <mergeCell ref="A1086:B1086"/>
    <mergeCell ref="D1086:E1086"/>
    <mergeCell ref="F1086:S1086"/>
    <mergeCell ref="A1087:B1087"/>
    <mergeCell ref="D1087:E1087"/>
    <mergeCell ref="F1087:S1087"/>
    <mergeCell ref="A1114:B1114"/>
    <mergeCell ref="D1114:E1114"/>
    <mergeCell ref="F1114:S1114"/>
    <mergeCell ref="L1116:S1116"/>
    <mergeCell ref="A1118:B1118"/>
    <mergeCell ref="D1118:E1118"/>
    <mergeCell ref="F1118:S1118"/>
    <mergeCell ref="A1112:B1112"/>
    <mergeCell ref="D1112:E1112"/>
    <mergeCell ref="F1112:S1112"/>
    <mergeCell ref="A1113:B1113"/>
    <mergeCell ref="D1113:E1113"/>
    <mergeCell ref="F1113:S1113"/>
    <mergeCell ref="A1110:B1110"/>
    <mergeCell ref="D1110:E1110"/>
    <mergeCell ref="F1110:S1110"/>
    <mergeCell ref="A1111:B1111"/>
    <mergeCell ref="D1111:E1111"/>
    <mergeCell ref="F1111:S1111"/>
    <mergeCell ref="A1108:B1108"/>
    <mergeCell ref="D1108:E1108"/>
    <mergeCell ref="F1108:S1108"/>
    <mergeCell ref="A1109:B1109"/>
    <mergeCell ref="D1109:E1109"/>
    <mergeCell ref="F1109:S1109"/>
    <mergeCell ref="A1106:B1106"/>
    <mergeCell ref="D1106:E1106"/>
    <mergeCell ref="F1106:S1106"/>
    <mergeCell ref="A1107:B1107"/>
    <mergeCell ref="D1107:E1107"/>
    <mergeCell ref="F1107:S1107"/>
    <mergeCell ref="A1104:B1104"/>
    <mergeCell ref="D1104:E1104"/>
    <mergeCell ref="F1104:S1104"/>
    <mergeCell ref="A1105:B1105"/>
    <mergeCell ref="D1105:E1105"/>
    <mergeCell ref="F1105:S1105"/>
    <mergeCell ref="A1132:B1132"/>
    <mergeCell ref="D1132:E1132"/>
    <mergeCell ref="F1132:S1132"/>
    <mergeCell ref="A1133:B1133"/>
    <mergeCell ref="D1133:E1133"/>
    <mergeCell ref="F1133:S1133"/>
    <mergeCell ref="A1130:B1130"/>
    <mergeCell ref="D1130:E1130"/>
    <mergeCell ref="F1130:S1130"/>
    <mergeCell ref="A1131:B1131"/>
    <mergeCell ref="D1131:E1131"/>
    <mergeCell ref="F1131:S1131"/>
    <mergeCell ref="A1128:B1128"/>
    <mergeCell ref="D1128:E1128"/>
    <mergeCell ref="F1128:S1128"/>
    <mergeCell ref="A1129:B1129"/>
    <mergeCell ref="D1129:E1129"/>
    <mergeCell ref="F1129:S1129"/>
    <mergeCell ref="A1126:B1126"/>
    <mergeCell ref="D1126:E1126"/>
    <mergeCell ref="F1126:S1126"/>
    <mergeCell ref="A1127:B1127"/>
    <mergeCell ref="D1127:E1127"/>
    <mergeCell ref="F1127:S1127"/>
    <mergeCell ref="L1122:S1122"/>
    <mergeCell ref="A1124:B1124"/>
    <mergeCell ref="D1124:E1124"/>
    <mergeCell ref="F1124:S1124"/>
    <mergeCell ref="A1125:B1125"/>
    <mergeCell ref="D1125:E1125"/>
    <mergeCell ref="F1125:S1125"/>
    <mergeCell ref="A1119:B1119"/>
    <mergeCell ref="D1119:E1119"/>
    <mergeCell ref="F1119:S1119"/>
    <mergeCell ref="A1120:B1120"/>
    <mergeCell ref="D1120:E1120"/>
    <mergeCell ref="F1120:S1120"/>
    <mergeCell ref="A1157:B1157"/>
    <mergeCell ref="D1157:E1157"/>
    <mergeCell ref="F1157:S1157"/>
    <mergeCell ref="A1158:B1158"/>
    <mergeCell ref="D1158:E1158"/>
    <mergeCell ref="F1158:S1158"/>
    <mergeCell ref="H1153:S1153"/>
    <mergeCell ref="A1155:B1155"/>
    <mergeCell ref="D1155:E1155"/>
    <mergeCell ref="F1155:S1155"/>
    <mergeCell ref="A1156:B1156"/>
    <mergeCell ref="D1156:E1156"/>
    <mergeCell ref="F1156:S1156"/>
    <mergeCell ref="L1145:S1145"/>
    <mergeCell ref="A1147:B1147"/>
    <mergeCell ref="D1147:E1147"/>
    <mergeCell ref="F1147:S1147"/>
    <mergeCell ref="P1149:S1149"/>
    <mergeCell ref="A1151:B1151"/>
    <mergeCell ref="D1151:E1151"/>
    <mergeCell ref="F1151:S1151"/>
    <mergeCell ref="Q1140:S1140"/>
    <mergeCell ref="A1142:B1142"/>
    <mergeCell ref="D1142:E1142"/>
    <mergeCell ref="F1142:S1142"/>
    <mergeCell ref="A1143:B1143"/>
    <mergeCell ref="D1143:E1143"/>
    <mergeCell ref="F1143:S1143"/>
    <mergeCell ref="A1134:B1134"/>
    <mergeCell ref="D1134:E1134"/>
    <mergeCell ref="F1134:S1134"/>
    <mergeCell ref="L1136:S1136"/>
    <mergeCell ref="A1138:B1138"/>
    <mergeCell ref="D1138:E1138"/>
    <mergeCell ref="F1138:S1138"/>
    <mergeCell ref="A1176:B1176"/>
    <mergeCell ref="D1176:E1176"/>
    <mergeCell ref="F1176:S1176"/>
    <mergeCell ref="A1177:B1177"/>
    <mergeCell ref="D1177:E1177"/>
    <mergeCell ref="F1177:S1177"/>
    <mergeCell ref="O1172:S1172"/>
    <mergeCell ref="A1174:B1174"/>
    <mergeCell ref="D1174:E1174"/>
    <mergeCell ref="F1174:S1174"/>
    <mergeCell ref="A1175:B1175"/>
    <mergeCell ref="D1175:E1175"/>
    <mergeCell ref="F1175:S1175"/>
    <mergeCell ref="A1166:B1166"/>
    <mergeCell ref="D1166:E1166"/>
    <mergeCell ref="F1166:S1166"/>
    <mergeCell ref="J1168:S1168"/>
    <mergeCell ref="A1170:B1170"/>
    <mergeCell ref="D1170:E1170"/>
    <mergeCell ref="F1170:S1170"/>
    <mergeCell ref="O1162:S1162"/>
    <mergeCell ref="A1164:B1164"/>
    <mergeCell ref="D1164:E1164"/>
    <mergeCell ref="F1164:S1164"/>
    <mergeCell ref="A1165:B1165"/>
    <mergeCell ref="D1165:E1165"/>
    <mergeCell ref="F1165:S1165"/>
    <mergeCell ref="A1159:B1159"/>
    <mergeCell ref="D1159:E1159"/>
    <mergeCell ref="F1159:S1159"/>
    <mergeCell ref="A1160:B1160"/>
    <mergeCell ref="D1160:E1160"/>
    <mergeCell ref="F1160:S1160"/>
    <mergeCell ref="A1191:B1191"/>
    <mergeCell ref="D1191:E1191"/>
    <mergeCell ref="F1191:S1191"/>
    <mergeCell ref="L1193:S1193"/>
    <mergeCell ref="A1195:B1195"/>
    <mergeCell ref="D1195:E1195"/>
    <mergeCell ref="F1195:S1195"/>
    <mergeCell ref="A1189:B1189"/>
    <mergeCell ref="D1189:E1189"/>
    <mergeCell ref="F1189:S1189"/>
    <mergeCell ref="A1190:B1190"/>
    <mergeCell ref="D1190:E1190"/>
    <mergeCell ref="F1190:S1190"/>
    <mergeCell ref="A1187:B1187"/>
    <mergeCell ref="D1187:E1187"/>
    <mergeCell ref="F1187:S1187"/>
    <mergeCell ref="A1188:B1188"/>
    <mergeCell ref="D1188:E1188"/>
    <mergeCell ref="F1188:S1188"/>
    <mergeCell ref="A1185:B1185"/>
    <mergeCell ref="D1185:E1185"/>
    <mergeCell ref="F1185:S1185"/>
    <mergeCell ref="A1186:B1186"/>
    <mergeCell ref="D1186:E1186"/>
    <mergeCell ref="F1186:S1186"/>
    <mergeCell ref="A1180:B1180"/>
    <mergeCell ref="D1180:E1180"/>
    <mergeCell ref="F1180:S1180"/>
    <mergeCell ref="M1182:S1182"/>
    <mergeCell ref="A1184:B1184"/>
    <mergeCell ref="D1184:E1184"/>
    <mergeCell ref="F1184:S1184"/>
    <mergeCell ref="A1178:B1178"/>
    <mergeCell ref="D1178:E1178"/>
    <mergeCell ref="F1178:S1178"/>
    <mergeCell ref="A1179:B1179"/>
    <mergeCell ref="D1179:E1179"/>
    <mergeCell ref="F1179:S1179"/>
    <mergeCell ref="O1217:S1217"/>
    <mergeCell ref="A1219:B1219"/>
    <mergeCell ref="D1219:E1219"/>
    <mergeCell ref="F1219:S1219"/>
    <mergeCell ref="L1221:S1221"/>
    <mergeCell ref="A1223:B1223"/>
    <mergeCell ref="D1223:E1223"/>
    <mergeCell ref="F1223:S1223"/>
    <mergeCell ref="O1209:S1209"/>
    <mergeCell ref="A1211:B1211"/>
    <mergeCell ref="D1211:E1211"/>
    <mergeCell ref="F1211:S1211"/>
    <mergeCell ref="O1213:S1213"/>
    <mergeCell ref="A1215:B1215"/>
    <mergeCell ref="D1215:E1215"/>
    <mergeCell ref="F1215:S1215"/>
    <mergeCell ref="A1206:B1206"/>
    <mergeCell ref="D1206:E1206"/>
    <mergeCell ref="F1206:S1206"/>
    <mergeCell ref="A1207:B1207"/>
    <mergeCell ref="D1207:E1207"/>
    <mergeCell ref="F1207:S1207"/>
    <mergeCell ref="O1199:S1199"/>
    <mergeCell ref="A1201:B1201"/>
    <mergeCell ref="D1201:E1201"/>
    <mergeCell ref="F1201:S1201"/>
    <mergeCell ref="O1203:S1203"/>
    <mergeCell ref="A1205:B1205"/>
    <mergeCell ref="D1205:E1205"/>
    <mergeCell ref="F1205:S1205"/>
    <mergeCell ref="A1196:B1196"/>
    <mergeCell ref="D1196:E1196"/>
    <mergeCell ref="F1196:S1196"/>
    <mergeCell ref="A1197:B1197"/>
    <mergeCell ref="D1197:E1197"/>
    <mergeCell ref="F1197:S1197"/>
    <mergeCell ref="O1245:S1245"/>
    <mergeCell ref="A1247:B1247"/>
    <mergeCell ref="D1247:E1247"/>
    <mergeCell ref="F1247:S1247"/>
    <mergeCell ref="O1249:S1249"/>
    <mergeCell ref="A1251:B1251"/>
    <mergeCell ref="D1251:E1251"/>
    <mergeCell ref="F1251:S1251"/>
    <mergeCell ref="O1237:S1237"/>
    <mergeCell ref="A1239:B1239"/>
    <mergeCell ref="D1239:E1239"/>
    <mergeCell ref="F1239:S1239"/>
    <mergeCell ref="O1241:S1241"/>
    <mergeCell ref="A1243:B1243"/>
    <mergeCell ref="D1243:E1243"/>
    <mergeCell ref="F1243:S1243"/>
    <mergeCell ref="L1232:S1232"/>
    <mergeCell ref="A1234:B1234"/>
    <mergeCell ref="D1234:E1234"/>
    <mergeCell ref="F1234:S1234"/>
    <mergeCell ref="A1235:B1235"/>
    <mergeCell ref="D1235:E1235"/>
    <mergeCell ref="F1235:S1235"/>
    <mergeCell ref="A1226:B1226"/>
    <mergeCell ref="D1226:E1226"/>
    <mergeCell ref="F1226:S1226"/>
    <mergeCell ref="L1228:S1228"/>
    <mergeCell ref="A1230:B1230"/>
    <mergeCell ref="D1230:E1230"/>
    <mergeCell ref="F1230:S1230"/>
    <mergeCell ref="A1224:B1224"/>
    <mergeCell ref="D1224:E1224"/>
    <mergeCell ref="F1224:S1224"/>
    <mergeCell ref="A1225:B1225"/>
    <mergeCell ref="D1225:E1225"/>
    <mergeCell ref="F1225:S1225"/>
    <mergeCell ref="A1271:B1271"/>
    <mergeCell ref="D1271:E1271"/>
    <mergeCell ref="F1271:S1271"/>
    <mergeCell ref="A1272:B1272"/>
    <mergeCell ref="D1272:E1272"/>
    <mergeCell ref="F1272:S1272"/>
    <mergeCell ref="L1267:S1267"/>
    <mergeCell ref="A1269:B1269"/>
    <mergeCell ref="D1269:E1269"/>
    <mergeCell ref="F1269:S1269"/>
    <mergeCell ref="A1270:B1270"/>
    <mergeCell ref="D1270:E1270"/>
    <mergeCell ref="F1270:S1270"/>
    <mergeCell ref="L1262:S1262"/>
    <mergeCell ref="A1264:B1264"/>
    <mergeCell ref="D1264:E1264"/>
    <mergeCell ref="F1264:S1264"/>
    <mergeCell ref="A1265:B1265"/>
    <mergeCell ref="D1265:E1265"/>
    <mergeCell ref="F1265:S1265"/>
    <mergeCell ref="A1259:B1259"/>
    <mergeCell ref="D1259:E1259"/>
    <mergeCell ref="F1259:S1259"/>
    <mergeCell ref="A1260:B1260"/>
    <mergeCell ref="D1260:E1260"/>
    <mergeCell ref="F1260:S1260"/>
    <mergeCell ref="A1257:B1257"/>
    <mergeCell ref="D1257:E1257"/>
    <mergeCell ref="F1257:S1257"/>
    <mergeCell ref="A1258:B1258"/>
    <mergeCell ref="D1258:E1258"/>
    <mergeCell ref="F1258:S1258"/>
    <mergeCell ref="A1252:B1252"/>
    <mergeCell ref="D1252:E1252"/>
    <mergeCell ref="F1252:S1252"/>
    <mergeCell ref="L1254:S1254"/>
    <mergeCell ref="A1256:B1256"/>
    <mergeCell ref="D1256:E1256"/>
    <mergeCell ref="F1256:S1256"/>
    <mergeCell ref="A1286:B1286"/>
    <mergeCell ref="D1286:E1286"/>
    <mergeCell ref="F1286:S1286"/>
    <mergeCell ref="A1287:B1287"/>
    <mergeCell ref="D1287:E1287"/>
    <mergeCell ref="F1287:S1287"/>
    <mergeCell ref="A1284:B1284"/>
    <mergeCell ref="D1284:E1284"/>
    <mergeCell ref="F1284:S1284"/>
    <mergeCell ref="A1285:B1285"/>
    <mergeCell ref="D1285:E1285"/>
    <mergeCell ref="F1285:S1285"/>
    <mergeCell ref="L1280:S1280"/>
    <mergeCell ref="A1282:B1282"/>
    <mergeCell ref="D1282:E1282"/>
    <mergeCell ref="F1282:S1282"/>
    <mergeCell ref="A1283:B1283"/>
    <mergeCell ref="D1283:E1283"/>
    <mergeCell ref="F1283:S1283"/>
    <mergeCell ref="A1277:B1277"/>
    <mergeCell ref="D1277:E1277"/>
    <mergeCell ref="F1277:S1277"/>
    <mergeCell ref="A1278:B1278"/>
    <mergeCell ref="D1278:E1278"/>
    <mergeCell ref="F1278:S1278"/>
    <mergeCell ref="A1275:B1275"/>
    <mergeCell ref="D1275:E1275"/>
    <mergeCell ref="F1275:S1275"/>
    <mergeCell ref="A1276:B1276"/>
    <mergeCell ref="D1276:E1276"/>
    <mergeCell ref="F1276:S1276"/>
    <mergeCell ref="A1273:B1273"/>
    <mergeCell ref="D1273:E1273"/>
    <mergeCell ref="F1273:S1273"/>
    <mergeCell ref="A1274:B1274"/>
    <mergeCell ref="D1274:E1274"/>
    <mergeCell ref="F1274:S1274"/>
    <mergeCell ref="A1301:B1301"/>
    <mergeCell ref="D1301:E1301"/>
    <mergeCell ref="F1301:S1301"/>
    <mergeCell ref="L1303:S1303"/>
    <mergeCell ref="A1305:B1305"/>
    <mergeCell ref="D1305:E1305"/>
    <mergeCell ref="F1305:S1305"/>
    <mergeCell ref="A1299:B1299"/>
    <mergeCell ref="D1299:E1299"/>
    <mergeCell ref="F1299:S1299"/>
    <mergeCell ref="A1300:B1300"/>
    <mergeCell ref="D1300:E1300"/>
    <mergeCell ref="F1300:S1300"/>
    <mergeCell ref="J1295:S1295"/>
    <mergeCell ref="A1297:B1297"/>
    <mergeCell ref="D1297:E1297"/>
    <mergeCell ref="F1297:S1297"/>
    <mergeCell ref="A1298:B1298"/>
    <mergeCell ref="D1298:E1298"/>
    <mergeCell ref="F1298:S1298"/>
    <mergeCell ref="A1292:B1292"/>
    <mergeCell ref="D1292:E1292"/>
    <mergeCell ref="F1292:S1292"/>
    <mergeCell ref="A1293:B1293"/>
    <mergeCell ref="D1293:E1293"/>
    <mergeCell ref="F1293:S1293"/>
    <mergeCell ref="A1290:B1290"/>
    <mergeCell ref="D1290:E1290"/>
    <mergeCell ref="F1290:S1290"/>
    <mergeCell ref="A1291:B1291"/>
    <mergeCell ref="D1291:E1291"/>
    <mergeCell ref="F1291:S1291"/>
    <mergeCell ref="A1288:B1288"/>
    <mergeCell ref="D1288:E1288"/>
    <mergeCell ref="F1288:S1288"/>
    <mergeCell ref="A1289:B1289"/>
    <mergeCell ref="D1289:E1289"/>
    <mergeCell ref="F1289:S1289"/>
    <mergeCell ref="A1322:B1322"/>
    <mergeCell ref="D1322:E1322"/>
    <mergeCell ref="F1322:S1322"/>
    <mergeCell ref="A1323:B1323"/>
    <mergeCell ref="D1323:E1323"/>
    <mergeCell ref="F1323:S1323"/>
    <mergeCell ref="A1320:B1320"/>
    <mergeCell ref="D1320:E1320"/>
    <mergeCell ref="F1320:S1320"/>
    <mergeCell ref="A1321:B1321"/>
    <mergeCell ref="D1321:E1321"/>
    <mergeCell ref="F1321:S1321"/>
    <mergeCell ref="L1316:S1316"/>
    <mergeCell ref="A1318:B1318"/>
    <mergeCell ref="D1318:E1318"/>
    <mergeCell ref="F1318:S1318"/>
    <mergeCell ref="A1319:B1319"/>
    <mergeCell ref="D1319:E1319"/>
    <mergeCell ref="F1319:S1319"/>
    <mergeCell ref="A1313:B1313"/>
    <mergeCell ref="D1313:E1313"/>
    <mergeCell ref="F1313:S1313"/>
    <mergeCell ref="A1314:B1314"/>
    <mergeCell ref="D1314:E1314"/>
    <mergeCell ref="F1314:S1314"/>
    <mergeCell ref="A1311:B1311"/>
    <mergeCell ref="D1311:E1311"/>
    <mergeCell ref="F1311:S1311"/>
    <mergeCell ref="A1312:B1312"/>
    <mergeCell ref="D1312:E1312"/>
    <mergeCell ref="F1312:S1312"/>
    <mergeCell ref="O1307:S1307"/>
    <mergeCell ref="A1309:B1309"/>
    <mergeCell ref="D1309:E1309"/>
    <mergeCell ref="F1309:S1309"/>
    <mergeCell ref="A1310:B1310"/>
    <mergeCell ref="D1310:E1310"/>
    <mergeCell ref="F1310:S1310"/>
    <mergeCell ref="A1340:B1340"/>
    <mergeCell ref="D1340:E1340"/>
    <mergeCell ref="F1340:S1340"/>
    <mergeCell ref="A1341:B1341"/>
    <mergeCell ref="D1341:E1341"/>
    <mergeCell ref="F1341:S1341"/>
    <mergeCell ref="A1338:B1338"/>
    <mergeCell ref="D1338:E1338"/>
    <mergeCell ref="F1338:S1338"/>
    <mergeCell ref="A1339:B1339"/>
    <mergeCell ref="D1339:E1339"/>
    <mergeCell ref="F1339:S1339"/>
    <mergeCell ref="A1336:B1336"/>
    <mergeCell ref="D1336:E1336"/>
    <mergeCell ref="F1336:S1336"/>
    <mergeCell ref="A1337:B1337"/>
    <mergeCell ref="D1337:E1337"/>
    <mergeCell ref="F1337:S1337"/>
    <mergeCell ref="A1334:B1334"/>
    <mergeCell ref="D1334:E1334"/>
    <mergeCell ref="F1334:S1334"/>
    <mergeCell ref="A1335:B1335"/>
    <mergeCell ref="D1335:E1335"/>
    <mergeCell ref="F1335:S1335"/>
    <mergeCell ref="A1332:B1332"/>
    <mergeCell ref="D1332:E1332"/>
    <mergeCell ref="F1332:S1332"/>
    <mergeCell ref="A1333:B1333"/>
    <mergeCell ref="D1333:E1333"/>
    <mergeCell ref="F1333:S1333"/>
    <mergeCell ref="L1325:S1325"/>
    <mergeCell ref="A1327:B1327"/>
    <mergeCell ref="D1327:E1327"/>
    <mergeCell ref="F1327:S1327"/>
    <mergeCell ref="Q1329:S1329"/>
    <mergeCell ref="A1331:B1331"/>
    <mergeCell ref="D1331:E1331"/>
    <mergeCell ref="F1331:S1331"/>
    <mergeCell ref="A1356:B1356"/>
    <mergeCell ref="D1356:E1356"/>
    <mergeCell ref="F1356:S1356"/>
    <mergeCell ref="L1358:S1358"/>
    <mergeCell ref="A1360:B1360"/>
    <mergeCell ref="D1360:E1360"/>
    <mergeCell ref="F1360:S1360"/>
    <mergeCell ref="A1354:B1354"/>
    <mergeCell ref="D1354:E1354"/>
    <mergeCell ref="F1354:S1354"/>
    <mergeCell ref="A1355:B1355"/>
    <mergeCell ref="D1355:E1355"/>
    <mergeCell ref="F1355:S1355"/>
    <mergeCell ref="A1352:B1352"/>
    <mergeCell ref="D1352:E1352"/>
    <mergeCell ref="F1352:S1352"/>
    <mergeCell ref="A1353:B1353"/>
    <mergeCell ref="D1353:E1353"/>
    <mergeCell ref="F1353:S1353"/>
    <mergeCell ref="J1345:S1345"/>
    <mergeCell ref="A1347:B1347"/>
    <mergeCell ref="D1347:E1347"/>
    <mergeCell ref="F1347:S1347"/>
    <mergeCell ref="Q1349:S1349"/>
    <mergeCell ref="A1351:B1351"/>
    <mergeCell ref="D1351:E1351"/>
    <mergeCell ref="F1351:S1351"/>
    <mergeCell ref="A1342:B1342"/>
    <mergeCell ref="D1342:E1342"/>
    <mergeCell ref="F1342:S1342"/>
    <mergeCell ref="A1343:B1343"/>
    <mergeCell ref="D1343:E1343"/>
    <mergeCell ref="F1343:S1343"/>
    <mergeCell ref="A1371:B1371"/>
    <mergeCell ref="D1371:E1371"/>
    <mergeCell ref="F1371:S1371"/>
    <mergeCell ref="A1372:B1372"/>
    <mergeCell ref="D1372:E1372"/>
    <mergeCell ref="F1372:S1372"/>
    <mergeCell ref="A1369:B1369"/>
    <mergeCell ref="D1369:E1369"/>
    <mergeCell ref="F1369:S1369"/>
    <mergeCell ref="A1370:B1370"/>
    <mergeCell ref="D1370:E1370"/>
    <mergeCell ref="F1370:S1370"/>
    <mergeCell ref="A1367:B1367"/>
    <mergeCell ref="D1367:E1367"/>
    <mergeCell ref="F1367:S1367"/>
    <mergeCell ref="A1368:B1368"/>
    <mergeCell ref="D1368:E1368"/>
    <mergeCell ref="F1368:S1368"/>
    <mergeCell ref="A1365:B1365"/>
    <mergeCell ref="D1365:E1365"/>
    <mergeCell ref="F1365:S1365"/>
    <mergeCell ref="A1366:B1366"/>
    <mergeCell ref="D1366:E1366"/>
    <mergeCell ref="F1366:S1366"/>
    <mergeCell ref="A1363:B1363"/>
    <mergeCell ref="D1363:E1363"/>
    <mergeCell ref="F1363:S1363"/>
    <mergeCell ref="A1364:B1364"/>
    <mergeCell ref="D1364:E1364"/>
    <mergeCell ref="F1364:S1364"/>
    <mergeCell ref="A1361:B1361"/>
    <mergeCell ref="D1361:E1361"/>
    <mergeCell ref="F1361:S1361"/>
    <mergeCell ref="A1362:B1362"/>
    <mergeCell ref="D1362:E1362"/>
    <mergeCell ref="F1362:S1362"/>
    <mergeCell ref="L1384:S1384"/>
    <mergeCell ref="A1386:B1386"/>
    <mergeCell ref="D1386:E1386"/>
    <mergeCell ref="F1386:S1386"/>
    <mergeCell ref="A1387:B1387"/>
    <mergeCell ref="D1387:E1387"/>
    <mergeCell ref="F1387:S1387"/>
    <mergeCell ref="A1381:B1381"/>
    <mergeCell ref="D1381:E1381"/>
    <mergeCell ref="F1381:S1381"/>
    <mergeCell ref="A1382:B1382"/>
    <mergeCell ref="D1382:E1382"/>
    <mergeCell ref="F1382:S1382"/>
    <mergeCell ref="A1379:B1379"/>
    <mergeCell ref="D1379:E1379"/>
    <mergeCell ref="F1379:S1379"/>
    <mergeCell ref="A1380:B1380"/>
    <mergeCell ref="D1380:E1380"/>
    <mergeCell ref="F1380:S1380"/>
    <mergeCell ref="A1377:B1377"/>
    <mergeCell ref="D1377:E1377"/>
    <mergeCell ref="F1377:S1377"/>
    <mergeCell ref="A1378:B1378"/>
    <mergeCell ref="D1378:E1378"/>
    <mergeCell ref="F1378:S1378"/>
    <mergeCell ref="A1375:B1375"/>
    <mergeCell ref="D1375:E1375"/>
    <mergeCell ref="F1375:S1375"/>
    <mergeCell ref="A1376:B1376"/>
    <mergeCell ref="D1376:E1376"/>
    <mergeCell ref="F1376:S1376"/>
    <mergeCell ref="A1373:B1373"/>
    <mergeCell ref="D1373:E1373"/>
    <mergeCell ref="F1373:S1373"/>
    <mergeCell ref="A1374:B1374"/>
    <mergeCell ref="D1374:E1374"/>
    <mergeCell ref="F1374:S1374"/>
    <mergeCell ref="O1409:S1409"/>
    <mergeCell ref="A1411:B1411"/>
    <mergeCell ref="D1411:E1411"/>
    <mergeCell ref="F1411:S1411"/>
    <mergeCell ref="Q1413:S1413"/>
    <mergeCell ref="A1415:B1415"/>
    <mergeCell ref="D1415:E1415"/>
    <mergeCell ref="F1415:S1415"/>
    <mergeCell ref="A1406:B1406"/>
    <mergeCell ref="D1406:E1406"/>
    <mergeCell ref="F1406:S1406"/>
    <mergeCell ref="A1407:B1407"/>
    <mergeCell ref="D1407:E1407"/>
    <mergeCell ref="F1407:S1407"/>
    <mergeCell ref="Q1399:S1399"/>
    <mergeCell ref="A1401:B1401"/>
    <mergeCell ref="D1401:E1401"/>
    <mergeCell ref="F1401:S1401"/>
    <mergeCell ref="Q1403:S1403"/>
    <mergeCell ref="A1405:B1405"/>
    <mergeCell ref="D1405:E1405"/>
    <mergeCell ref="F1405:S1405"/>
    <mergeCell ref="O1394:S1394"/>
    <mergeCell ref="A1396:B1396"/>
    <mergeCell ref="D1396:E1396"/>
    <mergeCell ref="F1396:S1396"/>
    <mergeCell ref="A1397:B1397"/>
    <mergeCell ref="D1397:E1397"/>
    <mergeCell ref="F1397:S1397"/>
    <mergeCell ref="O1389:S1389"/>
    <mergeCell ref="A1391:B1391"/>
    <mergeCell ref="D1391:E1391"/>
    <mergeCell ref="F1391:S1391"/>
    <mergeCell ref="A1392:B1392"/>
    <mergeCell ref="D1392:E1392"/>
    <mergeCell ref="F1392:S1392"/>
    <mergeCell ref="A1429:B1429"/>
    <mergeCell ref="D1429:E1429"/>
    <mergeCell ref="F1429:S1429"/>
    <mergeCell ref="L1431:S1431"/>
    <mergeCell ref="A1433:B1433"/>
    <mergeCell ref="D1433:E1433"/>
    <mergeCell ref="F1433:S1433"/>
    <mergeCell ref="A1427:B1427"/>
    <mergeCell ref="D1427:E1427"/>
    <mergeCell ref="F1427:S1427"/>
    <mergeCell ref="A1428:B1428"/>
    <mergeCell ref="D1428:E1428"/>
    <mergeCell ref="F1428:S1428"/>
    <mergeCell ref="A1425:B1425"/>
    <mergeCell ref="D1425:E1425"/>
    <mergeCell ref="F1425:S1425"/>
    <mergeCell ref="A1426:B1426"/>
    <mergeCell ref="D1426:E1426"/>
    <mergeCell ref="F1426:S1426"/>
    <mergeCell ref="A1423:B1423"/>
    <mergeCell ref="D1423:E1423"/>
    <mergeCell ref="F1423:S1423"/>
    <mergeCell ref="A1424:B1424"/>
    <mergeCell ref="D1424:E1424"/>
    <mergeCell ref="F1424:S1424"/>
    <mergeCell ref="A1421:B1421"/>
    <mergeCell ref="D1421:E1421"/>
    <mergeCell ref="F1421:S1421"/>
    <mergeCell ref="A1422:B1422"/>
    <mergeCell ref="D1422:E1422"/>
    <mergeCell ref="F1422:S1422"/>
    <mergeCell ref="L1417:S1417"/>
    <mergeCell ref="A1419:B1419"/>
    <mergeCell ref="D1419:E1419"/>
    <mergeCell ref="F1419:S1419"/>
    <mergeCell ref="A1420:B1420"/>
    <mergeCell ref="D1420:E1420"/>
    <mergeCell ref="F1420:S1420"/>
    <mergeCell ref="A1450:B1450"/>
    <mergeCell ref="D1450:E1450"/>
    <mergeCell ref="F1450:S1450"/>
    <mergeCell ref="A1451:B1451"/>
    <mergeCell ref="D1451:E1451"/>
    <mergeCell ref="F1451:S1451"/>
    <mergeCell ref="A1448:B1448"/>
    <mergeCell ref="D1448:E1448"/>
    <mergeCell ref="F1448:S1448"/>
    <mergeCell ref="A1449:B1449"/>
    <mergeCell ref="D1449:E1449"/>
    <mergeCell ref="F1449:S1449"/>
    <mergeCell ref="L1444:S1444"/>
    <mergeCell ref="A1446:B1446"/>
    <mergeCell ref="D1446:E1446"/>
    <mergeCell ref="F1446:S1446"/>
    <mergeCell ref="A1447:B1447"/>
    <mergeCell ref="D1447:E1447"/>
    <mergeCell ref="F1447:S1447"/>
    <mergeCell ref="A1438:B1438"/>
    <mergeCell ref="D1438:E1438"/>
    <mergeCell ref="F1438:S1438"/>
    <mergeCell ref="L1440:S1440"/>
    <mergeCell ref="A1442:B1442"/>
    <mergeCell ref="D1442:E1442"/>
    <mergeCell ref="F1442:S1442"/>
    <mergeCell ref="A1436:B1436"/>
    <mergeCell ref="D1436:E1436"/>
    <mergeCell ref="F1436:S1436"/>
    <mergeCell ref="A1437:B1437"/>
    <mergeCell ref="D1437:E1437"/>
    <mergeCell ref="F1437:S1437"/>
    <mergeCell ref="A1434:B1434"/>
    <mergeCell ref="D1434:E1434"/>
    <mergeCell ref="F1434:S1434"/>
    <mergeCell ref="A1435:B1435"/>
    <mergeCell ref="D1435:E1435"/>
    <mergeCell ref="F1435:S1435"/>
    <mergeCell ref="A1471:B1471"/>
    <mergeCell ref="D1471:E1471"/>
    <mergeCell ref="F1471:S1471"/>
    <mergeCell ref="A1472:B1472"/>
    <mergeCell ref="D1472:E1472"/>
    <mergeCell ref="F1472:S1472"/>
    <mergeCell ref="A1469:B1469"/>
    <mergeCell ref="D1469:E1469"/>
    <mergeCell ref="F1469:S1469"/>
    <mergeCell ref="A1470:B1470"/>
    <mergeCell ref="D1470:E1470"/>
    <mergeCell ref="F1470:S1470"/>
    <mergeCell ref="A1467:B1467"/>
    <mergeCell ref="D1467:E1467"/>
    <mergeCell ref="F1467:S1467"/>
    <mergeCell ref="A1468:B1468"/>
    <mergeCell ref="D1468:E1468"/>
    <mergeCell ref="F1468:S1468"/>
    <mergeCell ref="A1465:B1465"/>
    <mergeCell ref="D1465:E1465"/>
    <mergeCell ref="F1465:S1465"/>
    <mergeCell ref="A1466:B1466"/>
    <mergeCell ref="D1466:E1466"/>
    <mergeCell ref="F1466:S1466"/>
    <mergeCell ref="A1460:B1460"/>
    <mergeCell ref="D1460:E1460"/>
    <mergeCell ref="F1460:S1460"/>
    <mergeCell ref="L1462:S1462"/>
    <mergeCell ref="A1464:B1464"/>
    <mergeCell ref="D1464:E1464"/>
    <mergeCell ref="F1464:S1464"/>
    <mergeCell ref="L1453:S1453"/>
    <mergeCell ref="A1455:B1455"/>
    <mergeCell ref="D1455:E1455"/>
    <mergeCell ref="F1455:S1455"/>
    <mergeCell ref="O1457:S1457"/>
    <mergeCell ref="A1459:B1459"/>
    <mergeCell ref="D1459:E1459"/>
    <mergeCell ref="F1459:S1459"/>
    <mergeCell ref="O1491:S1491"/>
    <mergeCell ref="A1493:B1493"/>
    <mergeCell ref="D1493:E1493"/>
    <mergeCell ref="F1493:S1493"/>
    <mergeCell ref="A1494:B1494"/>
    <mergeCell ref="D1494:E1494"/>
    <mergeCell ref="F1494:S1494"/>
    <mergeCell ref="A1485:B1485"/>
    <mergeCell ref="D1485:E1485"/>
    <mergeCell ref="F1485:S1485"/>
    <mergeCell ref="L1487:S1487"/>
    <mergeCell ref="A1489:B1489"/>
    <mergeCell ref="D1489:E1489"/>
    <mergeCell ref="F1489:S1489"/>
    <mergeCell ref="L1478:S1478"/>
    <mergeCell ref="A1480:B1480"/>
    <mergeCell ref="D1480:E1480"/>
    <mergeCell ref="F1480:S1480"/>
    <mergeCell ref="O1482:S1482"/>
    <mergeCell ref="A1484:B1484"/>
    <mergeCell ref="D1484:E1484"/>
    <mergeCell ref="F1484:S1484"/>
    <mergeCell ref="A1475:B1475"/>
    <mergeCell ref="D1475:E1475"/>
    <mergeCell ref="F1475:S1475"/>
    <mergeCell ref="A1476:B1476"/>
    <mergeCell ref="D1476:E1476"/>
    <mergeCell ref="F1476:S1476"/>
    <mergeCell ref="A1473:B1473"/>
    <mergeCell ref="D1473:E1473"/>
    <mergeCell ref="F1473:S1473"/>
    <mergeCell ref="A1474:B1474"/>
    <mergeCell ref="D1474:E1474"/>
    <mergeCell ref="F1474:S1474"/>
    <mergeCell ref="A1511:B1511"/>
    <mergeCell ref="D1511:E1511"/>
    <mergeCell ref="F1511:S1511"/>
    <mergeCell ref="A1512:B1512"/>
    <mergeCell ref="D1512:E1512"/>
    <mergeCell ref="F1512:S1512"/>
    <mergeCell ref="A1509:B1509"/>
    <mergeCell ref="D1509:E1509"/>
    <mergeCell ref="F1509:S1509"/>
    <mergeCell ref="A1510:B1510"/>
    <mergeCell ref="D1510:E1510"/>
    <mergeCell ref="F1510:S1510"/>
    <mergeCell ref="A1507:B1507"/>
    <mergeCell ref="D1507:E1507"/>
    <mergeCell ref="F1507:S1507"/>
    <mergeCell ref="A1508:B1508"/>
    <mergeCell ref="D1508:E1508"/>
    <mergeCell ref="F1508:S1508"/>
    <mergeCell ref="A1505:B1505"/>
    <mergeCell ref="D1505:E1505"/>
    <mergeCell ref="F1505:S1505"/>
    <mergeCell ref="A1506:B1506"/>
    <mergeCell ref="D1506:E1506"/>
    <mergeCell ref="F1506:S1506"/>
    <mergeCell ref="L1498:S1498"/>
    <mergeCell ref="A1500:B1500"/>
    <mergeCell ref="D1500:E1500"/>
    <mergeCell ref="F1500:S1500"/>
    <mergeCell ref="O1502:S1502"/>
    <mergeCell ref="A1504:B1504"/>
    <mergeCell ref="D1504:E1504"/>
    <mergeCell ref="F1504:S1504"/>
    <mergeCell ref="A1495:B1495"/>
    <mergeCell ref="D1495:E1495"/>
    <mergeCell ref="F1495:S1495"/>
    <mergeCell ref="A1496:B1496"/>
    <mergeCell ref="D1496:E1496"/>
    <mergeCell ref="F1496:S1496"/>
    <mergeCell ref="A1533:B1533"/>
    <mergeCell ref="D1533:E1533"/>
    <mergeCell ref="F1533:S1533"/>
    <mergeCell ref="A1534:B1534"/>
    <mergeCell ref="D1534:E1534"/>
    <mergeCell ref="F1534:S1534"/>
    <mergeCell ref="L1526:S1526"/>
    <mergeCell ref="A1528:B1528"/>
    <mergeCell ref="D1528:E1528"/>
    <mergeCell ref="F1528:S1528"/>
    <mergeCell ref="L1530:S1530"/>
    <mergeCell ref="A1532:B1532"/>
    <mergeCell ref="D1532:E1532"/>
    <mergeCell ref="F1532:S1532"/>
    <mergeCell ref="Q1521:S1521"/>
    <mergeCell ref="A1523:B1523"/>
    <mergeCell ref="D1523:E1523"/>
    <mergeCell ref="F1523:S1523"/>
    <mergeCell ref="A1524:B1524"/>
    <mergeCell ref="D1524:E1524"/>
    <mergeCell ref="F1524:S1524"/>
    <mergeCell ref="A1515:B1515"/>
    <mergeCell ref="D1515:E1515"/>
    <mergeCell ref="F1515:S1515"/>
    <mergeCell ref="L1517:S1517"/>
    <mergeCell ref="A1519:B1519"/>
    <mergeCell ref="D1519:E1519"/>
    <mergeCell ref="F1519:S1519"/>
    <mergeCell ref="A1513:B1513"/>
    <mergeCell ref="D1513:E1513"/>
    <mergeCell ref="F1513:S1513"/>
    <mergeCell ref="A1514:B1514"/>
    <mergeCell ref="D1514:E1514"/>
    <mergeCell ref="F1514:S1514"/>
    <mergeCell ref="A1555:B1555"/>
    <mergeCell ref="D1555:E1555"/>
    <mergeCell ref="F1555:S1555"/>
    <mergeCell ref="L1557:S1557"/>
    <mergeCell ref="A1559:B1559"/>
    <mergeCell ref="D1559:E1559"/>
    <mergeCell ref="F1559:S1559"/>
    <mergeCell ref="A1550:B1550"/>
    <mergeCell ref="D1550:E1550"/>
    <mergeCell ref="F1550:S1550"/>
    <mergeCell ref="K1552:S1552"/>
    <mergeCell ref="A1554:B1554"/>
    <mergeCell ref="D1554:E1554"/>
    <mergeCell ref="F1554:S1554"/>
    <mergeCell ref="L1543:S1543"/>
    <mergeCell ref="A1545:B1545"/>
    <mergeCell ref="D1545:E1545"/>
    <mergeCell ref="F1545:S1545"/>
    <mergeCell ref="L1547:S1547"/>
    <mergeCell ref="A1549:B1549"/>
    <mergeCell ref="D1549:E1549"/>
    <mergeCell ref="F1549:S1549"/>
    <mergeCell ref="A1540:B1540"/>
    <mergeCell ref="D1540:E1540"/>
    <mergeCell ref="F1540:S1540"/>
    <mergeCell ref="A1541:B1541"/>
    <mergeCell ref="D1541:E1541"/>
    <mergeCell ref="F1541:S1541"/>
    <mergeCell ref="A1535:B1535"/>
    <mergeCell ref="D1535:E1535"/>
    <mergeCell ref="F1535:S1535"/>
    <mergeCell ref="O1537:S1537"/>
    <mergeCell ref="A1539:B1539"/>
    <mergeCell ref="D1539:E1539"/>
    <mergeCell ref="F1539:S1539"/>
    <mergeCell ref="A1570:B1570"/>
    <mergeCell ref="D1570:E1570"/>
    <mergeCell ref="F1570:S1570"/>
    <mergeCell ref="G1572:S1572"/>
    <mergeCell ref="A1574:B1574"/>
    <mergeCell ref="D1574:E1574"/>
    <mergeCell ref="F1574:S1574"/>
    <mergeCell ref="A1568:B1568"/>
    <mergeCell ref="D1568:E1568"/>
    <mergeCell ref="F1568:S1568"/>
    <mergeCell ref="A1569:B1569"/>
    <mergeCell ref="D1569:E1569"/>
    <mergeCell ref="F1569:S1569"/>
    <mergeCell ref="A1566:B1566"/>
    <mergeCell ref="D1566:E1566"/>
    <mergeCell ref="F1566:S1566"/>
    <mergeCell ref="A1567:B1567"/>
    <mergeCell ref="D1567:E1567"/>
    <mergeCell ref="F1567:S1567"/>
    <mergeCell ref="A1564:B1564"/>
    <mergeCell ref="D1564:E1564"/>
    <mergeCell ref="F1564:S1564"/>
    <mergeCell ref="A1565:B1565"/>
    <mergeCell ref="D1565:E1565"/>
    <mergeCell ref="F1565:S1565"/>
    <mergeCell ref="A1562:B1562"/>
    <mergeCell ref="D1562:E1562"/>
    <mergeCell ref="F1562:S1562"/>
    <mergeCell ref="A1563:B1563"/>
    <mergeCell ref="D1563:E1563"/>
    <mergeCell ref="F1563:S1563"/>
    <mergeCell ref="A1560:B1560"/>
    <mergeCell ref="D1560:E1560"/>
    <mergeCell ref="F1560:S1560"/>
    <mergeCell ref="A1561:B1561"/>
    <mergeCell ref="D1561:E1561"/>
    <mergeCell ref="F1561:S1561"/>
    <mergeCell ref="A1597:B1597"/>
    <mergeCell ref="D1597:E1597"/>
    <mergeCell ref="F1597:S1597"/>
    <mergeCell ref="A1598:B1598"/>
    <mergeCell ref="D1598:E1598"/>
    <mergeCell ref="F1598:S1598"/>
    <mergeCell ref="L1593:S1593"/>
    <mergeCell ref="A1595:B1595"/>
    <mergeCell ref="D1595:E1595"/>
    <mergeCell ref="F1595:S1595"/>
    <mergeCell ref="A1596:B1596"/>
    <mergeCell ref="D1596:E1596"/>
    <mergeCell ref="F1596:S1596"/>
    <mergeCell ref="L1588:S1588"/>
    <mergeCell ref="A1590:B1590"/>
    <mergeCell ref="D1590:E1590"/>
    <mergeCell ref="F1590:S1590"/>
    <mergeCell ref="A1591:B1591"/>
    <mergeCell ref="D1591:E1591"/>
    <mergeCell ref="F1591:S1591"/>
    <mergeCell ref="A1585:B1585"/>
    <mergeCell ref="D1585:E1585"/>
    <mergeCell ref="F1585:S1585"/>
    <mergeCell ref="A1586:B1586"/>
    <mergeCell ref="D1586:E1586"/>
    <mergeCell ref="F1586:S1586"/>
    <mergeCell ref="A1583:B1583"/>
    <mergeCell ref="D1583:E1583"/>
    <mergeCell ref="F1583:S1583"/>
    <mergeCell ref="A1584:B1584"/>
    <mergeCell ref="D1584:E1584"/>
    <mergeCell ref="F1584:S1584"/>
    <mergeCell ref="Q1576:S1576"/>
    <mergeCell ref="A1578:B1578"/>
    <mergeCell ref="D1578:E1578"/>
    <mergeCell ref="F1578:S1578"/>
    <mergeCell ref="O1580:S1580"/>
    <mergeCell ref="A1582:B1582"/>
    <mergeCell ref="D1582:E1582"/>
    <mergeCell ref="F1582:S1582"/>
    <mergeCell ref="A1609:B1609"/>
    <mergeCell ref="D1609:E1609"/>
    <mergeCell ref="F1609:S1609"/>
    <mergeCell ref="G1611:S1611"/>
    <mergeCell ref="A1613:B1613"/>
    <mergeCell ref="D1613:E1613"/>
    <mergeCell ref="F1613:S1613"/>
    <mergeCell ref="A1607:B1607"/>
    <mergeCell ref="D1607:E1607"/>
    <mergeCell ref="F1607:S1607"/>
    <mergeCell ref="A1608:B1608"/>
    <mergeCell ref="D1608:E1608"/>
    <mergeCell ref="F1608:S1608"/>
    <mergeCell ref="A1605:B1605"/>
    <mergeCell ref="D1605:E1605"/>
    <mergeCell ref="F1605:S1605"/>
    <mergeCell ref="A1606:B1606"/>
    <mergeCell ref="D1606:E1606"/>
    <mergeCell ref="F1606:S1606"/>
    <mergeCell ref="A1603:B1603"/>
    <mergeCell ref="D1603:E1603"/>
    <mergeCell ref="F1603:S1603"/>
    <mergeCell ref="A1604:B1604"/>
    <mergeCell ref="D1604:E1604"/>
    <mergeCell ref="F1604:S1604"/>
    <mergeCell ref="A1601:B1601"/>
    <mergeCell ref="D1601:E1601"/>
    <mergeCell ref="F1601:S1601"/>
    <mergeCell ref="A1602:B1602"/>
    <mergeCell ref="D1602:E1602"/>
    <mergeCell ref="F1602:S1602"/>
    <mergeCell ref="A1599:B1599"/>
    <mergeCell ref="D1599:E1599"/>
    <mergeCell ref="F1599:S1599"/>
    <mergeCell ref="A1600:B1600"/>
    <mergeCell ref="D1600:E1600"/>
    <mergeCell ref="F1600:S1600"/>
    <mergeCell ref="J1635:S1635"/>
    <mergeCell ref="A1637:B1637"/>
    <mergeCell ref="D1637:E1637"/>
    <mergeCell ref="F1637:S1637"/>
    <mergeCell ref="A1638:B1638"/>
    <mergeCell ref="D1638:E1638"/>
    <mergeCell ref="F1638:S1638"/>
    <mergeCell ref="O1627:S1627"/>
    <mergeCell ref="A1629:B1629"/>
    <mergeCell ref="D1629:E1629"/>
    <mergeCell ref="F1629:S1629"/>
    <mergeCell ref="O1631:S1631"/>
    <mergeCell ref="A1633:B1633"/>
    <mergeCell ref="D1633:E1633"/>
    <mergeCell ref="F1633:S1633"/>
    <mergeCell ref="A1621:B1621"/>
    <mergeCell ref="D1621:E1621"/>
    <mergeCell ref="F1621:S1621"/>
    <mergeCell ref="L1623:S1623"/>
    <mergeCell ref="A1625:B1625"/>
    <mergeCell ref="D1625:E1625"/>
    <mergeCell ref="F1625:S1625"/>
    <mergeCell ref="A1619:B1619"/>
    <mergeCell ref="D1619:E1619"/>
    <mergeCell ref="F1619:S1619"/>
    <mergeCell ref="A1620:B1620"/>
    <mergeCell ref="D1620:E1620"/>
    <mergeCell ref="F1620:S1620"/>
    <mergeCell ref="A1614:B1614"/>
    <mergeCell ref="D1614:E1614"/>
    <mergeCell ref="F1614:S1614"/>
    <mergeCell ref="O1616:S1616"/>
    <mergeCell ref="A1618:B1618"/>
    <mergeCell ref="D1618:E1618"/>
    <mergeCell ref="F1618:S1618"/>
    <mergeCell ref="A1655:B1655"/>
    <mergeCell ref="D1655:E1655"/>
    <mergeCell ref="F1655:S1655"/>
    <mergeCell ref="A1656:B1656"/>
    <mergeCell ref="D1656:E1656"/>
    <mergeCell ref="F1656:S1656"/>
    <mergeCell ref="A1650:B1650"/>
    <mergeCell ref="D1650:E1650"/>
    <mergeCell ref="F1650:S1650"/>
    <mergeCell ref="L1652:S1652"/>
    <mergeCell ref="A1654:B1654"/>
    <mergeCell ref="D1654:E1654"/>
    <mergeCell ref="F1654:S1654"/>
    <mergeCell ref="A1648:B1648"/>
    <mergeCell ref="D1648:E1648"/>
    <mergeCell ref="F1648:S1648"/>
    <mergeCell ref="A1649:B1649"/>
    <mergeCell ref="D1649:E1649"/>
    <mergeCell ref="F1649:S1649"/>
    <mergeCell ref="A1646:B1646"/>
    <mergeCell ref="D1646:E1646"/>
    <mergeCell ref="F1646:S1646"/>
    <mergeCell ref="A1647:B1647"/>
    <mergeCell ref="D1647:E1647"/>
    <mergeCell ref="F1647:S1647"/>
    <mergeCell ref="L1642:S1642"/>
    <mergeCell ref="A1644:B1644"/>
    <mergeCell ref="D1644:E1644"/>
    <mergeCell ref="F1644:S1644"/>
    <mergeCell ref="A1645:B1645"/>
    <mergeCell ref="D1645:E1645"/>
    <mergeCell ref="F1645:S1645"/>
    <mergeCell ref="A1639:B1639"/>
    <mergeCell ref="D1639:E1639"/>
    <mergeCell ref="F1639:S1639"/>
    <mergeCell ref="A1640:B1640"/>
    <mergeCell ref="D1640:E1640"/>
    <mergeCell ref="F1640:S1640"/>
    <mergeCell ref="A1670:B1670"/>
    <mergeCell ref="D1670:E1670"/>
    <mergeCell ref="F1670:S1670"/>
    <mergeCell ref="A1671:B1671"/>
    <mergeCell ref="D1671:E1671"/>
    <mergeCell ref="F1671:S1671"/>
    <mergeCell ref="J1666:S1666"/>
    <mergeCell ref="A1668:B1668"/>
    <mergeCell ref="D1668:E1668"/>
    <mergeCell ref="F1668:S1668"/>
    <mergeCell ref="A1669:B1669"/>
    <mergeCell ref="D1669:E1669"/>
    <mergeCell ref="F1669:S1669"/>
    <mergeCell ref="A1663:B1663"/>
    <mergeCell ref="D1663:E1663"/>
    <mergeCell ref="F1663:S1663"/>
    <mergeCell ref="A1664:B1664"/>
    <mergeCell ref="D1664:E1664"/>
    <mergeCell ref="F1664:S1664"/>
    <mergeCell ref="A1661:B1661"/>
    <mergeCell ref="D1661:E1661"/>
    <mergeCell ref="F1661:S1661"/>
    <mergeCell ref="A1662:B1662"/>
    <mergeCell ref="D1662:E1662"/>
    <mergeCell ref="F1662:S1662"/>
    <mergeCell ref="A1659:B1659"/>
    <mergeCell ref="D1659:E1659"/>
    <mergeCell ref="F1659:S1659"/>
    <mergeCell ref="A1660:B1660"/>
    <mergeCell ref="D1660:E1660"/>
    <mergeCell ref="F1660:S1660"/>
    <mergeCell ref="A1657:B1657"/>
    <mergeCell ref="D1657:E1657"/>
    <mergeCell ref="F1657:S1657"/>
    <mergeCell ref="A1658:B1658"/>
    <mergeCell ref="D1658:E1658"/>
    <mergeCell ref="F1658:S1658"/>
    <mergeCell ref="Q1690:S1690"/>
    <mergeCell ref="A1692:B1692"/>
    <mergeCell ref="D1692:E1692"/>
    <mergeCell ref="F1692:S1692"/>
    <mergeCell ref="A1693:B1693"/>
    <mergeCell ref="D1693:E1693"/>
    <mergeCell ref="F1693:S1693"/>
    <mergeCell ref="O1685:S1685"/>
    <mergeCell ref="A1687:B1687"/>
    <mergeCell ref="D1687:E1687"/>
    <mergeCell ref="F1687:S1687"/>
    <mergeCell ref="A1688:B1688"/>
    <mergeCell ref="D1688:E1688"/>
    <mergeCell ref="F1688:S1688"/>
    <mergeCell ref="O1680:S1680"/>
    <mergeCell ref="A1682:B1682"/>
    <mergeCell ref="D1682:E1682"/>
    <mergeCell ref="F1682:S1682"/>
    <mergeCell ref="A1683:B1683"/>
    <mergeCell ref="D1683:E1683"/>
    <mergeCell ref="F1683:S1683"/>
    <mergeCell ref="L1675:S1675"/>
    <mergeCell ref="A1677:B1677"/>
    <mergeCell ref="D1677:E1677"/>
    <mergeCell ref="F1677:S1677"/>
    <mergeCell ref="A1678:B1678"/>
    <mergeCell ref="D1678:E1678"/>
    <mergeCell ref="F1678:S1678"/>
    <mergeCell ref="A1672:B1672"/>
    <mergeCell ref="D1672:E1672"/>
    <mergeCell ref="F1672:S1672"/>
    <mergeCell ref="A1673:B1673"/>
    <mergeCell ref="D1673:E1673"/>
    <mergeCell ref="F1673:S1673"/>
    <mergeCell ref="A1717:B1717"/>
    <mergeCell ref="D1717:E1717"/>
    <mergeCell ref="F1717:S1717"/>
    <mergeCell ref="A1718:B1718"/>
    <mergeCell ref="D1718:E1718"/>
    <mergeCell ref="F1718:S1718"/>
    <mergeCell ref="O1710:S1710"/>
    <mergeCell ref="A1712:B1712"/>
    <mergeCell ref="D1712:E1712"/>
    <mergeCell ref="F1712:S1712"/>
    <mergeCell ref="O1714:S1714"/>
    <mergeCell ref="A1716:B1716"/>
    <mergeCell ref="D1716:E1716"/>
    <mergeCell ref="F1716:S1716"/>
    <mergeCell ref="O1702:S1702"/>
    <mergeCell ref="A1704:B1704"/>
    <mergeCell ref="D1704:E1704"/>
    <mergeCell ref="F1704:S1704"/>
    <mergeCell ref="L1706:S1706"/>
    <mergeCell ref="A1708:B1708"/>
    <mergeCell ref="D1708:E1708"/>
    <mergeCell ref="F1708:S1708"/>
    <mergeCell ref="A1699:B1699"/>
    <mergeCell ref="D1699:E1699"/>
    <mergeCell ref="F1699:S1699"/>
    <mergeCell ref="A1700:B1700"/>
    <mergeCell ref="D1700:E1700"/>
    <mergeCell ref="F1700:S1700"/>
    <mergeCell ref="A1694:B1694"/>
    <mergeCell ref="D1694:E1694"/>
    <mergeCell ref="F1694:S1694"/>
    <mergeCell ref="O1696:S1696"/>
    <mergeCell ref="A1698:B1698"/>
    <mergeCell ref="D1698:E1698"/>
    <mergeCell ref="F1698:S1698"/>
    <mergeCell ref="A1729:B1729"/>
    <mergeCell ref="D1729:E1729"/>
    <mergeCell ref="F1729:S1729"/>
    <mergeCell ref="A1730:B1730"/>
    <mergeCell ref="D1730:E1730"/>
    <mergeCell ref="F1730:S1730"/>
    <mergeCell ref="A1727:B1727"/>
    <mergeCell ref="D1727:E1727"/>
    <mergeCell ref="F1727:S1727"/>
    <mergeCell ref="A1728:B1728"/>
    <mergeCell ref="D1728:E1728"/>
    <mergeCell ref="F1728:S1728"/>
    <mergeCell ref="A1725:B1725"/>
    <mergeCell ref="D1725:E1725"/>
    <mergeCell ref="F1725:S1725"/>
    <mergeCell ref="A1726:B1726"/>
    <mergeCell ref="D1726:E1726"/>
    <mergeCell ref="F1726:S1726"/>
    <mergeCell ref="A1723:B1723"/>
    <mergeCell ref="D1723:E1723"/>
    <mergeCell ref="F1723:S1723"/>
    <mergeCell ref="A1724:B1724"/>
    <mergeCell ref="D1724:E1724"/>
    <mergeCell ref="F1724:S1724"/>
    <mergeCell ref="A1721:B1721"/>
    <mergeCell ref="D1721:E1721"/>
    <mergeCell ref="F1721:S1721"/>
    <mergeCell ref="A1722:B1722"/>
    <mergeCell ref="D1722:E1722"/>
    <mergeCell ref="F1722:S1722"/>
    <mergeCell ref="A1719:B1719"/>
    <mergeCell ref="D1719:E1719"/>
    <mergeCell ref="F1719:S1719"/>
    <mergeCell ref="A1720:B1720"/>
    <mergeCell ref="D1720:E1720"/>
    <mergeCell ref="F1720:S1720"/>
    <mergeCell ref="A1741:B1741"/>
    <mergeCell ref="D1741:E1741"/>
    <mergeCell ref="F1741:S1741"/>
    <mergeCell ref="A1742:B1742"/>
    <mergeCell ref="D1742:E1742"/>
    <mergeCell ref="F1742:S1742"/>
    <mergeCell ref="A1739:B1739"/>
    <mergeCell ref="D1739:E1739"/>
    <mergeCell ref="F1739:S1739"/>
    <mergeCell ref="A1740:B1740"/>
    <mergeCell ref="D1740:E1740"/>
    <mergeCell ref="F1740:S1740"/>
    <mergeCell ref="A1737:B1737"/>
    <mergeCell ref="D1737:E1737"/>
    <mergeCell ref="F1737:S1737"/>
    <mergeCell ref="A1738:B1738"/>
    <mergeCell ref="D1738:E1738"/>
    <mergeCell ref="F1738:S1738"/>
    <mergeCell ref="A1735:B1735"/>
    <mergeCell ref="D1735:E1735"/>
    <mergeCell ref="F1735:S1735"/>
    <mergeCell ref="A1736:B1736"/>
    <mergeCell ref="D1736:E1736"/>
    <mergeCell ref="F1736:S1736"/>
    <mergeCell ref="A1733:B1733"/>
    <mergeCell ref="D1733:E1733"/>
    <mergeCell ref="F1733:S1733"/>
    <mergeCell ref="A1734:B1734"/>
    <mergeCell ref="D1734:E1734"/>
    <mergeCell ref="F1734:S1734"/>
    <mergeCell ref="A1731:B1731"/>
    <mergeCell ref="D1731:E1731"/>
    <mergeCell ref="F1731:S1731"/>
    <mergeCell ref="A1732:B1732"/>
    <mergeCell ref="D1732:E1732"/>
    <mergeCell ref="F1732:S1732"/>
    <mergeCell ref="A1756:B1756"/>
    <mergeCell ref="D1756:E1756"/>
    <mergeCell ref="F1756:S1756"/>
    <mergeCell ref="A1757:B1757"/>
    <mergeCell ref="D1757:E1757"/>
    <mergeCell ref="F1757:S1757"/>
    <mergeCell ref="A1754:B1754"/>
    <mergeCell ref="D1754:E1754"/>
    <mergeCell ref="F1754:S1754"/>
    <mergeCell ref="A1755:B1755"/>
    <mergeCell ref="D1755:E1755"/>
    <mergeCell ref="F1755:S1755"/>
    <mergeCell ref="A1752:B1752"/>
    <mergeCell ref="D1752:E1752"/>
    <mergeCell ref="F1752:S1752"/>
    <mergeCell ref="A1753:B1753"/>
    <mergeCell ref="D1753:E1753"/>
    <mergeCell ref="F1753:S1753"/>
    <mergeCell ref="A1750:B1750"/>
    <mergeCell ref="D1750:E1750"/>
    <mergeCell ref="F1750:S1750"/>
    <mergeCell ref="A1751:B1751"/>
    <mergeCell ref="D1751:E1751"/>
    <mergeCell ref="F1751:S1751"/>
    <mergeCell ref="A1748:B1748"/>
    <mergeCell ref="D1748:E1748"/>
    <mergeCell ref="F1748:S1748"/>
    <mergeCell ref="A1749:B1749"/>
    <mergeCell ref="D1749:E1749"/>
    <mergeCell ref="F1749:S1749"/>
    <mergeCell ref="A1743:B1743"/>
    <mergeCell ref="D1743:E1743"/>
    <mergeCell ref="F1743:S1743"/>
    <mergeCell ref="L1745:S1745"/>
    <mergeCell ref="A1747:B1747"/>
    <mergeCell ref="D1747:E1747"/>
    <mergeCell ref="F1747:S1747"/>
    <mergeCell ref="A1768:B1768"/>
    <mergeCell ref="D1768:E1768"/>
    <mergeCell ref="F1768:S1768"/>
    <mergeCell ref="A1769:B1769"/>
    <mergeCell ref="D1769:E1769"/>
    <mergeCell ref="F1769:S1769"/>
    <mergeCell ref="A1766:B1766"/>
    <mergeCell ref="D1766:E1766"/>
    <mergeCell ref="F1766:S1766"/>
    <mergeCell ref="A1767:B1767"/>
    <mergeCell ref="D1767:E1767"/>
    <mergeCell ref="F1767:S1767"/>
    <mergeCell ref="A1764:B1764"/>
    <mergeCell ref="D1764:E1764"/>
    <mergeCell ref="F1764:S1764"/>
    <mergeCell ref="A1765:B1765"/>
    <mergeCell ref="D1765:E1765"/>
    <mergeCell ref="F1765:S1765"/>
    <mergeCell ref="A1762:B1762"/>
    <mergeCell ref="D1762:E1762"/>
    <mergeCell ref="F1762:S1762"/>
    <mergeCell ref="A1763:B1763"/>
    <mergeCell ref="D1763:E1763"/>
    <mergeCell ref="F1763:S1763"/>
    <mergeCell ref="A1760:B1760"/>
    <mergeCell ref="D1760:E1760"/>
    <mergeCell ref="F1760:S1760"/>
    <mergeCell ref="A1761:B1761"/>
    <mergeCell ref="D1761:E1761"/>
    <mergeCell ref="F1761:S1761"/>
    <mergeCell ref="A1758:B1758"/>
    <mergeCell ref="D1758:E1758"/>
    <mergeCell ref="F1758:S1758"/>
    <mergeCell ref="A1759:B1759"/>
    <mergeCell ref="D1759:E1759"/>
    <mergeCell ref="F1759:S1759"/>
    <mergeCell ref="A1780:B1780"/>
    <mergeCell ref="D1780:E1780"/>
    <mergeCell ref="F1780:S1780"/>
    <mergeCell ref="A1781:B1781"/>
    <mergeCell ref="D1781:E1781"/>
    <mergeCell ref="F1781:S1781"/>
    <mergeCell ref="A1778:B1778"/>
    <mergeCell ref="D1778:E1778"/>
    <mergeCell ref="F1778:S1778"/>
    <mergeCell ref="A1779:B1779"/>
    <mergeCell ref="D1779:E1779"/>
    <mergeCell ref="F1779:S1779"/>
    <mergeCell ref="A1776:B1776"/>
    <mergeCell ref="D1776:E1776"/>
    <mergeCell ref="F1776:S1776"/>
    <mergeCell ref="A1777:B1777"/>
    <mergeCell ref="D1777:E1777"/>
    <mergeCell ref="F1777:S1777"/>
    <mergeCell ref="A1774:B1774"/>
    <mergeCell ref="D1774:E1774"/>
    <mergeCell ref="F1774:S1774"/>
    <mergeCell ref="A1775:B1775"/>
    <mergeCell ref="D1775:E1775"/>
    <mergeCell ref="F1775:S1775"/>
    <mergeCell ref="A1772:B1772"/>
    <mergeCell ref="D1772:E1772"/>
    <mergeCell ref="F1772:S1772"/>
    <mergeCell ref="A1773:B1773"/>
    <mergeCell ref="D1773:E1773"/>
    <mergeCell ref="F1773:S1773"/>
    <mergeCell ref="A1770:B1770"/>
    <mergeCell ref="D1770:E1770"/>
    <mergeCell ref="F1770:S1770"/>
    <mergeCell ref="A1771:B1771"/>
    <mergeCell ref="D1771:E1771"/>
    <mergeCell ref="F1771:S1771"/>
    <mergeCell ref="A1792:B1792"/>
    <mergeCell ref="D1792:E1792"/>
    <mergeCell ref="F1792:S1792"/>
    <mergeCell ref="A1793:B1793"/>
    <mergeCell ref="D1793:E1793"/>
    <mergeCell ref="F1793:S1793"/>
    <mergeCell ref="A1790:B1790"/>
    <mergeCell ref="D1790:E1790"/>
    <mergeCell ref="F1790:S1790"/>
    <mergeCell ref="A1791:B1791"/>
    <mergeCell ref="D1791:E1791"/>
    <mergeCell ref="F1791:S1791"/>
    <mergeCell ref="A1788:B1788"/>
    <mergeCell ref="D1788:E1788"/>
    <mergeCell ref="F1788:S1788"/>
    <mergeCell ref="A1789:B1789"/>
    <mergeCell ref="D1789:E1789"/>
    <mergeCell ref="F1789:S1789"/>
    <mergeCell ref="A1786:B1786"/>
    <mergeCell ref="D1786:E1786"/>
    <mergeCell ref="F1786:S1786"/>
    <mergeCell ref="A1787:B1787"/>
    <mergeCell ref="D1787:E1787"/>
    <mergeCell ref="F1787:S1787"/>
    <mergeCell ref="A1784:B1784"/>
    <mergeCell ref="D1784:E1784"/>
    <mergeCell ref="F1784:S1784"/>
    <mergeCell ref="A1785:B1785"/>
    <mergeCell ref="D1785:E1785"/>
    <mergeCell ref="F1785:S1785"/>
    <mergeCell ref="A1782:B1782"/>
    <mergeCell ref="D1782:E1782"/>
    <mergeCell ref="F1782:S1782"/>
    <mergeCell ref="A1783:B1783"/>
    <mergeCell ref="D1783:E1783"/>
    <mergeCell ref="F1783:S1783"/>
    <mergeCell ref="A1804:B1804"/>
    <mergeCell ref="D1804:E1804"/>
    <mergeCell ref="F1804:S1804"/>
    <mergeCell ref="A1805:B1805"/>
    <mergeCell ref="D1805:E1805"/>
    <mergeCell ref="F1805:S1805"/>
    <mergeCell ref="A1802:B1802"/>
    <mergeCell ref="D1802:E1802"/>
    <mergeCell ref="F1802:S1802"/>
    <mergeCell ref="A1803:B1803"/>
    <mergeCell ref="D1803:E1803"/>
    <mergeCell ref="F1803:S1803"/>
    <mergeCell ref="A1800:B1800"/>
    <mergeCell ref="D1800:E1800"/>
    <mergeCell ref="F1800:S1800"/>
    <mergeCell ref="A1801:B1801"/>
    <mergeCell ref="D1801:E1801"/>
    <mergeCell ref="F1801:S1801"/>
    <mergeCell ref="A1798:B1798"/>
    <mergeCell ref="D1798:E1798"/>
    <mergeCell ref="F1798:S1798"/>
    <mergeCell ref="A1799:B1799"/>
    <mergeCell ref="D1799:E1799"/>
    <mergeCell ref="F1799:S1799"/>
    <mergeCell ref="A1796:B1796"/>
    <mergeCell ref="D1796:E1796"/>
    <mergeCell ref="F1796:S1796"/>
    <mergeCell ref="A1797:B1797"/>
    <mergeCell ref="D1797:E1797"/>
    <mergeCell ref="F1797:S1797"/>
    <mergeCell ref="A1794:B1794"/>
    <mergeCell ref="D1794:E1794"/>
    <mergeCell ref="F1794:S1794"/>
    <mergeCell ref="A1795:B1795"/>
    <mergeCell ref="D1795:E1795"/>
    <mergeCell ref="F1795:S1795"/>
    <mergeCell ref="A1816:B1816"/>
    <mergeCell ref="D1816:E1816"/>
    <mergeCell ref="F1816:S1816"/>
    <mergeCell ref="A1817:B1817"/>
    <mergeCell ref="D1817:E1817"/>
    <mergeCell ref="F1817:S1817"/>
    <mergeCell ref="A1814:B1814"/>
    <mergeCell ref="D1814:E1814"/>
    <mergeCell ref="F1814:S1814"/>
    <mergeCell ref="A1815:B1815"/>
    <mergeCell ref="D1815:E1815"/>
    <mergeCell ref="F1815:S1815"/>
    <mergeCell ref="A1812:B1812"/>
    <mergeCell ref="D1812:E1812"/>
    <mergeCell ref="F1812:S1812"/>
    <mergeCell ref="A1813:B1813"/>
    <mergeCell ref="D1813:E1813"/>
    <mergeCell ref="F1813:S1813"/>
    <mergeCell ref="A1810:B1810"/>
    <mergeCell ref="D1810:E1810"/>
    <mergeCell ref="F1810:S1810"/>
    <mergeCell ref="A1811:B1811"/>
    <mergeCell ref="D1811:E1811"/>
    <mergeCell ref="F1811:S1811"/>
    <mergeCell ref="A1808:B1808"/>
    <mergeCell ref="D1808:E1808"/>
    <mergeCell ref="F1808:S1808"/>
    <mergeCell ref="A1809:B1809"/>
    <mergeCell ref="D1809:E1809"/>
    <mergeCell ref="F1809:S1809"/>
    <mergeCell ref="A1806:B1806"/>
    <mergeCell ref="D1806:E1806"/>
    <mergeCell ref="F1806:S1806"/>
    <mergeCell ref="A1807:B1807"/>
    <mergeCell ref="D1807:E1807"/>
    <mergeCell ref="F1807:S1807"/>
    <mergeCell ref="A1828:B1828"/>
    <mergeCell ref="D1828:E1828"/>
    <mergeCell ref="F1828:S1828"/>
    <mergeCell ref="L1830:S1830"/>
    <mergeCell ref="A1832:B1832"/>
    <mergeCell ref="D1832:E1832"/>
    <mergeCell ref="F1832:S1832"/>
    <mergeCell ref="A1826:B1826"/>
    <mergeCell ref="D1826:E1826"/>
    <mergeCell ref="F1826:S1826"/>
    <mergeCell ref="A1827:B1827"/>
    <mergeCell ref="D1827:E1827"/>
    <mergeCell ref="F1827:S1827"/>
    <mergeCell ref="A1824:B1824"/>
    <mergeCell ref="D1824:E1824"/>
    <mergeCell ref="F1824:S1824"/>
    <mergeCell ref="A1825:B1825"/>
    <mergeCell ref="D1825:E1825"/>
    <mergeCell ref="F1825:S1825"/>
    <mergeCell ref="A1822:B1822"/>
    <mergeCell ref="D1822:E1822"/>
    <mergeCell ref="F1822:S1822"/>
    <mergeCell ref="A1823:B1823"/>
    <mergeCell ref="D1823:E1823"/>
    <mergeCell ref="F1823:S1823"/>
    <mergeCell ref="A1820:B1820"/>
    <mergeCell ref="D1820:E1820"/>
    <mergeCell ref="F1820:S1820"/>
    <mergeCell ref="A1821:B1821"/>
    <mergeCell ref="D1821:E1821"/>
    <mergeCell ref="F1821:S1821"/>
    <mergeCell ref="A1818:B1818"/>
    <mergeCell ref="D1818:E1818"/>
    <mergeCell ref="F1818:S1818"/>
    <mergeCell ref="A1819:B1819"/>
    <mergeCell ref="D1819:E1819"/>
    <mergeCell ref="F1819:S1819"/>
    <mergeCell ref="A1849:B1849"/>
    <mergeCell ref="D1849:E1849"/>
    <mergeCell ref="F1849:S1849"/>
    <mergeCell ref="A1850:B1850"/>
    <mergeCell ref="D1850:E1850"/>
    <mergeCell ref="F1850:S1850"/>
    <mergeCell ref="A1847:B1847"/>
    <mergeCell ref="D1847:E1847"/>
    <mergeCell ref="F1847:S1847"/>
    <mergeCell ref="A1848:B1848"/>
    <mergeCell ref="D1848:E1848"/>
    <mergeCell ref="F1848:S1848"/>
    <mergeCell ref="A1845:B1845"/>
    <mergeCell ref="D1845:E1845"/>
    <mergeCell ref="F1845:S1845"/>
    <mergeCell ref="A1846:B1846"/>
    <mergeCell ref="D1846:E1846"/>
    <mergeCell ref="F1846:S1846"/>
    <mergeCell ref="A1843:B1843"/>
    <mergeCell ref="D1843:E1843"/>
    <mergeCell ref="F1843:S1843"/>
    <mergeCell ref="A1844:B1844"/>
    <mergeCell ref="D1844:E1844"/>
    <mergeCell ref="F1844:S1844"/>
    <mergeCell ref="A1841:B1841"/>
    <mergeCell ref="D1841:E1841"/>
    <mergeCell ref="F1841:S1841"/>
    <mergeCell ref="A1842:B1842"/>
    <mergeCell ref="D1842:E1842"/>
    <mergeCell ref="F1842:S1842"/>
    <mergeCell ref="L1834:S1834"/>
    <mergeCell ref="A1836:B1836"/>
    <mergeCell ref="D1836:E1836"/>
    <mergeCell ref="F1836:S1836"/>
    <mergeCell ref="O1838:S1838"/>
    <mergeCell ref="A1840:B1840"/>
    <mergeCell ref="D1840:E1840"/>
    <mergeCell ref="F1840:S1840"/>
    <mergeCell ref="A1861:B1861"/>
    <mergeCell ref="D1861:E1861"/>
    <mergeCell ref="F1861:S1861"/>
    <mergeCell ref="L1863:S1863"/>
    <mergeCell ref="A1865:B1865"/>
    <mergeCell ref="D1865:E1865"/>
    <mergeCell ref="F1865:S1865"/>
    <mergeCell ref="A1859:B1859"/>
    <mergeCell ref="D1859:E1859"/>
    <mergeCell ref="F1859:S1859"/>
    <mergeCell ref="A1860:B1860"/>
    <mergeCell ref="D1860:E1860"/>
    <mergeCell ref="F1860:S1860"/>
    <mergeCell ref="A1857:B1857"/>
    <mergeCell ref="D1857:E1857"/>
    <mergeCell ref="F1857:S1857"/>
    <mergeCell ref="A1858:B1858"/>
    <mergeCell ref="D1858:E1858"/>
    <mergeCell ref="F1858:S1858"/>
    <mergeCell ref="A1855:B1855"/>
    <mergeCell ref="D1855:E1855"/>
    <mergeCell ref="F1855:S1855"/>
    <mergeCell ref="A1856:B1856"/>
    <mergeCell ref="D1856:E1856"/>
    <mergeCell ref="F1856:S1856"/>
    <mergeCell ref="A1853:B1853"/>
    <mergeCell ref="D1853:E1853"/>
    <mergeCell ref="F1853:S1853"/>
    <mergeCell ref="A1854:B1854"/>
    <mergeCell ref="D1854:E1854"/>
    <mergeCell ref="F1854:S1854"/>
    <mergeCell ref="A1851:B1851"/>
    <mergeCell ref="D1851:E1851"/>
    <mergeCell ref="F1851:S1851"/>
    <mergeCell ref="A1852:B1852"/>
    <mergeCell ref="D1852:E1852"/>
    <mergeCell ref="F1852:S1852"/>
    <mergeCell ref="A1879:B1879"/>
    <mergeCell ref="D1879:E1879"/>
    <mergeCell ref="F1879:S1879"/>
    <mergeCell ref="A1880:B1880"/>
    <mergeCell ref="D1880:E1880"/>
    <mergeCell ref="F1880:S1880"/>
    <mergeCell ref="A1877:B1877"/>
    <mergeCell ref="D1877:E1877"/>
    <mergeCell ref="F1877:S1877"/>
    <mergeCell ref="A1878:B1878"/>
    <mergeCell ref="D1878:E1878"/>
    <mergeCell ref="F1878:S1878"/>
    <mergeCell ref="A1875:B1875"/>
    <mergeCell ref="D1875:E1875"/>
    <mergeCell ref="F1875:S1875"/>
    <mergeCell ref="A1876:B1876"/>
    <mergeCell ref="D1876:E1876"/>
    <mergeCell ref="F1876:S1876"/>
    <mergeCell ref="A1873:B1873"/>
    <mergeCell ref="D1873:E1873"/>
    <mergeCell ref="F1873:S1873"/>
    <mergeCell ref="A1874:B1874"/>
    <mergeCell ref="D1874:E1874"/>
    <mergeCell ref="F1874:S1874"/>
    <mergeCell ref="A1871:B1871"/>
    <mergeCell ref="D1871:E1871"/>
    <mergeCell ref="F1871:S1871"/>
    <mergeCell ref="A1872:B1872"/>
    <mergeCell ref="D1872:E1872"/>
    <mergeCell ref="F1872:S1872"/>
    <mergeCell ref="P1867:S1867"/>
    <mergeCell ref="A1869:B1869"/>
    <mergeCell ref="D1869:E1869"/>
    <mergeCell ref="F1869:S1869"/>
    <mergeCell ref="A1870:B1870"/>
    <mergeCell ref="D1870:E1870"/>
    <mergeCell ref="F1870:S1870"/>
    <mergeCell ref="A1894:B1894"/>
    <mergeCell ref="D1894:E1894"/>
    <mergeCell ref="F1894:S1894"/>
    <mergeCell ref="J1896:S1896"/>
    <mergeCell ref="A1898:B1898"/>
    <mergeCell ref="D1898:E1898"/>
    <mergeCell ref="F1898:S1898"/>
    <mergeCell ref="A1892:B1892"/>
    <mergeCell ref="D1892:E1892"/>
    <mergeCell ref="F1892:S1892"/>
    <mergeCell ref="A1893:B1893"/>
    <mergeCell ref="D1893:E1893"/>
    <mergeCell ref="F1893:S1893"/>
    <mergeCell ref="A1890:B1890"/>
    <mergeCell ref="D1890:E1890"/>
    <mergeCell ref="F1890:S1890"/>
    <mergeCell ref="A1891:B1891"/>
    <mergeCell ref="D1891:E1891"/>
    <mergeCell ref="F1891:S1891"/>
    <mergeCell ref="A1888:B1888"/>
    <mergeCell ref="D1888:E1888"/>
    <mergeCell ref="F1888:S1888"/>
    <mergeCell ref="A1889:B1889"/>
    <mergeCell ref="D1889:E1889"/>
    <mergeCell ref="F1889:S1889"/>
    <mergeCell ref="A1886:B1886"/>
    <mergeCell ref="D1886:E1886"/>
    <mergeCell ref="F1886:S1886"/>
    <mergeCell ref="A1887:B1887"/>
    <mergeCell ref="D1887:E1887"/>
    <mergeCell ref="F1887:S1887"/>
    <mergeCell ref="A1881:B1881"/>
    <mergeCell ref="D1881:E1881"/>
    <mergeCell ref="F1881:S1881"/>
    <mergeCell ref="H1883:S1883"/>
    <mergeCell ref="A1885:B1885"/>
    <mergeCell ref="D1885:E1885"/>
    <mergeCell ref="F1885:S1885"/>
    <mergeCell ref="O1926:S1926"/>
    <mergeCell ref="A1928:B1928"/>
    <mergeCell ref="D1928:E1928"/>
    <mergeCell ref="F1928:S1928"/>
    <mergeCell ref="O1930:S1930"/>
    <mergeCell ref="A1932:B1932"/>
    <mergeCell ref="D1932:E1932"/>
    <mergeCell ref="F1932:S1932"/>
    <mergeCell ref="L1918:S1918"/>
    <mergeCell ref="A1920:B1920"/>
    <mergeCell ref="D1920:E1920"/>
    <mergeCell ref="F1920:S1920"/>
    <mergeCell ref="O1922:S1922"/>
    <mergeCell ref="A1924:B1924"/>
    <mergeCell ref="D1924:E1924"/>
    <mergeCell ref="F1924:S1924"/>
    <mergeCell ref="A1912:B1912"/>
    <mergeCell ref="D1912:E1912"/>
    <mergeCell ref="F1912:S1912"/>
    <mergeCell ref="H1914:S1914"/>
    <mergeCell ref="A1916:B1916"/>
    <mergeCell ref="D1916:E1916"/>
    <mergeCell ref="F1916:S1916"/>
    <mergeCell ref="L1908:S1908"/>
    <mergeCell ref="A1910:B1910"/>
    <mergeCell ref="D1910:E1910"/>
    <mergeCell ref="F1910:S1910"/>
    <mergeCell ref="A1911:B1911"/>
    <mergeCell ref="D1911:E1911"/>
    <mergeCell ref="F1911:S1911"/>
    <mergeCell ref="L1900:S1900"/>
    <mergeCell ref="A1902:B1902"/>
    <mergeCell ref="D1902:E1902"/>
    <mergeCell ref="F1902:S1902"/>
    <mergeCell ref="L1904:S1904"/>
    <mergeCell ref="A1906:B1906"/>
    <mergeCell ref="D1906:E1906"/>
    <mergeCell ref="F1906:S1906"/>
    <mergeCell ref="A1950:B1950"/>
    <mergeCell ref="D1950:E1950"/>
    <mergeCell ref="F1950:S1950"/>
    <mergeCell ref="A1951:B1951"/>
    <mergeCell ref="D1951:E1951"/>
    <mergeCell ref="F1951:S1951"/>
    <mergeCell ref="A1948:B1948"/>
    <mergeCell ref="D1948:E1948"/>
    <mergeCell ref="F1948:S1948"/>
    <mergeCell ref="A1949:B1949"/>
    <mergeCell ref="D1949:E1949"/>
    <mergeCell ref="F1949:S1949"/>
    <mergeCell ref="A1943:B1943"/>
    <mergeCell ref="D1943:E1943"/>
    <mergeCell ref="F1943:S1943"/>
    <mergeCell ref="L1945:S1945"/>
    <mergeCell ref="A1947:B1947"/>
    <mergeCell ref="D1947:E1947"/>
    <mergeCell ref="F1947:S1947"/>
    <mergeCell ref="L1936:S1936"/>
    <mergeCell ref="A1938:B1938"/>
    <mergeCell ref="D1938:E1938"/>
    <mergeCell ref="F1938:S1938"/>
    <mergeCell ref="O1940:S1940"/>
    <mergeCell ref="A1942:B1942"/>
    <mergeCell ref="D1942:E1942"/>
    <mergeCell ref="F1942:S1942"/>
    <mergeCell ref="A1933:B1933"/>
    <mergeCell ref="D1933:E1933"/>
    <mergeCell ref="F1933:S1933"/>
    <mergeCell ref="A1934:B1934"/>
    <mergeCell ref="D1934:E1934"/>
    <mergeCell ref="F1934:S1934"/>
    <mergeCell ref="A1962:B1962"/>
    <mergeCell ref="D1962:E1962"/>
    <mergeCell ref="F1962:S1962"/>
    <mergeCell ref="O1964:S1964"/>
    <mergeCell ref="A1966:B1966"/>
    <mergeCell ref="D1966:E1966"/>
    <mergeCell ref="F1966:S1966"/>
    <mergeCell ref="A1960:B1960"/>
    <mergeCell ref="D1960:E1960"/>
    <mergeCell ref="F1960:S1960"/>
    <mergeCell ref="A1961:B1961"/>
    <mergeCell ref="D1961:E1961"/>
    <mergeCell ref="F1961:S1961"/>
    <mergeCell ref="A1958:B1958"/>
    <mergeCell ref="D1958:E1958"/>
    <mergeCell ref="F1958:S1958"/>
    <mergeCell ref="A1959:B1959"/>
    <mergeCell ref="D1959:E1959"/>
    <mergeCell ref="F1959:S1959"/>
    <mergeCell ref="A1956:B1956"/>
    <mergeCell ref="D1956:E1956"/>
    <mergeCell ref="F1956:S1956"/>
    <mergeCell ref="A1957:B1957"/>
    <mergeCell ref="D1957:E1957"/>
    <mergeCell ref="F1957:S1957"/>
    <mergeCell ref="A1954:B1954"/>
    <mergeCell ref="D1954:E1954"/>
    <mergeCell ref="F1954:S1954"/>
    <mergeCell ref="A1955:B1955"/>
    <mergeCell ref="D1955:E1955"/>
    <mergeCell ref="F1955:S1955"/>
    <mergeCell ref="A1952:B1952"/>
    <mergeCell ref="D1952:E1952"/>
    <mergeCell ref="F1952:S1952"/>
    <mergeCell ref="A1953:B1953"/>
    <mergeCell ref="D1953:E1953"/>
    <mergeCell ref="F1953:S1953"/>
    <mergeCell ref="O1985:S1985"/>
    <mergeCell ref="A1987:B1987"/>
    <mergeCell ref="D1987:E1987"/>
    <mergeCell ref="F1987:S1987"/>
    <mergeCell ref="A1988:B1988"/>
    <mergeCell ref="D1988:E1988"/>
    <mergeCell ref="F1988:S1988"/>
    <mergeCell ref="O1980:S1980"/>
    <mergeCell ref="A1982:B1982"/>
    <mergeCell ref="D1982:E1982"/>
    <mergeCell ref="F1982:S1982"/>
    <mergeCell ref="A1983:B1983"/>
    <mergeCell ref="D1983:E1983"/>
    <mergeCell ref="F1983:S1983"/>
    <mergeCell ref="A1977:B1977"/>
    <mergeCell ref="D1977:E1977"/>
    <mergeCell ref="F1977:S1977"/>
    <mergeCell ref="A1978:B1978"/>
    <mergeCell ref="D1978:E1978"/>
    <mergeCell ref="F1978:S1978"/>
    <mergeCell ref="L1970:S1970"/>
    <mergeCell ref="A1972:B1972"/>
    <mergeCell ref="D1972:E1972"/>
    <mergeCell ref="F1972:S1972"/>
    <mergeCell ref="O1974:S1974"/>
    <mergeCell ref="A1976:B1976"/>
    <mergeCell ref="D1976:E1976"/>
    <mergeCell ref="F1976:S1976"/>
    <mergeCell ref="A1967:B1967"/>
    <mergeCell ref="D1967:E1967"/>
    <mergeCell ref="F1967:S1967"/>
    <mergeCell ref="A1968:B1968"/>
    <mergeCell ref="D1968:E1968"/>
    <mergeCell ref="F1968:S1968"/>
    <mergeCell ref="Q2004:S2004"/>
    <mergeCell ref="A2006:B2006"/>
    <mergeCell ref="D2006:E2006"/>
    <mergeCell ref="F2006:S2006"/>
    <mergeCell ref="O2008:S2008"/>
    <mergeCell ref="A2010:B2010"/>
    <mergeCell ref="D2010:E2010"/>
    <mergeCell ref="F2010:S2010"/>
    <mergeCell ref="A1998:B1998"/>
    <mergeCell ref="D1998:E1998"/>
    <mergeCell ref="F1998:S1998"/>
    <mergeCell ref="G2000:S2000"/>
    <mergeCell ref="A2002:B2002"/>
    <mergeCell ref="D2002:E2002"/>
    <mergeCell ref="F2002:S2002"/>
    <mergeCell ref="A1993:B1993"/>
    <mergeCell ref="D1993:E1993"/>
    <mergeCell ref="F1993:S1993"/>
    <mergeCell ref="L1995:S1995"/>
    <mergeCell ref="A1997:B1997"/>
    <mergeCell ref="D1997:E1997"/>
    <mergeCell ref="F1997:S1997"/>
    <mergeCell ref="A1991:B1991"/>
    <mergeCell ref="D1991:E1991"/>
    <mergeCell ref="F1991:S1991"/>
    <mergeCell ref="A1992:B1992"/>
    <mergeCell ref="D1992:E1992"/>
    <mergeCell ref="F1992:S1992"/>
    <mergeCell ref="A1989:B1989"/>
    <mergeCell ref="D1989:E1989"/>
    <mergeCell ref="F1989:S1989"/>
    <mergeCell ref="A1990:B1990"/>
    <mergeCell ref="D1990:E1990"/>
    <mergeCell ref="F1990:S1990"/>
    <mergeCell ref="Q2029:S2029"/>
    <mergeCell ref="A2031:B2031"/>
    <mergeCell ref="D2031:E2031"/>
    <mergeCell ref="F2031:S2031"/>
    <mergeCell ref="Q2033:S2033"/>
    <mergeCell ref="A2035:B2035"/>
    <mergeCell ref="D2035:E2035"/>
    <mergeCell ref="F2035:S2035"/>
    <mergeCell ref="A2023:B2023"/>
    <mergeCell ref="D2023:E2023"/>
    <mergeCell ref="F2023:S2023"/>
    <mergeCell ref="O2025:S2025"/>
    <mergeCell ref="A2027:B2027"/>
    <mergeCell ref="D2027:E2027"/>
    <mergeCell ref="F2027:S2027"/>
    <mergeCell ref="L2016:S2016"/>
    <mergeCell ref="A2018:B2018"/>
    <mergeCell ref="D2018:E2018"/>
    <mergeCell ref="F2018:S2018"/>
    <mergeCell ref="L2020:S2020"/>
    <mergeCell ref="A2022:B2022"/>
    <mergeCell ref="D2022:E2022"/>
    <mergeCell ref="F2022:S2022"/>
    <mergeCell ref="A2013:B2013"/>
    <mergeCell ref="D2013:E2013"/>
    <mergeCell ref="F2013:S2013"/>
    <mergeCell ref="A2014:B2014"/>
    <mergeCell ref="D2014:E2014"/>
    <mergeCell ref="F2014:S2014"/>
    <mergeCell ref="A2011:B2011"/>
    <mergeCell ref="D2011:E2011"/>
    <mergeCell ref="F2011:S2011"/>
    <mergeCell ref="A2012:B2012"/>
    <mergeCell ref="D2012:E2012"/>
    <mergeCell ref="F2012:S2012"/>
    <mergeCell ref="A2055:B2055"/>
    <mergeCell ref="D2055:E2055"/>
    <mergeCell ref="F2055:S2055"/>
    <mergeCell ref="A2056:B2056"/>
    <mergeCell ref="D2056:E2056"/>
    <mergeCell ref="F2056:S2056"/>
    <mergeCell ref="A2050:B2050"/>
    <mergeCell ref="D2050:E2050"/>
    <mergeCell ref="F2050:S2050"/>
    <mergeCell ref="O2052:S2052"/>
    <mergeCell ref="A2054:B2054"/>
    <mergeCell ref="D2054:E2054"/>
    <mergeCell ref="F2054:S2054"/>
    <mergeCell ref="A2045:B2045"/>
    <mergeCell ref="D2045:E2045"/>
    <mergeCell ref="F2045:S2045"/>
    <mergeCell ref="L2047:S2047"/>
    <mergeCell ref="A2049:B2049"/>
    <mergeCell ref="D2049:E2049"/>
    <mergeCell ref="F2049:S2049"/>
    <mergeCell ref="A2043:B2043"/>
    <mergeCell ref="D2043:E2043"/>
    <mergeCell ref="F2043:S2043"/>
    <mergeCell ref="A2044:B2044"/>
    <mergeCell ref="D2044:E2044"/>
    <mergeCell ref="F2044:S2044"/>
    <mergeCell ref="A2041:B2041"/>
    <mergeCell ref="D2041:E2041"/>
    <mergeCell ref="F2041:S2041"/>
    <mergeCell ref="A2042:B2042"/>
    <mergeCell ref="D2042:E2042"/>
    <mergeCell ref="F2042:S2042"/>
    <mergeCell ref="Q2037:S2037"/>
    <mergeCell ref="A2039:B2039"/>
    <mergeCell ref="D2039:E2039"/>
    <mergeCell ref="F2039:S2039"/>
    <mergeCell ref="A2040:B2040"/>
    <mergeCell ref="D2040:E2040"/>
    <mergeCell ref="F2040:S2040"/>
    <mergeCell ref="A2079:B2079"/>
    <mergeCell ref="D2079:E2079"/>
    <mergeCell ref="F2079:S2079"/>
    <mergeCell ref="A2080:B2080"/>
    <mergeCell ref="D2080:E2080"/>
    <mergeCell ref="F2080:S2080"/>
    <mergeCell ref="L2075:S2075"/>
    <mergeCell ref="A2077:B2077"/>
    <mergeCell ref="D2077:E2077"/>
    <mergeCell ref="F2077:S2077"/>
    <mergeCell ref="A2078:B2078"/>
    <mergeCell ref="D2078:E2078"/>
    <mergeCell ref="F2078:S2078"/>
    <mergeCell ref="A2069:B2069"/>
    <mergeCell ref="D2069:E2069"/>
    <mergeCell ref="F2069:S2069"/>
    <mergeCell ref="O2071:S2071"/>
    <mergeCell ref="A2073:B2073"/>
    <mergeCell ref="D2073:E2073"/>
    <mergeCell ref="F2073:S2073"/>
    <mergeCell ref="A2067:B2067"/>
    <mergeCell ref="D2067:E2067"/>
    <mergeCell ref="F2067:S2067"/>
    <mergeCell ref="A2068:B2068"/>
    <mergeCell ref="D2068:E2068"/>
    <mergeCell ref="F2068:S2068"/>
    <mergeCell ref="A2065:B2065"/>
    <mergeCell ref="D2065:E2065"/>
    <mergeCell ref="F2065:S2065"/>
    <mergeCell ref="A2066:B2066"/>
    <mergeCell ref="D2066:E2066"/>
    <mergeCell ref="F2066:S2066"/>
    <mergeCell ref="L2058:S2058"/>
    <mergeCell ref="A2060:B2060"/>
    <mergeCell ref="D2060:E2060"/>
    <mergeCell ref="F2060:S2060"/>
    <mergeCell ref="L2062:S2062"/>
    <mergeCell ref="A2064:B2064"/>
    <mergeCell ref="D2064:E2064"/>
    <mergeCell ref="F2064:S2064"/>
    <mergeCell ref="A2091:B2091"/>
    <mergeCell ref="D2091:E2091"/>
    <mergeCell ref="F2091:S2091"/>
    <mergeCell ref="A2092:B2092"/>
    <mergeCell ref="D2092:E2092"/>
    <mergeCell ref="F2092:S2092"/>
    <mergeCell ref="A2089:B2089"/>
    <mergeCell ref="D2089:E2089"/>
    <mergeCell ref="F2089:S2089"/>
    <mergeCell ref="A2090:B2090"/>
    <mergeCell ref="D2090:E2090"/>
    <mergeCell ref="F2090:S2090"/>
    <mergeCell ref="A2087:B2087"/>
    <mergeCell ref="D2087:E2087"/>
    <mergeCell ref="F2087:S2087"/>
    <mergeCell ref="A2088:B2088"/>
    <mergeCell ref="D2088:E2088"/>
    <mergeCell ref="F2088:S2088"/>
    <mergeCell ref="A2085:B2085"/>
    <mergeCell ref="D2085:E2085"/>
    <mergeCell ref="F2085:S2085"/>
    <mergeCell ref="A2086:B2086"/>
    <mergeCell ref="D2086:E2086"/>
    <mergeCell ref="F2086:S2086"/>
    <mergeCell ref="A2083:B2083"/>
    <mergeCell ref="D2083:E2083"/>
    <mergeCell ref="F2083:S2083"/>
    <mergeCell ref="A2084:B2084"/>
    <mergeCell ref="D2084:E2084"/>
    <mergeCell ref="F2084:S2084"/>
    <mergeCell ref="A2081:B2081"/>
    <mergeCell ref="D2081:E2081"/>
    <mergeCell ref="F2081:S2081"/>
    <mergeCell ref="A2082:B2082"/>
    <mergeCell ref="D2082:E2082"/>
    <mergeCell ref="F2082:S2082"/>
    <mergeCell ref="O2111:S2111"/>
    <mergeCell ref="A2113:B2113"/>
    <mergeCell ref="D2113:E2113"/>
    <mergeCell ref="F2113:S2113"/>
    <mergeCell ref="A2114:B2114"/>
    <mergeCell ref="D2114:E2114"/>
    <mergeCell ref="F2114:S2114"/>
    <mergeCell ref="O2106:S2106"/>
    <mergeCell ref="A2108:B2108"/>
    <mergeCell ref="D2108:E2108"/>
    <mergeCell ref="F2108:S2108"/>
    <mergeCell ref="A2109:B2109"/>
    <mergeCell ref="D2109:E2109"/>
    <mergeCell ref="F2109:S2109"/>
    <mergeCell ref="A2100:B2100"/>
    <mergeCell ref="D2100:E2100"/>
    <mergeCell ref="F2100:S2100"/>
    <mergeCell ref="L2102:S2102"/>
    <mergeCell ref="A2104:B2104"/>
    <mergeCell ref="D2104:E2104"/>
    <mergeCell ref="F2104:S2104"/>
    <mergeCell ref="A2095:B2095"/>
    <mergeCell ref="D2095:E2095"/>
    <mergeCell ref="F2095:S2095"/>
    <mergeCell ref="L2097:S2097"/>
    <mergeCell ref="A2099:B2099"/>
    <mergeCell ref="D2099:E2099"/>
    <mergeCell ref="F2099:S2099"/>
    <mergeCell ref="A2093:B2093"/>
    <mergeCell ref="D2093:E2093"/>
    <mergeCell ref="F2093:S2093"/>
    <mergeCell ref="A2094:B2094"/>
    <mergeCell ref="D2094:E2094"/>
    <mergeCell ref="F2094:S2094"/>
    <mergeCell ref="A2138:B2138"/>
    <mergeCell ref="D2138:E2138"/>
    <mergeCell ref="F2138:S2138"/>
    <mergeCell ref="A2139:B2139"/>
    <mergeCell ref="D2139:E2139"/>
    <mergeCell ref="F2139:S2139"/>
    <mergeCell ref="O2134:S2134"/>
    <mergeCell ref="A2136:B2136"/>
    <mergeCell ref="D2136:E2136"/>
    <mergeCell ref="F2136:S2136"/>
    <mergeCell ref="A2137:B2137"/>
    <mergeCell ref="D2137:E2137"/>
    <mergeCell ref="F2137:S2137"/>
    <mergeCell ref="A2128:B2128"/>
    <mergeCell ref="D2128:E2128"/>
    <mergeCell ref="F2128:S2128"/>
    <mergeCell ref="J2130:S2130"/>
    <mergeCell ref="A2132:B2132"/>
    <mergeCell ref="D2132:E2132"/>
    <mergeCell ref="F2132:S2132"/>
    <mergeCell ref="O2121:S2121"/>
    <mergeCell ref="A2123:B2123"/>
    <mergeCell ref="D2123:E2123"/>
    <mergeCell ref="F2123:S2123"/>
    <mergeCell ref="O2125:S2125"/>
    <mergeCell ref="A2127:B2127"/>
    <mergeCell ref="D2127:E2127"/>
    <mergeCell ref="F2127:S2127"/>
    <mergeCell ref="A2115:B2115"/>
    <mergeCell ref="D2115:E2115"/>
    <mergeCell ref="F2115:S2115"/>
    <mergeCell ref="J2117:S2117"/>
    <mergeCell ref="A2119:B2119"/>
    <mergeCell ref="D2119:E2119"/>
    <mergeCell ref="F2119:S2119"/>
    <mergeCell ref="A2150:B2150"/>
    <mergeCell ref="D2150:E2150"/>
    <mergeCell ref="F2150:S2150"/>
    <mergeCell ref="A2151:B2151"/>
    <mergeCell ref="D2151:E2151"/>
    <mergeCell ref="F2151:S2151"/>
    <mergeCell ref="A2148:B2148"/>
    <mergeCell ref="D2148:E2148"/>
    <mergeCell ref="F2148:S2148"/>
    <mergeCell ref="A2149:B2149"/>
    <mergeCell ref="D2149:E2149"/>
    <mergeCell ref="F2149:S2149"/>
    <mergeCell ref="A2146:B2146"/>
    <mergeCell ref="D2146:E2146"/>
    <mergeCell ref="F2146:S2146"/>
    <mergeCell ref="A2147:B2147"/>
    <mergeCell ref="D2147:E2147"/>
    <mergeCell ref="F2147:S2147"/>
    <mergeCell ref="A2144:B2144"/>
    <mergeCell ref="D2144:E2144"/>
    <mergeCell ref="F2144:S2144"/>
    <mergeCell ref="A2145:B2145"/>
    <mergeCell ref="D2145:E2145"/>
    <mergeCell ref="F2145:S2145"/>
    <mergeCell ref="A2142:B2142"/>
    <mergeCell ref="D2142:E2142"/>
    <mergeCell ref="F2142:S2142"/>
    <mergeCell ref="A2143:B2143"/>
    <mergeCell ref="D2143:E2143"/>
    <mergeCell ref="F2143:S2143"/>
    <mergeCell ref="A2140:B2140"/>
    <mergeCell ref="D2140:E2140"/>
    <mergeCell ref="F2140:S2140"/>
    <mergeCell ref="A2141:B2141"/>
    <mergeCell ref="D2141:E2141"/>
    <mergeCell ref="F2141:S2141"/>
    <mergeCell ref="A2162:B2162"/>
    <mergeCell ref="D2162:E2162"/>
    <mergeCell ref="F2162:S2162"/>
    <mergeCell ref="A2163:B2163"/>
    <mergeCell ref="D2163:E2163"/>
    <mergeCell ref="F2163:S2163"/>
    <mergeCell ref="A2160:B2160"/>
    <mergeCell ref="D2160:E2160"/>
    <mergeCell ref="F2160:S2160"/>
    <mergeCell ref="A2161:B2161"/>
    <mergeCell ref="D2161:E2161"/>
    <mergeCell ref="F2161:S2161"/>
    <mergeCell ref="A2158:B2158"/>
    <mergeCell ref="D2158:E2158"/>
    <mergeCell ref="F2158:S2158"/>
    <mergeCell ref="A2159:B2159"/>
    <mergeCell ref="D2159:E2159"/>
    <mergeCell ref="F2159:S2159"/>
    <mergeCell ref="A2156:B2156"/>
    <mergeCell ref="D2156:E2156"/>
    <mergeCell ref="F2156:S2156"/>
    <mergeCell ref="A2157:B2157"/>
    <mergeCell ref="D2157:E2157"/>
    <mergeCell ref="F2157:S2157"/>
    <mergeCell ref="A2154:B2154"/>
    <mergeCell ref="D2154:E2154"/>
    <mergeCell ref="F2154:S2154"/>
    <mergeCell ref="A2155:B2155"/>
    <mergeCell ref="D2155:E2155"/>
    <mergeCell ref="F2155:S2155"/>
    <mergeCell ref="A2152:B2152"/>
    <mergeCell ref="D2152:E2152"/>
    <mergeCell ref="F2152:S2152"/>
    <mergeCell ref="A2153:B2153"/>
    <mergeCell ref="D2153:E2153"/>
    <mergeCell ref="F2153:S2153"/>
    <mergeCell ref="L2176:S2176"/>
    <mergeCell ref="A2178:B2178"/>
    <mergeCell ref="D2178:E2178"/>
    <mergeCell ref="F2178:S2178"/>
    <mergeCell ref="O2180:S2180"/>
    <mergeCell ref="A2182:B2182"/>
    <mergeCell ref="D2182:E2182"/>
    <mergeCell ref="F2182:S2182"/>
    <mergeCell ref="A2173:B2173"/>
    <mergeCell ref="D2173:E2173"/>
    <mergeCell ref="F2173:S2173"/>
    <mergeCell ref="A2174:B2174"/>
    <mergeCell ref="D2174:E2174"/>
    <mergeCell ref="F2174:S2174"/>
    <mergeCell ref="A2168:B2168"/>
    <mergeCell ref="D2168:E2168"/>
    <mergeCell ref="F2168:S2168"/>
    <mergeCell ref="L2170:S2170"/>
    <mergeCell ref="A2172:B2172"/>
    <mergeCell ref="D2172:E2172"/>
    <mergeCell ref="F2172:S2172"/>
    <mergeCell ref="A2166:B2166"/>
    <mergeCell ref="D2166:E2166"/>
    <mergeCell ref="F2166:S2166"/>
    <mergeCell ref="A2167:B2167"/>
    <mergeCell ref="D2167:E2167"/>
    <mergeCell ref="F2167:S2167"/>
    <mergeCell ref="A2164:B2164"/>
    <mergeCell ref="D2164:E2164"/>
    <mergeCell ref="F2164:S2164"/>
    <mergeCell ref="A2165:B2165"/>
    <mergeCell ref="D2165:E2165"/>
    <mergeCell ref="F2165:S2165"/>
    <mergeCell ref="A2193:B2193"/>
    <mergeCell ref="D2193:E2193"/>
    <mergeCell ref="F2193:S2193"/>
    <mergeCell ref="L2195:S2195"/>
    <mergeCell ref="A2197:B2197"/>
    <mergeCell ref="D2197:E2197"/>
    <mergeCell ref="F2197:S2197"/>
    <mergeCell ref="A2191:B2191"/>
    <mergeCell ref="D2191:E2191"/>
    <mergeCell ref="F2191:S2191"/>
    <mergeCell ref="A2192:B2192"/>
    <mergeCell ref="D2192:E2192"/>
    <mergeCell ref="F2192:S2192"/>
    <mergeCell ref="A2189:B2189"/>
    <mergeCell ref="D2189:E2189"/>
    <mergeCell ref="F2189:S2189"/>
    <mergeCell ref="A2190:B2190"/>
    <mergeCell ref="D2190:E2190"/>
    <mergeCell ref="F2190:S2190"/>
    <mergeCell ref="A2187:B2187"/>
    <mergeCell ref="D2187:E2187"/>
    <mergeCell ref="F2187:S2187"/>
    <mergeCell ref="A2188:B2188"/>
    <mergeCell ref="D2188:E2188"/>
    <mergeCell ref="F2188:S2188"/>
    <mergeCell ref="A2185:B2185"/>
    <mergeCell ref="D2185:E2185"/>
    <mergeCell ref="F2185:S2185"/>
    <mergeCell ref="A2186:B2186"/>
    <mergeCell ref="D2186:E2186"/>
    <mergeCell ref="F2186:S2186"/>
    <mergeCell ref="A2183:B2183"/>
    <mergeCell ref="D2183:E2183"/>
    <mergeCell ref="F2183:S2183"/>
    <mergeCell ref="A2184:B2184"/>
    <mergeCell ref="D2184:E2184"/>
    <mergeCell ref="F2184:S2184"/>
    <mergeCell ref="A2214:B2214"/>
    <mergeCell ref="D2214:E2214"/>
    <mergeCell ref="F2214:S2214"/>
    <mergeCell ref="O2216:S2216"/>
    <mergeCell ref="A2218:B2218"/>
    <mergeCell ref="D2218:E2218"/>
    <mergeCell ref="F2218:S2218"/>
    <mergeCell ref="A2209:B2209"/>
    <mergeCell ref="D2209:E2209"/>
    <mergeCell ref="F2209:S2209"/>
    <mergeCell ref="O2211:S2211"/>
    <mergeCell ref="A2213:B2213"/>
    <mergeCell ref="D2213:E2213"/>
    <mergeCell ref="F2213:S2213"/>
    <mergeCell ref="A2207:B2207"/>
    <mergeCell ref="D2207:E2207"/>
    <mergeCell ref="F2207:S2207"/>
    <mergeCell ref="A2208:B2208"/>
    <mergeCell ref="D2208:E2208"/>
    <mergeCell ref="F2208:S2208"/>
    <mergeCell ref="A2205:B2205"/>
    <mergeCell ref="D2205:E2205"/>
    <mergeCell ref="F2205:S2205"/>
    <mergeCell ref="A2206:B2206"/>
    <mergeCell ref="D2206:E2206"/>
    <mergeCell ref="F2206:S2206"/>
    <mergeCell ref="A2203:B2203"/>
    <mergeCell ref="D2203:E2203"/>
    <mergeCell ref="F2203:S2203"/>
    <mergeCell ref="A2204:B2204"/>
    <mergeCell ref="D2204:E2204"/>
    <mergeCell ref="F2204:S2204"/>
    <mergeCell ref="A2198:B2198"/>
    <mergeCell ref="D2198:E2198"/>
    <mergeCell ref="F2198:S2198"/>
    <mergeCell ref="O2200:S2200"/>
    <mergeCell ref="A2202:B2202"/>
    <mergeCell ref="D2202:E2202"/>
    <mergeCell ref="F2202:S2202"/>
    <mergeCell ref="A2239:B2239"/>
    <mergeCell ref="D2239:E2239"/>
    <mergeCell ref="F2239:S2239"/>
    <mergeCell ref="L2241:S2241"/>
    <mergeCell ref="A2243:B2243"/>
    <mergeCell ref="D2243:E2243"/>
    <mergeCell ref="F2243:S2243"/>
    <mergeCell ref="O2235:S2235"/>
    <mergeCell ref="A2237:B2237"/>
    <mergeCell ref="D2237:E2237"/>
    <mergeCell ref="F2237:S2237"/>
    <mergeCell ref="A2238:B2238"/>
    <mergeCell ref="D2238:E2238"/>
    <mergeCell ref="F2238:S2238"/>
    <mergeCell ref="O2227:S2227"/>
    <mergeCell ref="A2229:B2229"/>
    <mergeCell ref="D2229:E2229"/>
    <mergeCell ref="F2229:S2229"/>
    <mergeCell ref="Q2231:S2231"/>
    <mergeCell ref="A2233:B2233"/>
    <mergeCell ref="D2233:E2233"/>
    <mergeCell ref="F2233:S2233"/>
    <mergeCell ref="A2221:B2221"/>
    <mergeCell ref="D2221:E2221"/>
    <mergeCell ref="F2221:S2221"/>
    <mergeCell ref="O2223:S2223"/>
    <mergeCell ref="A2225:B2225"/>
    <mergeCell ref="D2225:E2225"/>
    <mergeCell ref="F2225:S2225"/>
    <mergeCell ref="A2219:B2219"/>
    <mergeCell ref="D2219:E2219"/>
    <mergeCell ref="F2219:S2219"/>
    <mergeCell ref="A2220:B2220"/>
    <mergeCell ref="D2220:E2220"/>
    <mergeCell ref="F2220:S2220"/>
    <mergeCell ref="A2264:B2264"/>
    <mergeCell ref="D2264:E2264"/>
    <mergeCell ref="F2264:S2264"/>
    <mergeCell ref="Q2266:S2266"/>
    <mergeCell ref="A2268:B2268"/>
    <mergeCell ref="D2268:E2268"/>
    <mergeCell ref="F2268:S2268"/>
    <mergeCell ref="J2257:S2257"/>
    <mergeCell ref="A2259:B2259"/>
    <mergeCell ref="D2259:E2259"/>
    <mergeCell ref="F2259:S2259"/>
    <mergeCell ref="O2261:S2261"/>
    <mergeCell ref="A2263:B2263"/>
    <mergeCell ref="D2263:E2263"/>
    <mergeCell ref="F2263:S2263"/>
    <mergeCell ref="A2254:B2254"/>
    <mergeCell ref="D2254:E2254"/>
    <mergeCell ref="F2254:S2254"/>
    <mergeCell ref="A2255:B2255"/>
    <mergeCell ref="D2255:E2255"/>
    <mergeCell ref="F2255:S2255"/>
    <mergeCell ref="O2250:S2250"/>
    <mergeCell ref="A2252:B2252"/>
    <mergeCell ref="D2252:E2252"/>
    <mergeCell ref="F2252:S2252"/>
    <mergeCell ref="A2253:B2253"/>
    <mergeCell ref="D2253:E2253"/>
    <mergeCell ref="F2253:S2253"/>
    <mergeCell ref="O2245:S2245"/>
    <mergeCell ref="A2247:B2247"/>
    <mergeCell ref="D2247:E2247"/>
    <mergeCell ref="F2247:S2247"/>
    <mergeCell ref="A2248:B2248"/>
    <mergeCell ref="D2248:E2248"/>
    <mergeCell ref="F2248:S2248"/>
    <mergeCell ref="A2285:B2285"/>
    <mergeCell ref="D2285:E2285"/>
    <mergeCell ref="F2285:S2285"/>
    <mergeCell ref="A2286:B2286"/>
    <mergeCell ref="D2286:E2286"/>
    <mergeCell ref="F2286:S2286"/>
    <mergeCell ref="O2281:S2281"/>
    <mergeCell ref="A2283:B2283"/>
    <mergeCell ref="D2283:E2283"/>
    <mergeCell ref="F2283:S2283"/>
    <mergeCell ref="A2284:B2284"/>
    <mergeCell ref="D2284:E2284"/>
    <mergeCell ref="F2284:S2284"/>
    <mergeCell ref="A2278:B2278"/>
    <mergeCell ref="D2278:E2278"/>
    <mergeCell ref="F2278:S2278"/>
    <mergeCell ref="A2279:B2279"/>
    <mergeCell ref="D2279:E2279"/>
    <mergeCell ref="F2279:S2279"/>
    <mergeCell ref="A2276:B2276"/>
    <mergeCell ref="D2276:E2276"/>
    <mergeCell ref="F2276:S2276"/>
    <mergeCell ref="A2277:B2277"/>
    <mergeCell ref="D2277:E2277"/>
    <mergeCell ref="F2277:S2277"/>
    <mergeCell ref="A2274:B2274"/>
    <mergeCell ref="D2274:E2274"/>
    <mergeCell ref="F2274:S2274"/>
    <mergeCell ref="A2275:B2275"/>
    <mergeCell ref="D2275:E2275"/>
    <mergeCell ref="F2275:S2275"/>
    <mergeCell ref="O2270:S2270"/>
    <mergeCell ref="A2272:B2272"/>
    <mergeCell ref="D2272:E2272"/>
    <mergeCell ref="F2272:S2272"/>
    <mergeCell ref="A2273:B2273"/>
    <mergeCell ref="D2273:E2273"/>
    <mergeCell ref="F2273:S2273"/>
    <mergeCell ref="M2304:S2304"/>
    <mergeCell ref="A2306:B2306"/>
    <mergeCell ref="D2306:E2306"/>
    <mergeCell ref="F2306:S2306"/>
    <mergeCell ref="A2307:B2307"/>
    <mergeCell ref="D2307:E2307"/>
    <mergeCell ref="F2307:S2307"/>
    <mergeCell ref="A2301:B2301"/>
    <mergeCell ref="D2301:E2301"/>
    <mergeCell ref="F2301:S2301"/>
    <mergeCell ref="A2302:B2302"/>
    <mergeCell ref="D2302:E2302"/>
    <mergeCell ref="F2302:S2302"/>
    <mergeCell ref="A2299:B2299"/>
    <mergeCell ref="D2299:E2299"/>
    <mergeCell ref="F2299:S2299"/>
    <mergeCell ref="A2300:B2300"/>
    <mergeCell ref="D2300:E2300"/>
    <mergeCell ref="F2300:S2300"/>
    <mergeCell ref="A2297:B2297"/>
    <mergeCell ref="D2297:E2297"/>
    <mergeCell ref="F2297:S2297"/>
    <mergeCell ref="A2298:B2298"/>
    <mergeCell ref="D2298:E2298"/>
    <mergeCell ref="F2298:S2298"/>
    <mergeCell ref="A2292:B2292"/>
    <mergeCell ref="D2292:E2292"/>
    <mergeCell ref="F2292:S2292"/>
    <mergeCell ref="P2294:S2294"/>
    <mergeCell ref="A2296:B2296"/>
    <mergeCell ref="D2296:E2296"/>
    <mergeCell ref="F2296:S2296"/>
    <mergeCell ref="A2287:B2287"/>
    <mergeCell ref="D2287:E2287"/>
    <mergeCell ref="F2287:S2287"/>
    <mergeCell ref="L2289:S2289"/>
    <mergeCell ref="A2291:B2291"/>
    <mergeCell ref="D2291:E2291"/>
    <mergeCell ref="F2291:S2291"/>
    <mergeCell ref="A2324:B2324"/>
    <mergeCell ref="D2324:E2324"/>
    <mergeCell ref="F2324:S2324"/>
    <mergeCell ref="A2325:B2325"/>
    <mergeCell ref="D2325:E2325"/>
    <mergeCell ref="F2325:S2325"/>
    <mergeCell ref="A2319:B2319"/>
    <mergeCell ref="D2319:E2319"/>
    <mergeCell ref="F2319:S2319"/>
    <mergeCell ref="L2321:S2321"/>
    <mergeCell ref="A2323:B2323"/>
    <mergeCell ref="D2323:E2323"/>
    <mergeCell ref="F2323:S2323"/>
    <mergeCell ref="A2317:B2317"/>
    <mergeCell ref="D2317:E2317"/>
    <mergeCell ref="F2317:S2317"/>
    <mergeCell ref="A2318:B2318"/>
    <mergeCell ref="D2318:E2318"/>
    <mergeCell ref="F2318:S2318"/>
    <mergeCell ref="L2313:S2313"/>
    <mergeCell ref="A2315:B2315"/>
    <mergeCell ref="D2315:E2315"/>
    <mergeCell ref="F2315:S2315"/>
    <mergeCell ref="A2316:B2316"/>
    <mergeCell ref="D2316:E2316"/>
    <mergeCell ref="F2316:S2316"/>
    <mergeCell ref="A2310:B2310"/>
    <mergeCell ref="D2310:E2310"/>
    <mergeCell ref="F2310:S2310"/>
    <mergeCell ref="A2311:B2311"/>
    <mergeCell ref="D2311:E2311"/>
    <mergeCell ref="F2311:S2311"/>
    <mergeCell ref="A2308:B2308"/>
    <mergeCell ref="D2308:E2308"/>
    <mergeCell ref="F2308:S2308"/>
    <mergeCell ref="A2309:B2309"/>
    <mergeCell ref="D2309:E2309"/>
    <mergeCell ref="F2309:S2309"/>
    <mergeCell ref="A2346:B2346"/>
    <mergeCell ref="D2346:E2346"/>
    <mergeCell ref="F2346:S2346"/>
    <mergeCell ref="L2348:S2348"/>
    <mergeCell ref="A2350:B2350"/>
    <mergeCell ref="D2350:E2350"/>
    <mergeCell ref="F2350:S2350"/>
    <mergeCell ref="A2341:B2341"/>
    <mergeCell ref="D2341:E2341"/>
    <mergeCell ref="F2341:S2341"/>
    <mergeCell ref="O2343:S2343"/>
    <mergeCell ref="A2345:B2345"/>
    <mergeCell ref="D2345:E2345"/>
    <mergeCell ref="F2345:S2345"/>
    <mergeCell ref="Q2334:S2334"/>
    <mergeCell ref="A2336:B2336"/>
    <mergeCell ref="D2336:E2336"/>
    <mergeCell ref="F2336:S2336"/>
    <mergeCell ref="J2338:S2338"/>
    <mergeCell ref="A2340:B2340"/>
    <mergeCell ref="D2340:E2340"/>
    <mergeCell ref="F2340:S2340"/>
    <mergeCell ref="L2329:S2329"/>
    <mergeCell ref="A2331:B2331"/>
    <mergeCell ref="D2331:E2331"/>
    <mergeCell ref="F2331:S2331"/>
    <mergeCell ref="A2332:B2332"/>
    <mergeCell ref="D2332:E2332"/>
    <mergeCell ref="F2332:S2332"/>
    <mergeCell ref="A2326:B2326"/>
    <mergeCell ref="D2326:E2326"/>
    <mergeCell ref="F2326:S2326"/>
    <mergeCell ref="A2327:B2327"/>
    <mergeCell ref="D2327:E2327"/>
    <mergeCell ref="F2327:S2327"/>
    <mergeCell ref="A2361:B2361"/>
    <mergeCell ref="D2361:E2361"/>
    <mergeCell ref="F2361:S2361"/>
    <mergeCell ref="A2362:B2362"/>
    <mergeCell ref="D2362:E2362"/>
    <mergeCell ref="F2362:S2362"/>
    <mergeCell ref="A2359:B2359"/>
    <mergeCell ref="D2359:E2359"/>
    <mergeCell ref="F2359:S2359"/>
    <mergeCell ref="A2360:B2360"/>
    <mergeCell ref="D2360:E2360"/>
    <mergeCell ref="F2360:S2360"/>
    <mergeCell ref="A2357:B2357"/>
    <mergeCell ref="D2357:E2357"/>
    <mergeCell ref="F2357:S2357"/>
    <mergeCell ref="A2358:B2358"/>
    <mergeCell ref="D2358:E2358"/>
    <mergeCell ref="F2358:S2358"/>
    <mergeCell ref="A2355:B2355"/>
    <mergeCell ref="D2355:E2355"/>
    <mergeCell ref="F2355:S2355"/>
    <mergeCell ref="A2356:B2356"/>
    <mergeCell ref="D2356:E2356"/>
    <mergeCell ref="F2356:S2356"/>
    <mergeCell ref="A2353:B2353"/>
    <mergeCell ref="D2353:E2353"/>
    <mergeCell ref="F2353:S2353"/>
    <mergeCell ref="A2354:B2354"/>
    <mergeCell ref="D2354:E2354"/>
    <mergeCell ref="F2354:S2354"/>
    <mergeCell ref="A2351:B2351"/>
    <mergeCell ref="D2351:E2351"/>
    <mergeCell ref="F2351:S2351"/>
    <mergeCell ref="A2352:B2352"/>
    <mergeCell ref="D2352:E2352"/>
    <mergeCell ref="F2352:S2352"/>
    <mergeCell ref="A2373:B2373"/>
    <mergeCell ref="D2373:E2373"/>
    <mergeCell ref="F2373:S2373"/>
    <mergeCell ref="A2374:B2374"/>
    <mergeCell ref="D2374:E2374"/>
    <mergeCell ref="F2374:S2374"/>
    <mergeCell ref="A2371:B2371"/>
    <mergeCell ref="D2371:E2371"/>
    <mergeCell ref="F2371:S2371"/>
    <mergeCell ref="A2372:B2372"/>
    <mergeCell ref="D2372:E2372"/>
    <mergeCell ref="F2372:S2372"/>
    <mergeCell ref="A2369:B2369"/>
    <mergeCell ref="D2369:E2369"/>
    <mergeCell ref="F2369:S2369"/>
    <mergeCell ref="A2370:B2370"/>
    <mergeCell ref="D2370:E2370"/>
    <mergeCell ref="F2370:S2370"/>
    <mergeCell ref="A2367:B2367"/>
    <mergeCell ref="D2367:E2367"/>
    <mergeCell ref="F2367:S2367"/>
    <mergeCell ref="A2368:B2368"/>
    <mergeCell ref="D2368:E2368"/>
    <mergeCell ref="F2368:S2368"/>
    <mergeCell ref="A2365:B2365"/>
    <mergeCell ref="D2365:E2365"/>
    <mergeCell ref="F2365:S2365"/>
    <mergeCell ref="A2366:B2366"/>
    <mergeCell ref="D2366:E2366"/>
    <mergeCell ref="F2366:S2366"/>
    <mergeCell ref="A2363:B2363"/>
    <mergeCell ref="D2363:E2363"/>
    <mergeCell ref="F2363:S2363"/>
    <mergeCell ref="A2364:B2364"/>
    <mergeCell ref="D2364:E2364"/>
    <mergeCell ref="F2364:S2364"/>
    <mergeCell ref="A2385:B2385"/>
    <mergeCell ref="D2385:E2385"/>
    <mergeCell ref="F2385:S2385"/>
    <mergeCell ref="A2386:B2386"/>
    <mergeCell ref="D2386:E2386"/>
    <mergeCell ref="F2386:S2386"/>
    <mergeCell ref="A2383:B2383"/>
    <mergeCell ref="D2383:E2383"/>
    <mergeCell ref="F2383:S2383"/>
    <mergeCell ref="A2384:B2384"/>
    <mergeCell ref="D2384:E2384"/>
    <mergeCell ref="F2384:S2384"/>
    <mergeCell ref="A2381:B2381"/>
    <mergeCell ref="D2381:E2381"/>
    <mergeCell ref="F2381:S2381"/>
    <mergeCell ref="A2382:B2382"/>
    <mergeCell ref="D2382:E2382"/>
    <mergeCell ref="F2382:S2382"/>
    <mergeCell ref="A2379:B2379"/>
    <mergeCell ref="D2379:E2379"/>
    <mergeCell ref="F2379:S2379"/>
    <mergeCell ref="A2380:B2380"/>
    <mergeCell ref="D2380:E2380"/>
    <mergeCell ref="F2380:S2380"/>
    <mergeCell ref="A2377:B2377"/>
    <mergeCell ref="D2377:E2377"/>
    <mergeCell ref="F2377:S2377"/>
    <mergeCell ref="A2378:B2378"/>
    <mergeCell ref="D2378:E2378"/>
    <mergeCell ref="F2378:S2378"/>
    <mergeCell ref="A2375:B2375"/>
    <mergeCell ref="D2375:E2375"/>
    <mergeCell ref="F2375:S2375"/>
    <mergeCell ref="A2376:B2376"/>
    <mergeCell ref="D2376:E2376"/>
    <mergeCell ref="F2376:S2376"/>
    <mergeCell ref="A2397:B2397"/>
    <mergeCell ref="D2397:E2397"/>
    <mergeCell ref="F2397:S2397"/>
    <mergeCell ref="A2398:B2398"/>
    <mergeCell ref="D2398:E2398"/>
    <mergeCell ref="F2398:S2398"/>
    <mergeCell ref="A2395:B2395"/>
    <mergeCell ref="D2395:E2395"/>
    <mergeCell ref="F2395:S2395"/>
    <mergeCell ref="A2396:B2396"/>
    <mergeCell ref="D2396:E2396"/>
    <mergeCell ref="F2396:S2396"/>
    <mergeCell ref="A2393:B2393"/>
    <mergeCell ref="D2393:E2393"/>
    <mergeCell ref="F2393:S2393"/>
    <mergeCell ref="A2394:B2394"/>
    <mergeCell ref="D2394:E2394"/>
    <mergeCell ref="F2394:S2394"/>
    <mergeCell ref="A2391:B2391"/>
    <mergeCell ref="D2391:E2391"/>
    <mergeCell ref="F2391:S2391"/>
    <mergeCell ref="A2392:B2392"/>
    <mergeCell ref="D2392:E2392"/>
    <mergeCell ref="F2392:S2392"/>
    <mergeCell ref="A2389:B2389"/>
    <mergeCell ref="D2389:E2389"/>
    <mergeCell ref="F2389:S2389"/>
    <mergeCell ref="A2390:B2390"/>
    <mergeCell ref="D2390:E2390"/>
    <mergeCell ref="F2390:S2390"/>
    <mergeCell ref="A2387:B2387"/>
    <mergeCell ref="D2387:E2387"/>
    <mergeCell ref="F2387:S2387"/>
    <mergeCell ref="A2388:B2388"/>
    <mergeCell ref="D2388:E2388"/>
    <mergeCell ref="F2388:S2388"/>
    <mergeCell ref="A2409:B2409"/>
    <mergeCell ref="D2409:E2409"/>
    <mergeCell ref="F2409:S2409"/>
    <mergeCell ref="J2411:S2411"/>
    <mergeCell ref="A2413:B2413"/>
    <mergeCell ref="D2413:E2413"/>
    <mergeCell ref="F2413:S2413"/>
    <mergeCell ref="A2407:B2407"/>
    <mergeCell ref="D2407:E2407"/>
    <mergeCell ref="F2407:S2407"/>
    <mergeCell ref="A2408:B2408"/>
    <mergeCell ref="D2408:E2408"/>
    <mergeCell ref="F2408:S2408"/>
    <mergeCell ref="A2405:B2405"/>
    <mergeCell ref="D2405:E2405"/>
    <mergeCell ref="F2405:S2405"/>
    <mergeCell ref="A2406:B2406"/>
    <mergeCell ref="D2406:E2406"/>
    <mergeCell ref="F2406:S2406"/>
    <mergeCell ref="A2403:B2403"/>
    <mergeCell ref="D2403:E2403"/>
    <mergeCell ref="F2403:S2403"/>
    <mergeCell ref="A2404:B2404"/>
    <mergeCell ref="D2404:E2404"/>
    <mergeCell ref="F2404:S2404"/>
    <mergeCell ref="A2401:B2401"/>
    <mergeCell ref="D2401:E2401"/>
    <mergeCell ref="F2401:S2401"/>
    <mergeCell ref="A2402:B2402"/>
    <mergeCell ref="D2402:E2402"/>
    <mergeCell ref="F2402:S2402"/>
    <mergeCell ref="A2399:B2399"/>
    <mergeCell ref="D2399:E2399"/>
    <mergeCell ref="F2399:S2399"/>
    <mergeCell ref="A2400:B2400"/>
    <mergeCell ref="D2400:E2400"/>
    <mergeCell ref="F2400:S2400"/>
    <mergeCell ref="A2437:B2437"/>
    <mergeCell ref="D2437:E2437"/>
    <mergeCell ref="F2437:S2437"/>
    <mergeCell ref="A2438:B2438"/>
    <mergeCell ref="D2438:E2438"/>
    <mergeCell ref="F2438:S2438"/>
    <mergeCell ref="J2430:S2430"/>
    <mergeCell ref="A2432:B2432"/>
    <mergeCell ref="D2432:E2432"/>
    <mergeCell ref="F2432:S2432"/>
    <mergeCell ref="L2434:S2434"/>
    <mergeCell ref="A2436:B2436"/>
    <mergeCell ref="D2436:E2436"/>
    <mergeCell ref="F2436:S2436"/>
    <mergeCell ref="Q2425:S2425"/>
    <mergeCell ref="A2427:B2427"/>
    <mergeCell ref="D2427:E2427"/>
    <mergeCell ref="F2427:S2427"/>
    <mergeCell ref="A2428:B2428"/>
    <mergeCell ref="D2428:E2428"/>
    <mergeCell ref="F2428:S2428"/>
    <mergeCell ref="O2417:S2417"/>
    <mergeCell ref="A2419:B2419"/>
    <mergeCell ref="D2419:E2419"/>
    <mergeCell ref="F2419:S2419"/>
    <mergeCell ref="O2421:S2421"/>
    <mergeCell ref="A2423:B2423"/>
    <mergeCell ref="D2423:E2423"/>
    <mergeCell ref="F2423:S2423"/>
    <mergeCell ref="A2414:B2414"/>
    <mergeCell ref="D2414:E2414"/>
    <mergeCell ref="F2414:S2414"/>
    <mergeCell ref="A2415:B2415"/>
    <mergeCell ref="D2415:E2415"/>
    <mergeCell ref="F2415:S2415"/>
    <mergeCell ref="A2449:B2449"/>
    <mergeCell ref="D2449:E2449"/>
    <mergeCell ref="F2449:S2449"/>
    <mergeCell ref="A2450:B2450"/>
    <mergeCell ref="D2450:E2450"/>
    <mergeCell ref="F2450:S2450"/>
    <mergeCell ref="A2447:B2447"/>
    <mergeCell ref="D2447:E2447"/>
    <mergeCell ref="F2447:S2447"/>
    <mergeCell ref="A2448:B2448"/>
    <mergeCell ref="D2448:E2448"/>
    <mergeCell ref="F2448:S2448"/>
    <mergeCell ref="A2445:B2445"/>
    <mergeCell ref="D2445:E2445"/>
    <mergeCell ref="F2445:S2445"/>
    <mergeCell ref="A2446:B2446"/>
    <mergeCell ref="D2446:E2446"/>
    <mergeCell ref="F2446:S2446"/>
    <mergeCell ref="A2443:B2443"/>
    <mergeCell ref="D2443:E2443"/>
    <mergeCell ref="F2443:S2443"/>
    <mergeCell ref="A2444:B2444"/>
    <mergeCell ref="D2444:E2444"/>
    <mergeCell ref="F2444:S2444"/>
    <mergeCell ref="A2441:B2441"/>
    <mergeCell ref="D2441:E2441"/>
    <mergeCell ref="F2441:S2441"/>
    <mergeCell ref="A2442:B2442"/>
    <mergeCell ref="D2442:E2442"/>
    <mergeCell ref="F2442:S2442"/>
    <mergeCell ref="A2439:B2439"/>
    <mergeCell ref="D2439:E2439"/>
    <mergeCell ref="F2439:S2439"/>
    <mergeCell ref="A2440:B2440"/>
    <mergeCell ref="D2440:E2440"/>
    <mergeCell ref="F2440:S2440"/>
    <mergeCell ref="A2461:B2461"/>
    <mergeCell ref="D2461:E2461"/>
    <mergeCell ref="F2461:S2461"/>
    <mergeCell ref="A2462:B2462"/>
    <mergeCell ref="D2462:E2462"/>
    <mergeCell ref="F2462:S2462"/>
    <mergeCell ref="A2459:B2459"/>
    <mergeCell ref="D2459:E2459"/>
    <mergeCell ref="F2459:S2459"/>
    <mergeCell ref="A2460:B2460"/>
    <mergeCell ref="D2460:E2460"/>
    <mergeCell ref="F2460:S2460"/>
    <mergeCell ref="A2457:B2457"/>
    <mergeCell ref="D2457:E2457"/>
    <mergeCell ref="F2457:S2457"/>
    <mergeCell ref="A2458:B2458"/>
    <mergeCell ref="D2458:E2458"/>
    <mergeCell ref="F2458:S2458"/>
    <mergeCell ref="A2455:B2455"/>
    <mergeCell ref="D2455:E2455"/>
    <mergeCell ref="F2455:S2455"/>
    <mergeCell ref="A2456:B2456"/>
    <mergeCell ref="D2456:E2456"/>
    <mergeCell ref="F2456:S2456"/>
    <mergeCell ref="A2453:B2453"/>
    <mergeCell ref="D2453:E2453"/>
    <mergeCell ref="F2453:S2453"/>
    <mergeCell ref="A2454:B2454"/>
    <mergeCell ref="D2454:E2454"/>
    <mergeCell ref="F2454:S2454"/>
    <mergeCell ref="A2451:B2451"/>
    <mergeCell ref="D2451:E2451"/>
    <mergeCell ref="F2451:S2451"/>
    <mergeCell ref="A2452:B2452"/>
    <mergeCell ref="D2452:E2452"/>
    <mergeCell ref="F2452:S2452"/>
    <mergeCell ref="A2473:B2473"/>
    <mergeCell ref="D2473:E2473"/>
    <mergeCell ref="F2473:S2473"/>
    <mergeCell ref="A2474:B2474"/>
    <mergeCell ref="D2474:E2474"/>
    <mergeCell ref="F2474:S2474"/>
    <mergeCell ref="A2471:B2471"/>
    <mergeCell ref="D2471:E2471"/>
    <mergeCell ref="F2471:S2471"/>
    <mergeCell ref="A2472:B2472"/>
    <mergeCell ref="D2472:E2472"/>
    <mergeCell ref="F2472:S2472"/>
    <mergeCell ref="A2469:B2469"/>
    <mergeCell ref="D2469:E2469"/>
    <mergeCell ref="F2469:S2469"/>
    <mergeCell ref="A2470:B2470"/>
    <mergeCell ref="D2470:E2470"/>
    <mergeCell ref="F2470:S2470"/>
    <mergeCell ref="A2467:B2467"/>
    <mergeCell ref="D2467:E2467"/>
    <mergeCell ref="F2467:S2467"/>
    <mergeCell ref="A2468:B2468"/>
    <mergeCell ref="D2468:E2468"/>
    <mergeCell ref="F2468:S2468"/>
    <mergeCell ref="A2465:B2465"/>
    <mergeCell ref="D2465:E2465"/>
    <mergeCell ref="F2465:S2465"/>
    <mergeCell ref="A2466:B2466"/>
    <mergeCell ref="D2466:E2466"/>
    <mergeCell ref="F2466:S2466"/>
    <mergeCell ref="A2463:B2463"/>
    <mergeCell ref="D2463:E2463"/>
    <mergeCell ref="F2463:S2463"/>
    <mergeCell ref="A2464:B2464"/>
    <mergeCell ref="D2464:E2464"/>
    <mergeCell ref="F2464:S2464"/>
    <mergeCell ref="A2492:B2492"/>
    <mergeCell ref="D2492:E2492"/>
    <mergeCell ref="F2492:S2492"/>
    <mergeCell ref="A2493:B2493"/>
    <mergeCell ref="D2493:E2493"/>
    <mergeCell ref="F2493:S2493"/>
    <mergeCell ref="L2488:S2488"/>
    <mergeCell ref="A2490:B2490"/>
    <mergeCell ref="D2490:E2490"/>
    <mergeCell ref="F2490:S2490"/>
    <mergeCell ref="A2491:B2491"/>
    <mergeCell ref="D2491:E2491"/>
    <mergeCell ref="F2491:S2491"/>
    <mergeCell ref="L2480:S2480"/>
    <mergeCell ref="A2482:B2482"/>
    <mergeCell ref="D2482:E2482"/>
    <mergeCell ref="F2482:S2482"/>
    <mergeCell ref="O2484:S2484"/>
    <mergeCell ref="A2486:B2486"/>
    <mergeCell ref="D2486:E2486"/>
    <mergeCell ref="F2486:S2486"/>
    <mergeCell ref="A2477:B2477"/>
    <mergeCell ref="D2477:E2477"/>
    <mergeCell ref="F2477:S2477"/>
    <mergeCell ref="A2478:B2478"/>
    <mergeCell ref="D2478:E2478"/>
    <mergeCell ref="F2478:S2478"/>
    <mergeCell ref="A2475:B2475"/>
    <mergeCell ref="D2475:E2475"/>
    <mergeCell ref="F2475:S2475"/>
    <mergeCell ref="A2476:B2476"/>
    <mergeCell ref="D2476:E2476"/>
    <mergeCell ref="F2476:S2476"/>
    <mergeCell ref="A2514:B2514"/>
    <mergeCell ref="D2514:E2514"/>
    <mergeCell ref="F2514:S2514"/>
    <mergeCell ref="A2515:B2515"/>
    <mergeCell ref="D2515:E2515"/>
    <mergeCell ref="F2515:S2515"/>
    <mergeCell ref="O2507:S2507"/>
    <mergeCell ref="A2509:B2509"/>
    <mergeCell ref="D2509:E2509"/>
    <mergeCell ref="F2509:S2509"/>
    <mergeCell ref="Q2511:S2511"/>
    <mergeCell ref="A2513:B2513"/>
    <mergeCell ref="D2513:E2513"/>
    <mergeCell ref="F2513:S2513"/>
    <mergeCell ref="L2499:S2499"/>
    <mergeCell ref="A2501:B2501"/>
    <mergeCell ref="D2501:E2501"/>
    <mergeCell ref="F2501:S2501"/>
    <mergeCell ref="O2503:S2503"/>
    <mergeCell ref="A2505:B2505"/>
    <mergeCell ref="D2505:E2505"/>
    <mergeCell ref="F2505:S2505"/>
    <mergeCell ref="A2496:B2496"/>
    <mergeCell ref="D2496:E2496"/>
    <mergeCell ref="F2496:S2496"/>
    <mergeCell ref="A2497:B2497"/>
    <mergeCell ref="D2497:E2497"/>
    <mergeCell ref="F2497:S2497"/>
    <mergeCell ref="A2494:B2494"/>
    <mergeCell ref="D2494:E2494"/>
    <mergeCell ref="F2494:S2494"/>
    <mergeCell ref="A2495:B2495"/>
    <mergeCell ref="D2495:E2495"/>
    <mergeCell ref="F2495:S2495"/>
    <mergeCell ref="A2536:B2536"/>
    <mergeCell ref="D2536:E2536"/>
    <mergeCell ref="F2536:S2536"/>
    <mergeCell ref="A2537:B2537"/>
    <mergeCell ref="D2537:E2537"/>
    <mergeCell ref="F2537:S2537"/>
    <mergeCell ref="A2531:B2531"/>
    <mergeCell ref="D2531:E2531"/>
    <mergeCell ref="F2531:S2531"/>
    <mergeCell ref="L2533:S2533"/>
    <mergeCell ref="A2535:B2535"/>
    <mergeCell ref="D2535:E2535"/>
    <mergeCell ref="F2535:S2535"/>
    <mergeCell ref="L2524:S2524"/>
    <mergeCell ref="A2526:B2526"/>
    <mergeCell ref="D2526:E2526"/>
    <mergeCell ref="F2526:S2526"/>
    <mergeCell ref="L2528:S2528"/>
    <mergeCell ref="A2530:B2530"/>
    <mergeCell ref="D2530:E2530"/>
    <mergeCell ref="F2530:S2530"/>
    <mergeCell ref="A2521:B2521"/>
    <mergeCell ref="D2521:E2521"/>
    <mergeCell ref="F2521:S2521"/>
    <mergeCell ref="A2522:B2522"/>
    <mergeCell ref="D2522:E2522"/>
    <mergeCell ref="F2522:S2522"/>
    <mergeCell ref="A2516:B2516"/>
    <mergeCell ref="D2516:E2516"/>
    <mergeCell ref="F2516:S2516"/>
    <mergeCell ref="L2518:S2518"/>
    <mergeCell ref="A2520:B2520"/>
    <mergeCell ref="D2520:E2520"/>
    <mergeCell ref="F2520:S2520"/>
    <mergeCell ref="A2554:B2554"/>
    <mergeCell ref="D2554:E2554"/>
    <mergeCell ref="F2554:S2554"/>
    <mergeCell ref="A2555:B2555"/>
    <mergeCell ref="D2555:E2555"/>
    <mergeCell ref="F2555:S2555"/>
    <mergeCell ref="L2550:S2550"/>
    <mergeCell ref="A2552:B2552"/>
    <mergeCell ref="D2552:E2552"/>
    <mergeCell ref="F2552:S2552"/>
    <mergeCell ref="A2553:B2553"/>
    <mergeCell ref="D2553:E2553"/>
    <mergeCell ref="F2553:S2553"/>
    <mergeCell ref="A2547:B2547"/>
    <mergeCell ref="D2547:E2547"/>
    <mergeCell ref="F2547:S2547"/>
    <mergeCell ref="A2548:B2548"/>
    <mergeCell ref="D2548:E2548"/>
    <mergeCell ref="F2548:S2548"/>
    <mergeCell ref="A2545:B2545"/>
    <mergeCell ref="D2545:E2545"/>
    <mergeCell ref="F2545:S2545"/>
    <mergeCell ref="A2546:B2546"/>
    <mergeCell ref="D2546:E2546"/>
    <mergeCell ref="F2546:S2546"/>
    <mergeCell ref="A2540:B2540"/>
    <mergeCell ref="D2540:E2540"/>
    <mergeCell ref="F2540:S2540"/>
    <mergeCell ref="L2542:S2542"/>
    <mergeCell ref="A2544:B2544"/>
    <mergeCell ref="D2544:E2544"/>
    <mergeCell ref="F2544:S2544"/>
    <mergeCell ref="A2538:B2538"/>
    <mergeCell ref="D2538:E2538"/>
    <mergeCell ref="F2538:S2538"/>
    <mergeCell ref="A2539:B2539"/>
    <mergeCell ref="D2539:E2539"/>
    <mergeCell ref="F2539:S2539"/>
    <mergeCell ref="A2566:B2566"/>
    <mergeCell ref="D2566:E2566"/>
    <mergeCell ref="F2566:S2566"/>
    <mergeCell ref="A2567:B2567"/>
    <mergeCell ref="D2567:E2567"/>
    <mergeCell ref="F2567:S2567"/>
    <mergeCell ref="A2564:B2564"/>
    <mergeCell ref="D2564:E2564"/>
    <mergeCell ref="F2564:S2564"/>
    <mergeCell ref="A2565:B2565"/>
    <mergeCell ref="D2565:E2565"/>
    <mergeCell ref="F2565:S2565"/>
    <mergeCell ref="A2562:B2562"/>
    <mergeCell ref="D2562:E2562"/>
    <mergeCell ref="F2562:S2562"/>
    <mergeCell ref="A2563:B2563"/>
    <mergeCell ref="D2563:E2563"/>
    <mergeCell ref="F2563:S2563"/>
    <mergeCell ref="A2560:B2560"/>
    <mergeCell ref="D2560:E2560"/>
    <mergeCell ref="F2560:S2560"/>
    <mergeCell ref="A2561:B2561"/>
    <mergeCell ref="D2561:E2561"/>
    <mergeCell ref="F2561:S2561"/>
    <mergeCell ref="A2558:B2558"/>
    <mergeCell ref="D2558:E2558"/>
    <mergeCell ref="F2558:S2558"/>
    <mergeCell ref="A2559:B2559"/>
    <mergeCell ref="D2559:E2559"/>
    <mergeCell ref="F2559:S2559"/>
    <mergeCell ref="A2556:B2556"/>
    <mergeCell ref="D2556:E2556"/>
    <mergeCell ref="F2556:S2556"/>
    <mergeCell ref="A2557:B2557"/>
    <mergeCell ref="D2557:E2557"/>
    <mergeCell ref="F2557:S2557"/>
    <mergeCell ref="A2584:B2584"/>
    <mergeCell ref="D2584:E2584"/>
    <mergeCell ref="F2584:S2584"/>
    <mergeCell ref="A2585:B2585"/>
    <mergeCell ref="D2585:E2585"/>
    <mergeCell ref="F2585:S2585"/>
    <mergeCell ref="A2582:B2582"/>
    <mergeCell ref="D2582:E2582"/>
    <mergeCell ref="F2582:S2582"/>
    <mergeCell ref="A2583:B2583"/>
    <mergeCell ref="D2583:E2583"/>
    <mergeCell ref="F2583:S2583"/>
    <mergeCell ref="A2580:B2580"/>
    <mergeCell ref="D2580:E2580"/>
    <mergeCell ref="F2580:S2580"/>
    <mergeCell ref="A2581:B2581"/>
    <mergeCell ref="D2581:E2581"/>
    <mergeCell ref="F2581:S2581"/>
    <mergeCell ref="L2573:S2573"/>
    <mergeCell ref="A2575:B2575"/>
    <mergeCell ref="D2575:E2575"/>
    <mergeCell ref="F2575:S2575"/>
    <mergeCell ref="O2577:S2577"/>
    <mergeCell ref="A2579:B2579"/>
    <mergeCell ref="D2579:E2579"/>
    <mergeCell ref="F2579:S2579"/>
    <mergeCell ref="A2570:B2570"/>
    <mergeCell ref="D2570:E2570"/>
    <mergeCell ref="F2570:S2570"/>
    <mergeCell ref="A2571:B2571"/>
    <mergeCell ref="D2571:E2571"/>
    <mergeCell ref="F2571:S2571"/>
    <mergeCell ref="A2568:B2568"/>
    <mergeCell ref="D2568:E2568"/>
    <mergeCell ref="F2568:S2568"/>
    <mergeCell ref="A2569:B2569"/>
    <mergeCell ref="D2569:E2569"/>
    <mergeCell ref="F2569:S2569"/>
    <mergeCell ref="A2605:B2605"/>
    <mergeCell ref="D2605:E2605"/>
    <mergeCell ref="F2605:S2605"/>
    <mergeCell ref="A2606:B2606"/>
    <mergeCell ref="D2606:E2606"/>
    <mergeCell ref="F2606:S2606"/>
    <mergeCell ref="L2598:S2598"/>
    <mergeCell ref="A2600:B2600"/>
    <mergeCell ref="D2600:E2600"/>
    <mergeCell ref="F2600:S2600"/>
    <mergeCell ref="L2602:S2602"/>
    <mergeCell ref="A2604:B2604"/>
    <mergeCell ref="D2604:E2604"/>
    <mergeCell ref="F2604:S2604"/>
    <mergeCell ref="A2595:B2595"/>
    <mergeCell ref="D2595:E2595"/>
    <mergeCell ref="F2595:S2595"/>
    <mergeCell ref="A2596:B2596"/>
    <mergeCell ref="D2596:E2596"/>
    <mergeCell ref="F2596:S2596"/>
    <mergeCell ref="A2593:B2593"/>
    <mergeCell ref="D2593:E2593"/>
    <mergeCell ref="F2593:S2593"/>
    <mergeCell ref="A2594:B2594"/>
    <mergeCell ref="D2594:E2594"/>
    <mergeCell ref="F2594:S2594"/>
    <mergeCell ref="A2591:B2591"/>
    <mergeCell ref="D2591:E2591"/>
    <mergeCell ref="F2591:S2591"/>
    <mergeCell ref="A2592:B2592"/>
    <mergeCell ref="D2592:E2592"/>
    <mergeCell ref="F2592:S2592"/>
    <mergeCell ref="A2586:B2586"/>
    <mergeCell ref="D2586:E2586"/>
    <mergeCell ref="F2586:S2586"/>
    <mergeCell ref="L2588:S2588"/>
    <mergeCell ref="A2590:B2590"/>
    <mergeCell ref="D2590:E2590"/>
    <mergeCell ref="F2590:S2590"/>
    <mergeCell ref="A2627:B2627"/>
    <mergeCell ref="D2627:E2627"/>
    <mergeCell ref="F2627:S2627"/>
    <mergeCell ref="A2628:B2628"/>
    <mergeCell ref="D2628:E2628"/>
    <mergeCell ref="F2628:S2628"/>
    <mergeCell ref="L2623:S2623"/>
    <mergeCell ref="A2625:B2625"/>
    <mergeCell ref="D2625:E2625"/>
    <mergeCell ref="F2625:S2625"/>
    <mergeCell ref="A2626:B2626"/>
    <mergeCell ref="D2626:E2626"/>
    <mergeCell ref="F2626:S2626"/>
    <mergeCell ref="A2620:B2620"/>
    <mergeCell ref="D2620:E2620"/>
    <mergeCell ref="F2620:S2620"/>
    <mergeCell ref="A2621:B2621"/>
    <mergeCell ref="D2621:E2621"/>
    <mergeCell ref="F2621:S2621"/>
    <mergeCell ref="O2616:S2616"/>
    <mergeCell ref="A2618:B2618"/>
    <mergeCell ref="D2618:E2618"/>
    <mergeCell ref="F2618:S2618"/>
    <mergeCell ref="A2619:B2619"/>
    <mergeCell ref="D2619:E2619"/>
    <mergeCell ref="F2619:S2619"/>
    <mergeCell ref="L2608:S2608"/>
    <mergeCell ref="A2610:B2610"/>
    <mergeCell ref="D2610:E2610"/>
    <mergeCell ref="F2610:S2610"/>
    <mergeCell ref="L2612:S2612"/>
    <mergeCell ref="A2614:B2614"/>
    <mergeCell ref="D2614:E2614"/>
    <mergeCell ref="F2614:S2614"/>
    <mergeCell ref="A2639:B2639"/>
    <mergeCell ref="D2639:E2639"/>
    <mergeCell ref="F2639:S2639"/>
    <mergeCell ref="A2640:B2640"/>
    <mergeCell ref="D2640:E2640"/>
    <mergeCell ref="F2640:S2640"/>
    <mergeCell ref="A2637:B2637"/>
    <mergeCell ref="D2637:E2637"/>
    <mergeCell ref="F2637:S2637"/>
    <mergeCell ref="A2638:B2638"/>
    <mergeCell ref="D2638:E2638"/>
    <mergeCell ref="F2638:S2638"/>
    <mergeCell ref="A2635:B2635"/>
    <mergeCell ref="D2635:E2635"/>
    <mergeCell ref="F2635:S2635"/>
    <mergeCell ref="A2636:B2636"/>
    <mergeCell ref="D2636:E2636"/>
    <mergeCell ref="F2636:S2636"/>
    <mergeCell ref="A2633:B2633"/>
    <mergeCell ref="D2633:E2633"/>
    <mergeCell ref="F2633:S2633"/>
    <mergeCell ref="A2634:B2634"/>
    <mergeCell ref="D2634:E2634"/>
    <mergeCell ref="F2634:S2634"/>
    <mergeCell ref="A2631:B2631"/>
    <mergeCell ref="D2631:E2631"/>
    <mergeCell ref="F2631:S2631"/>
    <mergeCell ref="A2632:B2632"/>
    <mergeCell ref="D2632:E2632"/>
    <mergeCell ref="F2632:S2632"/>
    <mergeCell ref="A2629:B2629"/>
    <mergeCell ref="D2629:E2629"/>
    <mergeCell ref="F2629:S2629"/>
    <mergeCell ref="A2630:B2630"/>
    <mergeCell ref="D2630:E2630"/>
    <mergeCell ref="F2630:S2630"/>
    <mergeCell ref="A2651:B2651"/>
    <mergeCell ref="D2651:E2651"/>
    <mergeCell ref="F2651:S2651"/>
    <mergeCell ref="A2652:B2652"/>
    <mergeCell ref="D2652:E2652"/>
    <mergeCell ref="F2652:S2652"/>
    <mergeCell ref="A2649:B2649"/>
    <mergeCell ref="D2649:E2649"/>
    <mergeCell ref="F2649:S2649"/>
    <mergeCell ref="A2650:B2650"/>
    <mergeCell ref="D2650:E2650"/>
    <mergeCell ref="F2650:S2650"/>
    <mergeCell ref="A2647:B2647"/>
    <mergeCell ref="D2647:E2647"/>
    <mergeCell ref="F2647:S2647"/>
    <mergeCell ref="A2648:B2648"/>
    <mergeCell ref="D2648:E2648"/>
    <mergeCell ref="F2648:S2648"/>
    <mergeCell ref="A2645:B2645"/>
    <mergeCell ref="D2645:E2645"/>
    <mergeCell ref="F2645:S2645"/>
    <mergeCell ref="A2646:B2646"/>
    <mergeCell ref="D2646:E2646"/>
    <mergeCell ref="F2646:S2646"/>
    <mergeCell ref="A2643:B2643"/>
    <mergeCell ref="D2643:E2643"/>
    <mergeCell ref="F2643:S2643"/>
    <mergeCell ref="A2644:B2644"/>
    <mergeCell ref="D2644:E2644"/>
    <mergeCell ref="F2644:S2644"/>
    <mergeCell ref="A2641:B2641"/>
    <mergeCell ref="D2641:E2641"/>
    <mergeCell ref="F2641:S2641"/>
    <mergeCell ref="A2642:B2642"/>
    <mergeCell ref="D2642:E2642"/>
    <mergeCell ref="F2642:S2642"/>
    <mergeCell ref="L2668:S2668"/>
    <mergeCell ref="A2670:B2670"/>
    <mergeCell ref="D2670:E2670"/>
    <mergeCell ref="F2670:S2670"/>
    <mergeCell ref="A2671:B2671"/>
    <mergeCell ref="D2671:E2671"/>
    <mergeCell ref="F2671:S2671"/>
    <mergeCell ref="J2660:S2660"/>
    <mergeCell ref="A2662:B2662"/>
    <mergeCell ref="D2662:E2662"/>
    <mergeCell ref="F2662:S2662"/>
    <mergeCell ref="O2664:S2664"/>
    <mergeCell ref="A2666:B2666"/>
    <mergeCell ref="D2666:E2666"/>
    <mergeCell ref="F2666:S2666"/>
    <mergeCell ref="A2657:B2657"/>
    <mergeCell ref="D2657:E2657"/>
    <mergeCell ref="F2657:S2657"/>
    <mergeCell ref="A2658:B2658"/>
    <mergeCell ref="D2658:E2658"/>
    <mergeCell ref="F2658:S2658"/>
    <mergeCell ref="A2655:B2655"/>
    <mergeCell ref="D2655:E2655"/>
    <mergeCell ref="F2655:S2655"/>
    <mergeCell ref="A2656:B2656"/>
    <mergeCell ref="D2656:E2656"/>
    <mergeCell ref="F2656:S2656"/>
    <mergeCell ref="A2653:B2653"/>
    <mergeCell ref="D2653:E2653"/>
    <mergeCell ref="F2653:S2653"/>
    <mergeCell ref="A2654:B2654"/>
    <mergeCell ref="D2654:E2654"/>
    <mergeCell ref="F2654:S2654"/>
    <mergeCell ref="A2685:B2685"/>
    <mergeCell ref="D2685:E2685"/>
    <mergeCell ref="F2685:S2685"/>
    <mergeCell ref="A2686:B2686"/>
    <mergeCell ref="D2686:E2686"/>
    <mergeCell ref="F2686:S2686"/>
    <mergeCell ref="A2683:B2683"/>
    <mergeCell ref="D2683:E2683"/>
    <mergeCell ref="F2683:S2683"/>
    <mergeCell ref="A2684:B2684"/>
    <mergeCell ref="D2684:E2684"/>
    <mergeCell ref="F2684:S2684"/>
    <mergeCell ref="A2681:B2681"/>
    <mergeCell ref="D2681:E2681"/>
    <mergeCell ref="F2681:S2681"/>
    <mergeCell ref="A2682:B2682"/>
    <mergeCell ref="D2682:E2682"/>
    <mergeCell ref="F2682:S2682"/>
    <mergeCell ref="A2679:B2679"/>
    <mergeCell ref="D2679:E2679"/>
    <mergeCell ref="F2679:S2679"/>
    <mergeCell ref="A2680:B2680"/>
    <mergeCell ref="D2680:E2680"/>
    <mergeCell ref="F2680:S2680"/>
    <mergeCell ref="A2677:B2677"/>
    <mergeCell ref="D2677:E2677"/>
    <mergeCell ref="F2677:S2677"/>
    <mergeCell ref="A2678:B2678"/>
    <mergeCell ref="D2678:E2678"/>
    <mergeCell ref="F2678:S2678"/>
    <mergeCell ref="A2672:B2672"/>
    <mergeCell ref="D2672:E2672"/>
    <mergeCell ref="F2672:S2672"/>
    <mergeCell ref="J2674:S2674"/>
    <mergeCell ref="A2676:B2676"/>
    <mergeCell ref="D2676:E2676"/>
    <mergeCell ref="F2676:S2676"/>
    <mergeCell ref="L2698:S2698"/>
    <mergeCell ref="A2700:B2700"/>
    <mergeCell ref="D2700:E2700"/>
    <mergeCell ref="F2700:S2700"/>
    <mergeCell ref="A2701:B2701"/>
    <mergeCell ref="D2701:E2701"/>
    <mergeCell ref="F2701:S2701"/>
    <mergeCell ref="A2695:B2695"/>
    <mergeCell ref="D2695:E2695"/>
    <mergeCell ref="F2695:S2695"/>
    <mergeCell ref="A2696:B2696"/>
    <mergeCell ref="D2696:E2696"/>
    <mergeCell ref="F2696:S2696"/>
    <mergeCell ref="A2693:B2693"/>
    <mergeCell ref="D2693:E2693"/>
    <mergeCell ref="F2693:S2693"/>
    <mergeCell ref="A2694:B2694"/>
    <mergeCell ref="D2694:E2694"/>
    <mergeCell ref="F2694:S2694"/>
    <mergeCell ref="A2691:B2691"/>
    <mergeCell ref="D2691:E2691"/>
    <mergeCell ref="F2691:S2691"/>
    <mergeCell ref="A2692:B2692"/>
    <mergeCell ref="D2692:E2692"/>
    <mergeCell ref="F2692:S2692"/>
    <mergeCell ref="A2689:B2689"/>
    <mergeCell ref="D2689:E2689"/>
    <mergeCell ref="F2689:S2689"/>
    <mergeCell ref="A2690:B2690"/>
    <mergeCell ref="D2690:E2690"/>
    <mergeCell ref="F2690:S2690"/>
    <mergeCell ref="A2687:B2687"/>
    <mergeCell ref="D2687:E2687"/>
    <mergeCell ref="F2687:S2687"/>
    <mergeCell ref="A2688:B2688"/>
    <mergeCell ref="D2688:E2688"/>
    <mergeCell ref="F2688:S2688"/>
    <mergeCell ref="A2715:B2715"/>
    <mergeCell ref="D2715:E2715"/>
    <mergeCell ref="F2715:S2715"/>
    <mergeCell ref="A2716:B2716"/>
    <mergeCell ref="D2716:E2716"/>
    <mergeCell ref="F2716:S2716"/>
    <mergeCell ref="A2713:B2713"/>
    <mergeCell ref="D2713:E2713"/>
    <mergeCell ref="F2713:S2713"/>
    <mergeCell ref="A2714:B2714"/>
    <mergeCell ref="D2714:E2714"/>
    <mergeCell ref="F2714:S2714"/>
    <mergeCell ref="A2711:B2711"/>
    <mergeCell ref="D2711:E2711"/>
    <mergeCell ref="F2711:S2711"/>
    <mergeCell ref="A2712:B2712"/>
    <mergeCell ref="D2712:E2712"/>
    <mergeCell ref="F2712:S2712"/>
    <mergeCell ref="A2706:B2706"/>
    <mergeCell ref="D2706:E2706"/>
    <mergeCell ref="F2706:S2706"/>
    <mergeCell ref="L2708:S2708"/>
    <mergeCell ref="A2710:B2710"/>
    <mergeCell ref="D2710:E2710"/>
    <mergeCell ref="F2710:S2710"/>
    <mergeCell ref="A2704:B2704"/>
    <mergeCell ref="D2704:E2704"/>
    <mergeCell ref="F2704:S2704"/>
    <mergeCell ref="A2705:B2705"/>
    <mergeCell ref="D2705:E2705"/>
    <mergeCell ref="F2705:S2705"/>
    <mergeCell ref="A2702:B2702"/>
    <mergeCell ref="D2702:E2702"/>
    <mergeCell ref="F2702:S2702"/>
    <mergeCell ref="A2703:B2703"/>
    <mergeCell ref="D2703:E2703"/>
    <mergeCell ref="F2703:S2703"/>
    <mergeCell ref="Q2741:S2741"/>
    <mergeCell ref="A2743:B2743"/>
    <mergeCell ref="D2743:E2743"/>
    <mergeCell ref="F2743:S2743"/>
    <mergeCell ref="A2744:B2744"/>
    <mergeCell ref="D2744:E2744"/>
    <mergeCell ref="F2744:S2744"/>
    <mergeCell ref="O2733:S2733"/>
    <mergeCell ref="A2735:B2735"/>
    <mergeCell ref="D2735:E2735"/>
    <mergeCell ref="F2735:S2735"/>
    <mergeCell ref="O2737:S2737"/>
    <mergeCell ref="A2739:B2739"/>
    <mergeCell ref="D2739:E2739"/>
    <mergeCell ref="F2739:S2739"/>
    <mergeCell ref="J2725:S2725"/>
    <mergeCell ref="A2727:B2727"/>
    <mergeCell ref="D2727:E2727"/>
    <mergeCell ref="F2727:S2727"/>
    <mergeCell ref="K2729:S2729"/>
    <mergeCell ref="A2731:B2731"/>
    <mergeCell ref="D2731:E2731"/>
    <mergeCell ref="F2731:S2731"/>
    <mergeCell ref="A2722:B2722"/>
    <mergeCell ref="D2722:E2722"/>
    <mergeCell ref="F2722:S2722"/>
    <mergeCell ref="A2723:B2723"/>
    <mergeCell ref="D2723:E2723"/>
    <mergeCell ref="F2723:S2723"/>
    <mergeCell ref="A2717:B2717"/>
    <mergeCell ref="D2717:E2717"/>
    <mergeCell ref="F2717:S2717"/>
    <mergeCell ref="L2719:S2719"/>
    <mergeCell ref="A2721:B2721"/>
    <mergeCell ref="D2721:E2721"/>
    <mergeCell ref="F2721:S2721"/>
    <mergeCell ref="A2761:B2761"/>
    <mergeCell ref="D2761:E2761"/>
    <mergeCell ref="F2761:S2761"/>
    <mergeCell ref="A2762:B2762"/>
    <mergeCell ref="D2762:E2762"/>
    <mergeCell ref="F2762:S2762"/>
    <mergeCell ref="A2759:B2759"/>
    <mergeCell ref="D2759:E2759"/>
    <mergeCell ref="F2759:S2759"/>
    <mergeCell ref="A2760:B2760"/>
    <mergeCell ref="D2760:E2760"/>
    <mergeCell ref="F2760:S2760"/>
    <mergeCell ref="A2757:B2757"/>
    <mergeCell ref="D2757:E2757"/>
    <mergeCell ref="F2757:S2757"/>
    <mergeCell ref="A2758:B2758"/>
    <mergeCell ref="D2758:E2758"/>
    <mergeCell ref="F2758:S2758"/>
    <mergeCell ref="A2755:B2755"/>
    <mergeCell ref="D2755:E2755"/>
    <mergeCell ref="F2755:S2755"/>
    <mergeCell ref="A2756:B2756"/>
    <mergeCell ref="D2756:E2756"/>
    <mergeCell ref="F2756:S2756"/>
    <mergeCell ref="L2748:S2748"/>
    <mergeCell ref="A2750:B2750"/>
    <mergeCell ref="D2750:E2750"/>
    <mergeCell ref="F2750:S2750"/>
    <mergeCell ref="O2752:S2752"/>
    <mergeCell ref="A2754:B2754"/>
    <mergeCell ref="D2754:E2754"/>
    <mergeCell ref="F2754:S2754"/>
    <mergeCell ref="A2745:B2745"/>
    <mergeCell ref="D2745:E2745"/>
    <mergeCell ref="F2745:S2745"/>
    <mergeCell ref="A2746:B2746"/>
    <mergeCell ref="D2746:E2746"/>
    <mergeCell ref="F2746:S2746"/>
    <mergeCell ref="J2781:S2781"/>
    <mergeCell ref="A2783:B2783"/>
    <mergeCell ref="D2783:E2783"/>
    <mergeCell ref="F2783:S2783"/>
    <mergeCell ref="A2784:B2784"/>
    <mergeCell ref="D2784:E2784"/>
    <mergeCell ref="F2784:S2784"/>
    <mergeCell ref="A2775:B2775"/>
    <mergeCell ref="D2775:E2775"/>
    <mergeCell ref="F2775:S2775"/>
    <mergeCell ref="L2777:S2777"/>
    <mergeCell ref="A2779:B2779"/>
    <mergeCell ref="D2779:E2779"/>
    <mergeCell ref="F2779:S2779"/>
    <mergeCell ref="A2773:B2773"/>
    <mergeCell ref="D2773:E2773"/>
    <mergeCell ref="F2773:S2773"/>
    <mergeCell ref="A2774:B2774"/>
    <mergeCell ref="D2774:E2774"/>
    <mergeCell ref="F2774:S2774"/>
    <mergeCell ref="L2766:S2766"/>
    <mergeCell ref="A2768:B2768"/>
    <mergeCell ref="D2768:E2768"/>
    <mergeCell ref="F2768:S2768"/>
    <mergeCell ref="O2770:S2770"/>
    <mergeCell ref="A2772:B2772"/>
    <mergeCell ref="D2772:E2772"/>
    <mergeCell ref="F2772:S2772"/>
    <mergeCell ref="A2763:B2763"/>
    <mergeCell ref="D2763:E2763"/>
    <mergeCell ref="F2763:S2763"/>
    <mergeCell ref="A2764:B2764"/>
    <mergeCell ref="D2764:E2764"/>
    <mergeCell ref="F2764:S2764"/>
    <mergeCell ref="A2795:B2795"/>
    <mergeCell ref="D2795:E2795"/>
    <mergeCell ref="F2795:S2795"/>
    <mergeCell ref="A2796:B2796"/>
    <mergeCell ref="D2796:E2796"/>
    <mergeCell ref="F2796:S2796"/>
    <mergeCell ref="A2793:B2793"/>
    <mergeCell ref="D2793:E2793"/>
    <mergeCell ref="F2793:S2793"/>
    <mergeCell ref="A2794:B2794"/>
    <mergeCell ref="D2794:E2794"/>
    <mergeCell ref="F2794:S2794"/>
    <mergeCell ref="A2791:B2791"/>
    <mergeCell ref="D2791:E2791"/>
    <mergeCell ref="F2791:S2791"/>
    <mergeCell ref="A2792:B2792"/>
    <mergeCell ref="D2792:E2792"/>
    <mergeCell ref="F2792:S2792"/>
    <mergeCell ref="A2789:B2789"/>
    <mergeCell ref="D2789:E2789"/>
    <mergeCell ref="F2789:S2789"/>
    <mergeCell ref="A2790:B2790"/>
    <mergeCell ref="D2790:E2790"/>
    <mergeCell ref="F2790:S2790"/>
    <mergeCell ref="A2787:B2787"/>
    <mergeCell ref="D2787:E2787"/>
    <mergeCell ref="F2787:S2787"/>
    <mergeCell ref="A2788:B2788"/>
    <mergeCell ref="D2788:E2788"/>
    <mergeCell ref="F2788:S2788"/>
    <mergeCell ref="A2785:B2785"/>
    <mergeCell ref="D2785:E2785"/>
    <mergeCell ref="F2785:S2785"/>
    <mergeCell ref="A2786:B2786"/>
    <mergeCell ref="D2786:E2786"/>
    <mergeCell ref="F2786:S2786"/>
    <mergeCell ref="A2807:B2807"/>
    <mergeCell ref="D2807:E2807"/>
    <mergeCell ref="F2807:S2807"/>
    <mergeCell ref="A2808:B2808"/>
    <mergeCell ref="D2808:E2808"/>
    <mergeCell ref="F2808:S2808"/>
    <mergeCell ref="A2805:B2805"/>
    <mergeCell ref="D2805:E2805"/>
    <mergeCell ref="F2805:S2805"/>
    <mergeCell ref="A2806:B2806"/>
    <mergeCell ref="D2806:E2806"/>
    <mergeCell ref="F2806:S2806"/>
    <mergeCell ref="A2803:B2803"/>
    <mergeCell ref="D2803:E2803"/>
    <mergeCell ref="F2803:S2803"/>
    <mergeCell ref="A2804:B2804"/>
    <mergeCell ref="D2804:E2804"/>
    <mergeCell ref="F2804:S2804"/>
    <mergeCell ref="A2801:B2801"/>
    <mergeCell ref="D2801:E2801"/>
    <mergeCell ref="F2801:S2801"/>
    <mergeCell ref="A2802:B2802"/>
    <mergeCell ref="D2802:E2802"/>
    <mergeCell ref="F2802:S2802"/>
    <mergeCell ref="A2799:B2799"/>
    <mergeCell ref="D2799:E2799"/>
    <mergeCell ref="F2799:S2799"/>
    <mergeCell ref="A2800:B2800"/>
    <mergeCell ref="D2800:E2800"/>
    <mergeCell ref="F2800:S2800"/>
    <mergeCell ref="A2797:B2797"/>
    <mergeCell ref="D2797:E2797"/>
    <mergeCell ref="F2797:S2797"/>
    <mergeCell ref="A2798:B2798"/>
    <mergeCell ref="D2798:E2798"/>
    <mergeCell ref="F2798:S2798"/>
    <mergeCell ref="A2819:B2819"/>
    <mergeCell ref="D2819:E2819"/>
    <mergeCell ref="F2819:S2819"/>
    <mergeCell ref="A2820:B2820"/>
    <mergeCell ref="D2820:E2820"/>
    <mergeCell ref="F2820:S2820"/>
    <mergeCell ref="A2817:B2817"/>
    <mergeCell ref="D2817:E2817"/>
    <mergeCell ref="F2817:S2817"/>
    <mergeCell ref="A2818:B2818"/>
    <mergeCell ref="D2818:E2818"/>
    <mergeCell ref="F2818:S2818"/>
    <mergeCell ref="A2815:B2815"/>
    <mergeCell ref="D2815:E2815"/>
    <mergeCell ref="F2815:S2815"/>
    <mergeCell ref="A2816:B2816"/>
    <mergeCell ref="D2816:E2816"/>
    <mergeCell ref="F2816:S2816"/>
    <mergeCell ref="A2813:B2813"/>
    <mergeCell ref="D2813:E2813"/>
    <mergeCell ref="F2813:S2813"/>
    <mergeCell ref="A2814:B2814"/>
    <mergeCell ref="D2814:E2814"/>
    <mergeCell ref="F2814:S2814"/>
    <mergeCell ref="A2811:B2811"/>
    <mergeCell ref="D2811:E2811"/>
    <mergeCell ref="F2811:S2811"/>
    <mergeCell ref="A2812:B2812"/>
    <mergeCell ref="D2812:E2812"/>
    <mergeCell ref="F2812:S2812"/>
    <mergeCell ref="A2809:B2809"/>
    <mergeCell ref="D2809:E2809"/>
    <mergeCell ref="F2809:S2809"/>
    <mergeCell ref="A2810:B2810"/>
    <mergeCell ref="D2810:E2810"/>
    <mergeCell ref="F2810:S2810"/>
    <mergeCell ref="A2831:B2831"/>
    <mergeCell ref="D2831:E2831"/>
    <mergeCell ref="F2831:S2831"/>
    <mergeCell ref="A2832:B2832"/>
    <mergeCell ref="D2832:E2832"/>
    <mergeCell ref="F2832:S2832"/>
    <mergeCell ref="A2829:B2829"/>
    <mergeCell ref="D2829:E2829"/>
    <mergeCell ref="F2829:S2829"/>
    <mergeCell ref="A2830:B2830"/>
    <mergeCell ref="D2830:E2830"/>
    <mergeCell ref="F2830:S2830"/>
    <mergeCell ref="A2827:B2827"/>
    <mergeCell ref="D2827:E2827"/>
    <mergeCell ref="F2827:S2827"/>
    <mergeCell ref="A2828:B2828"/>
    <mergeCell ref="D2828:E2828"/>
    <mergeCell ref="F2828:S2828"/>
    <mergeCell ref="A2825:B2825"/>
    <mergeCell ref="D2825:E2825"/>
    <mergeCell ref="F2825:S2825"/>
    <mergeCell ref="A2826:B2826"/>
    <mergeCell ref="D2826:E2826"/>
    <mergeCell ref="F2826:S2826"/>
    <mergeCell ref="A2823:B2823"/>
    <mergeCell ref="D2823:E2823"/>
    <mergeCell ref="F2823:S2823"/>
    <mergeCell ref="A2824:B2824"/>
    <mergeCell ref="D2824:E2824"/>
    <mergeCell ref="F2824:S2824"/>
    <mergeCell ref="A2821:B2821"/>
    <mergeCell ref="D2821:E2821"/>
    <mergeCell ref="F2821:S2821"/>
    <mergeCell ref="A2822:B2822"/>
    <mergeCell ref="D2822:E2822"/>
    <mergeCell ref="F2822:S2822"/>
    <mergeCell ref="A2843:B2843"/>
    <mergeCell ref="D2843:E2843"/>
    <mergeCell ref="F2843:S2843"/>
    <mergeCell ref="A2844:B2844"/>
    <mergeCell ref="D2844:E2844"/>
    <mergeCell ref="F2844:S2844"/>
    <mergeCell ref="A2841:B2841"/>
    <mergeCell ref="D2841:E2841"/>
    <mergeCell ref="F2841:S2841"/>
    <mergeCell ref="A2842:B2842"/>
    <mergeCell ref="D2842:E2842"/>
    <mergeCell ref="F2842:S2842"/>
    <mergeCell ref="A2839:B2839"/>
    <mergeCell ref="D2839:E2839"/>
    <mergeCell ref="F2839:S2839"/>
    <mergeCell ref="A2840:B2840"/>
    <mergeCell ref="D2840:E2840"/>
    <mergeCell ref="F2840:S2840"/>
    <mergeCell ref="A2837:B2837"/>
    <mergeCell ref="D2837:E2837"/>
    <mergeCell ref="F2837:S2837"/>
    <mergeCell ref="A2838:B2838"/>
    <mergeCell ref="D2838:E2838"/>
    <mergeCell ref="F2838:S2838"/>
    <mergeCell ref="A2835:B2835"/>
    <mergeCell ref="D2835:E2835"/>
    <mergeCell ref="F2835:S2835"/>
    <mergeCell ref="A2836:B2836"/>
    <mergeCell ref="D2836:E2836"/>
    <mergeCell ref="F2836:S2836"/>
    <mergeCell ref="A2833:B2833"/>
    <mergeCell ref="D2833:E2833"/>
    <mergeCell ref="F2833:S2833"/>
    <mergeCell ref="A2834:B2834"/>
    <mergeCell ref="D2834:E2834"/>
    <mergeCell ref="F2834:S2834"/>
    <mergeCell ref="A2855:B2855"/>
    <mergeCell ref="D2855:E2855"/>
    <mergeCell ref="F2855:S2855"/>
    <mergeCell ref="J2857:S2857"/>
    <mergeCell ref="A2859:B2859"/>
    <mergeCell ref="D2859:E2859"/>
    <mergeCell ref="F2859:S2859"/>
    <mergeCell ref="A2853:B2853"/>
    <mergeCell ref="D2853:E2853"/>
    <mergeCell ref="F2853:S2853"/>
    <mergeCell ref="A2854:B2854"/>
    <mergeCell ref="D2854:E2854"/>
    <mergeCell ref="F2854:S2854"/>
    <mergeCell ref="A2851:B2851"/>
    <mergeCell ref="D2851:E2851"/>
    <mergeCell ref="F2851:S2851"/>
    <mergeCell ref="A2852:B2852"/>
    <mergeCell ref="D2852:E2852"/>
    <mergeCell ref="F2852:S2852"/>
    <mergeCell ref="A2849:B2849"/>
    <mergeCell ref="D2849:E2849"/>
    <mergeCell ref="F2849:S2849"/>
    <mergeCell ref="A2850:B2850"/>
    <mergeCell ref="D2850:E2850"/>
    <mergeCell ref="F2850:S2850"/>
    <mergeCell ref="A2847:B2847"/>
    <mergeCell ref="D2847:E2847"/>
    <mergeCell ref="F2847:S2847"/>
    <mergeCell ref="A2848:B2848"/>
    <mergeCell ref="D2848:E2848"/>
    <mergeCell ref="F2848:S2848"/>
    <mergeCell ref="A2845:B2845"/>
    <mergeCell ref="D2845:E2845"/>
    <mergeCell ref="F2845:S2845"/>
    <mergeCell ref="A2846:B2846"/>
    <mergeCell ref="D2846:E2846"/>
    <mergeCell ref="F2846:S2846"/>
    <mergeCell ref="A2880:B2880"/>
    <mergeCell ref="D2880:E2880"/>
    <mergeCell ref="F2880:S2880"/>
    <mergeCell ref="A2881:B2881"/>
    <mergeCell ref="D2881:E2881"/>
    <mergeCell ref="F2881:S2881"/>
    <mergeCell ref="A2878:B2878"/>
    <mergeCell ref="D2878:E2878"/>
    <mergeCell ref="F2878:S2878"/>
    <mergeCell ref="A2879:B2879"/>
    <mergeCell ref="D2879:E2879"/>
    <mergeCell ref="F2879:S2879"/>
    <mergeCell ref="A2873:B2873"/>
    <mergeCell ref="D2873:E2873"/>
    <mergeCell ref="F2873:S2873"/>
    <mergeCell ref="O2875:S2875"/>
    <mergeCell ref="A2877:B2877"/>
    <mergeCell ref="D2877:E2877"/>
    <mergeCell ref="F2877:S2877"/>
    <mergeCell ref="O2869:S2869"/>
    <mergeCell ref="A2871:B2871"/>
    <mergeCell ref="D2871:E2871"/>
    <mergeCell ref="F2871:S2871"/>
    <mergeCell ref="A2872:B2872"/>
    <mergeCell ref="D2872:E2872"/>
    <mergeCell ref="F2872:S2872"/>
    <mergeCell ref="L2861:S2861"/>
    <mergeCell ref="A2863:B2863"/>
    <mergeCell ref="D2863:E2863"/>
    <mergeCell ref="F2863:S2863"/>
    <mergeCell ref="O2865:S2865"/>
    <mergeCell ref="A2867:B2867"/>
    <mergeCell ref="D2867:E2867"/>
    <mergeCell ref="F2867:S2867"/>
    <mergeCell ref="A2902:B2902"/>
    <mergeCell ref="D2902:E2902"/>
    <mergeCell ref="F2902:S2902"/>
    <mergeCell ref="Q2904:S2904"/>
    <mergeCell ref="A2906:B2906"/>
    <mergeCell ref="D2906:E2906"/>
    <mergeCell ref="F2906:S2906"/>
    <mergeCell ref="A2897:B2897"/>
    <mergeCell ref="D2897:E2897"/>
    <mergeCell ref="F2897:S2897"/>
    <mergeCell ref="J2899:S2899"/>
    <mergeCell ref="A2901:B2901"/>
    <mergeCell ref="D2901:E2901"/>
    <mergeCell ref="F2901:S2901"/>
    <mergeCell ref="A2892:B2892"/>
    <mergeCell ref="D2892:E2892"/>
    <mergeCell ref="F2892:S2892"/>
    <mergeCell ref="O2894:S2894"/>
    <mergeCell ref="A2896:B2896"/>
    <mergeCell ref="D2896:E2896"/>
    <mergeCell ref="F2896:S2896"/>
    <mergeCell ref="O2888:S2888"/>
    <mergeCell ref="A2890:B2890"/>
    <mergeCell ref="D2890:E2890"/>
    <mergeCell ref="F2890:S2890"/>
    <mergeCell ref="A2891:B2891"/>
    <mergeCell ref="D2891:E2891"/>
    <mergeCell ref="F2891:S2891"/>
    <mergeCell ref="A2882:B2882"/>
    <mergeCell ref="D2882:E2882"/>
    <mergeCell ref="F2882:S2882"/>
    <mergeCell ref="L2884:S2884"/>
    <mergeCell ref="A2886:B2886"/>
    <mergeCell ref="D2886:E2886"/>
    <mergeCell ref="F2886:S2886"/>
    <mergeCell ref="A2917:B2917"/>
    <mergeCell ref="D2917:E2917"/>
    <mergeCell ref="F2917:S2917"/>
    <mergeCell ref="A2918:B2918"/>
    <mergeCell ref="D2918:E2918"/>
    <mergeCell ref="F2918:S2918"/>
    <mergeCell ref="A2915:B2915"/>
    <mergeCell ref="D2915:E2915"/>
    <mergeCell ref="F2915:S2915"/>
    <mergeCell ref="A2916:B2916"/>
    <mergeCell ref="D2916:E2916"/>
    <mergeCell ref="F2916:S2916"/>
    <mergeCell ref="A2913:B2913"/>
    <mergeCell ref="D2913:E2913"/>
    <mergeCell ref="F2913:S2913"/>
    <mergeCell ref="A2914:B2914"/>
    <mergeCell ref="D2914:E2914"/>
    <mergeCell ref="F2914:S2914"/>
    <mergeCell ref="A2911:B2911"/>
    <mergeCell ref="D2911:E2911"/>
    <mergeCell ref="F2911:S2911"/>
    <mergeCell ref="A2912:B2912"/>
    <mergeCell ref="D2912:E2912"/>
    <mergeCell ref="F2912:S2912"/>
    <mergeCell ref="A2909:B2909"/>
    <mergeCell ref="D2909:E2909"/>
    <mergeCell ref="F2909:S2909"/>
    <mergeCell ref="A2910:B2910"/>
    <mergeCell ref="D2910:E2910"/>
    <mergeCell ref="F2910:S2910"/>
    <mergeCell ref="A2907:B2907"/>
    <mergeCell ref="D2907:E2907"/>
    <mergeCell ref="F2907:S2907"/>
    <mergeCell ref="A2908:B2908"/>
    <mergeCell ref="D2908:E2908"/>
    <mergeCell ref="F2908:S2908"/>
    <mergeCell ref="A2941:B2941"/>
    <mergeCell ref="D2941:E2941"/>
    <mergeCell ref="F2941:S2941"/>
    <mergeCell ref="A2942:B2942"/>
    <mergeCell ref="D2942:E2942"/>
    <mergeCell ref="F2942:S2942"/>
    <mergeCell ref="O2937:S2937"/>
    <mergeCell ref="A2939:B2939"/>
    <mergeCell ref="D2939:E2939"/>
    <mergeCell ref="F2939:S2939"/>
    <mergeCell ref="A2940:B2940"/>
    <mergeCell ref="D2940:E2940"/>
    <mergeCell ref="F2940:S2940"/>
    <mergeCell ref="A2934:B2934"/>
    <mergeCell ref="D2934:E2934"/>
    <mergeCell ref="F2934:S2934"/>
    <mergeCell ref="A2935:B2935"/>
    <mergeCell ref="D2935:E2935"/>
    <mergeCell ref="F2935:S2935"/>
    <mergeCell ref="A2929:B2929"/>
    <mergeCell ref="D2929:E2929"/>
    <mergeCell ref="F2929:S2929"/>
    <mergeCell ref="L2931:S2931"/>
    <mergeCell ref="A2933:B2933"/>
    <mergeCell ref="D2933:E2933"/>
    <mergeCell ref="F2933:S2933"/>
    <mergeCell ref="A2927:B2927"/>
    <mergeCell ref="D2927:E2927"/>
    <mergeCell ref="F2927:S2927"/>
    <mergeCell ref="A2928:B2928"/>
    <mergeCell ref="D2928:E2928"/>
    <mergeCell ref="F2928:S2928"/>
    <mergeCell ref="L2920:S2920"/>
    <mergeCell ref="A2922:B2922"/>
    <mergeCell ref="D2922:E2922"/>
    <mergeCell ref="F2922:S2922"/>
    <mergeCell ref="O2924:S2924"/>
    <mergeCell ref="A2926:B2926"/>
    <mergeCell ref="D2926:E2926"/>
    <mergeCell ref="F2926:S2926"/>
    <mergeCell ref="L2960:S2960"/>
    <mergeCell ref="A2962:B2962"/>
    <mergeCell ref="D2962:E2962"/>
    <mergeCell ref="F2962:S2962"/>
    <mergeCell ref="A2963:B2963"/>
    <mergeCell ref="D2963:E2963"/>
    <mergeCell ref="F2963:S2963"/>
    <mergeCell ref="A2957:B2957"/>
    <mergeCell ref="D2957:E2957"/>
    <mergeCell ref="F2957:S2957"/>
    <mergeCell ref="A2958:B2958"/>
    <mergeCell ref="D2958:E2958"/>
    <mergeCell ref="F2958:S2958"/>
    <mergeCell ref="A2955:B2955"/>
    <mergeCell ref="D2955:E2955"/>
    <mergeCell ref="F2955:S2955"/>
    <mergeCell ref="A2956:B2956"/>
    <mergeCell ref="D2956:E2956"/>
    <mergeCell ref="F2956:S2956"/>
    <mergeCell ref="A2953:B2953"/>
    <mergeCell ref="D2953:E2953"/>
    <mergeCell ref="F2953:S2953"/>
    <mergeCell ref="A2954:B2954"/>
    <mergeCell ref="D2954:E2954"/>
    <mergeCell ref="F2954:S2954"/>
    <mergeCell ref="A2948:B2948"/>
    <mergeCell ref="D2948:E2948"/>
    <mergeCell ref="F2948:S2948"/>
    <mergeCell ref="O2950:S2950"/>
    <mergeCell ref="A2952:B2952"/>
    <mergeCell ref="D2952:E2952"/>
    <mergeCell ref="F2952:S2952"/>
    <mergeCell ref="O2944:S2944"/>
    <mergeCell ref="A2946:B2946"/>
    <mergeCell ref="D2946:E2946"/>
    <mergeCell ref="F2946:S2946"/>
    <mergeCell ref="A2947:B2947"/>
    <mergeCell ref="D2947:E2947"/>
    <mergeCell ref="F2947:S2947"/>
    <mergeCell ref="A2990:B2990"/>
    <mergeCell ref="D2990:E2990"/>
    <mergeCell ref="F2990:S2990"/>
    <mergeCell ref="L2992:S2992"/>
    <mergeCell ref="A2994:B2994"/>
    <mergeCell ref="D2994:E2994"/>
    <mergeCell ref="F2994:S2994"/>
    <mergeCell ref="L2983:S2983"/>
    <mergeCell ref="A2985:B2985"/>
    <mergeCell ref="D2985:E2985"/>
    <mergeCell ref="F2985:S2985"/>
    <mergeCell ref="Q2987:S2987"/>
    <mergeCell ref="A2989:B2989"/>
    <mergeCell ref="D2989:E2989"/>
    <mergeCell ref="F2989:S2989"/>
    <mergeCell ref="J2978:S2978"/>
    <mergeCell ref="A2980:B2980"/>
    <mergeCell ref="D2980:E2980"/>
    <mergeCell ref="F2980:S2980"/>
    <mergeCell ref="A2981:B2981"/>
    <mergeCell ref="D2981:E2981"/>
    <mergeCell ref="F2981:S2981"/>
    <mergeCell ref="L2970:S2970"/>
    <mergeCell ref="A2972:B2972"/>
    <mergeCell ref="D2972:E2972"/>
    <mergeCell ref="F2972:S2972"/>
    <mergeCell ref="J2974:S2974"/>
    <mergeCell ref="A2976:B2976"/>
    <mergeCell ref="D2976:E2976"/>
    <mergeCell ref="F2976:S2976"/>
    <mergeCell ref="O2965:S2965"/>
    <mergeCell ref="A2967:B2967"/>
    <mergeCell ref="D2967:E2967"/>
    <mergeCell ref="F2967:S2967"/>
    <mergeCell ref="A2968:B2968"/>
    <mergeCell ref="D2968:E2968"/>
    <mergeCell ref="F2968:S2968"/>
    <mergeCell ref="A3015:B3015"/>
    <mergeCell ref="D3015:E3015"/>
    <mergeCell ref="F3015:S3015"/>
    <mergeCell ref="A3016:B3016"/>
    <mergeCell ref="D3016:E3016"/>
    <mergeCell ref="F3016:S3016"/>
    <mergeCell ref="A3010:B3010"/>
    <mergeCell ref="D3010:E3010"/>
    <mergeCell ref="F3010:S3010"/>
    <mergeCell ref="J3012:S3012"/>
    <mergeCell ref="A3014:B3014"/>
    <mergeCell ref="D3014:E3014"/>
    <mergeCell ref="F3014:S3014"/>
    <mergeCell ref="A3005:B3005"/>
    <mergeCell ref="D3005:E3005"/>
    <mergeCell ref="F3005:S3005"/>
    <mergeCell ref="O3007:S3007"/>
    <mergeCell ref="A3009:B3009"/>
    <mergeCell ref="D3009:E3009"/>
    <mergeCell ref="F3009:S3009"/>
    <mergeCell ref="O2998:S2998"/>
    <mergeCell ref="A3000:B3000"/>
    <mergeCell ref="D3000:E3000"/>
    <mergeCell ref="F3000:S3000"/>
    <mergeCell ref="O3002:S3002"/>
    <mergeCell ref="A3004:B3004"/>
    <mergeCell ref="D3004:E3004"/>
    <mergeCell ref="F3004:S3004"/>
    <mergeCell ref="A2995:B2995"/>
    <mergeCell ref="D2995:E2995"/>
    <mergeCell ref="F2995:S2995"/>
    <mergeCell ref="A2996:B2996"/>
    <mergeCell ref="D2996:E2996"/>
    <mergeCell ref="F2996:S2996"/>
    <mergeCell ref="O3044:S3044"/>
    <mergeCell ref="A3046:B3046"/>
    <mergeCell ref="D3046:E3046"/>
    <mergeCell ref="F3046:S3046"/>
    <mergeCell ref="O3048:S3048"/>
    <mergeCell ref="A3050:B3050"/>
    <mergeCell ref="D3050:E3050"/>
    <mergeCell ref="F3050:S3050"/>
    <mergeCell ref="L3036:S3036"/>
    <mergeCell ref="A3038:B3038"/>
    <mergeCell ref="D3038:E3038"/>
    <mergeCell ref="F3038:S3038"/>
    <mergeCell ref="O3040:S3040"/>
    <mergeCell ref="A3042:B3042"/>
    <mergeCell ref="D3042:E3042"/>
    <mergeCell ref="F3042:S3042"/>
    <mergeCell ref="O3031:S3031"/>
    <mergeCell ref="A3033:B3033"/>
    <mergeCell ref="D3033:E3033"/>
    <mergeCell ref="F3033:S3033"/>
    <mergeCell ref="A3034:B3034"/>
    <mergeCell ref="D3034:E3034"/>
    <mergeCell ref="F3034:S3034"/>
    <mergeCell ref="L3026:S3026"/>
    <mergeCell ref="A3028:B3028"/>
    <mergeCell ref="D3028:E3028"/>
    <mergeCell ref="F3028:S3028"/>
    <mergeCell ref="A3029:B3029"/>
    <mergeCell ref="D3029:E3029"/>
    <mergeCell ref="F3029:S3029"/>
    <mergeCell ref="L3018:S3018"/>
    <mergeCell ref="A3020:B3020"/>
    <mergeCell ref="D3020:E3020"/>
    <mergeCell ref="F3020:S3020"/>
    <mergeCell ref="O3022:S3022"/>
    <mergeCell ref="A3024:B3024"/>
    <mergeCell ref="D3024:E3024"/>
    <mergeCell ref="F3024:S3024"/>
    <mergeCell ref="Q3078:S3078"/>
    <mergeCell ref="A3080:B3080"/>
    <mergeCell ref="D3080:E3080"/>
    <mergeCell ref="F3080:S3080"/>
    <mergeCell ref="A3081:B3081"/>
    <mergeCell ref="D3081:E3081"/>
    <mergeCell ref="F3081:S3081"/>
    <mergeCell ref="O3070:S3070"/>
    <mergeCell ref="A3072:B3072"/>
    <mergeCell ref="D3072:E3072"/>
    <mergeCell ref="F3072:S3072"/>
    <mergeCell ref="A3076:B3076"/>
    <mergeCell ref="D3076:E3076"/>
    <mergeCell ref="F3076:S3076"/>
    <mergeCell ref="A3064:B3064"/>
    <mergeCell ref="D3064:E3064"/>
    <mergeCell ref="F3064:S3064"/>
    <mergeCell ref="L3066:S3066"/>
    <mergeCell ref="A3068:B3068"/>
    <mergeCell ref="D3068:E3068"/>
    <mergeCell ref="F3068:S3068"/>
    <mergeCell ref="L3057:S3057"/>
    <mergeCell ref="A3059:B3059"/>
    <mergeCell ref="D3059:E3059"/>
    <mergeCell ref="F3059:S3059"/>
    <mergeCell ref="Q3061:S3061"/>
    <mergeCell ref="A3063:B3063"/>
    <mergeCell ref="D3063:E3063"/>
    <mergeCell ref="F3063:S3063"/>
    <mergeCell ref="O3052:S3052"/>
    <mergeCell ref="A3054:B3054"/>
    <mergeCell ref="D3054:E3054"/>
    <mergeCell ref="F3054:S3054"/>
    <mergeCell ref="A3055:B3055"/>
    <mergeCell ref="D3055:E3055"/>
    <mergeCell ref="F3055:S3055"/>
    <mergeCell ref="A3099:B3099"/>
    <mergeCell ref="D3099:E3099"/>
    <mergeCell ref="F3099:S3099"/>
    <mergeCell ref="A3100:B3100"/>
    <mergeCell ref="D3100:E3100"/>
    <mergeCell ref="F3100:S3100"/>
    <mergeCell ref="A3097:B3097"/>
    <mergeCell ref="D3097:E3097"/>
    <mergeCell ref="F3097:S3097"/>
    <mergeCell ref="A3098:B3098"/>
    <mergeCell ref="D3098:E3098"/>
    <mergeCell ref="F3098:S3098"/>
    <mergeCell ref="A3095:B3095"/>
    <mergeCell ref="D3095:E3095"/>
    <mergeCell ref="F3095:S3095"/>
    <mergeCell ref="A3096:B3096"/>
    <mergeCell ref="D3096:E3096"/>
    <mergeCell ref="F3096:S3096"/>
    <mergeCell ref="O3088:S3088"/>
    <mergeCell ref="A3090:B3090"/>
    <mergeCell ref="D3090:E3090"/>
    <mergeCell ref="F3090:S3090"/>
    <mergeCell ref="Q3092:S3092"/>
    <mergeCell ref="A3094:B3094"/>
    <mergeCell ref="D3094:E3094"/>
    <mergeCell ref="F3094:S3094"/>
    <mergeCell ref="Q3083:S3083"/>
    <mergeCell ref="A3085:B3085"/>
    <mergeCell ref="D3085:E3085"/>
    <mergeCell ref="F3085:S3085"/>
    <mergeCell ref="A3086:B3086"/>
    <mergeCell ref="D3086:E3086"/>
    <mergeCell ref="F3086:S3086"/>
    <mergeCell ref="L3113:S3113"/>
    <mergeCell ref="A3115:B3115"/>
    <mergeCell ref="D3115:E3115"/>
    <mergeCell ref="F3115:S3115"/>
    <mergeCell ref="O3117:S3117"/>
    <mergeCell ref="A3119:B3119"/>
    <mergeCell ref="D3119:E3119"/>
    <mergeCell ref="F3119:S3119"/>
    <mergeCell ref="A3110:B3110"/>
    <mergeCell ref="D3110:E3110"/>
    <mergeCell ref="F3110:S3110"/>
    <mergeCell ref="A3111:B3111"/>
    <mergeCell ref="D3111:E3111"/>
    <mergeCell ref="F3111:S3111"/>
    <mergeCell ref="A3105:B3105"/>
    <mergeCell ref="D3105:E3105"/>
    <mergeCell ref="F3105:S3105"/>
    <mergeCell ref="L3107:S3107"/>
    <mergeCell ref="A3109:B3109"/>
    <mergeCell ref="D3109:E3109"/>
    <mergeCell ref="F3109:S3109"/>
    <mergeCell ref="A3103:B3103"/>
    <mergeCell ref="D3103:E3103"/>
    <mergeCell ref="F3103:S3103"/>
    <mergeCell ref="A3104:B3104"/>
    <mergeCell ref="D3104:E3104"/>
    <mergeCell ref="F3104:S3104"/>
    <mergeCell ref="A3101:B3101"/>
    <mergeCell ref="D3101:E3101"/>
    <mergeCell ref="F3101:S3101"/>
    <mergeCell ref="A3102:B3102"/>
    <mergeCell ref="D3102:E3102"/>
    <mergeCell ref="F3102:S3102"/>
    <mergeCell ref="A3137:B3137"/>
    <mergeCell ref="D3137:E3137"/>
    <mergeCell ref="F3137:S3137"/>
    <mergeCell ref="A3138:B3138"/>
    <mergeCell ref="D3138:E3138"/>
    <mergeCell ref="F3138:S3138"/>
    <mergeCell ref="O3133:S3133"/>
    <mergeCell ref="A3135:B3135"/>
    <mergeCell ref="D3135:E3135"/>
    <mergeCell ref="F3135:S3135"/>
    <mergeCell ref="A3136:B3136"/>
    <mergeCell ref="D3136:E3136"/>
    <mergeCell ref="F3136:S3136"/>
    <mergeCell ref="O3128:S3128"/>
    <mergeCell ref="A3130:B3130"/>
    <mergeCell ref="D3130:E3130"/>
    <mergeCell ref="F3130:S3130"/>
    <mergeCell ref="A3131:B3131"/>
    <mergeCell ref="D3131:E3131"/>
    <mergeCell ref="F3131:S3131"/>
    <mergeCell ref="J3123:S3123"/>
    <mergeCell ref="A3125:B3125"/>
    <mergeCell ref="D3125:E3125"/>
    <mergeCell ref="F3125:S3125"/>
    <mergeCell ref="A3126:B3126"/>
    <mergeCell ref="D3126:E3126"/>
    <mergeCell ref="F3126:S3126"/>
    <mergeCell ref="A3120:B3120"/>
    <mergeCell ref="D3120:E3120"/>
    <mergeCell ref="F3120:S3120"/>
    <mergeCell ref="A3121:B3121"/>
    <mergeCell ref="D3121:E3121"/>
    <mergeCell ref="F3121:S3121"/>
    <mergeCell ref="A3156:B3156"/>
    <mergeCell ref="D3156:E3156"/>
    <mergeCell ref="F3156:S3156"/>
    <mergeCell ref="A3157:B3157"/>
    <mergeCell ref="D3157:E3157"/>
    <mergeCell ref="F3157:S3157"/>
    <mergeCell ref="L3149:S3149"/>
    <mergeCell ref="A3151:B3151"/>
    <mergeCell ref="D3151:E3151"/>
    <mergeCell ref="F3151:S3151"/>
    <mergeCell ref="O3153:S3153"/>
    <mergeCell ref="A3155:B3155"/>
    <mergeCell ref="D3155:E3155"/>
    <mergeCell ref="F3155:S3155"/>
    <mergeCell ref="A3146:B3146"/>
    <mergeCell ref="D3146:E3146"/>
    <mergeCell ref="F3146:S3146"/>
    <mergeCell ref="A3147:B3147"/>
    <mergeCell ref="D3147:E3147"/>
    <mergeCell ref="F3147:S3147"/>
    <mergeCell ref="L3142:S3142"/>
    <mergeCell ref="A3144:B3144"/>
    <mergeCell ref="D3144:E3144"/>
    <mergeCell ref="F3144:S3144"/>
    <mergeCell ref="A3145:B3145"/>
    <mergeCell ref="D3145:E3145"/>
    <mergeCell ref="F3145:S3145"/>
    <mergeCell ref="A3139:B3139"/>
    <mergeCell ref="D3139:E3139"/>
    <mergeCell ref="F3139:S3139"/>
    <mergeCell ref="A3140:B3140"/>
    <mergeCell ref="D3140:E3140"/>
    <mergeCell ref="F3140:S3140"/>
    <mergeCell ref="A3184:B3184"/>
    <mergeCell ref="D3184:E3184"/>
    <mergeCell ref="F3184:S3184"/>
    <mergeCell ref="A3185:B3185"/>
    <mergeCell ref="D3185:E3185"/>
    <mergeCell ref="F3185:S3185"/>
    <mergeCell ref="A3182:B3182"/>
    <mergeCell ref="D3182:E3182"/>
    <mergeCell ref="F3182:S3182"/>
    <mergeCell ref="A3183:B3183"/>
    <mergeCell ref="D3183:E3183"/>
    <mergeCell ref="F3183:S3183"/>
    <mergeCell ref="O3175:S3175"/>
    <mergeCell ref="A3177:B3177"/>
    <mergeCell ref="D3177:E3177"/>
    <mergeCell ref="F3177:S3177"/>
    <mergeCell ref="Q3179:S3179"/>
    <mergeCell ref="A3181:B3181"/>
    <mergeCell ref="D3181:E3181"/>
    <mergeCell ref="F3181:S3181"/>
    <mergeCell ref="O3167:S3167"/>
    <mergeCell ref="A3169:B3169"/>
    <mergeCell ref="D3169:E3169"/>
    <mergeCell ref="F3169:S3169"/>
    <mergeCell ref="L3171:S3171"/>
    <mergeCell ref="A3173:B3173"/>
    <mergeCell ref="D3173:E3173"/>
    <mergeCell ref="F3173:S3173"/>
    <mergeCell ref="L3159:S3159"/>
    <mergeCell ref="A3161:B3161"/>
    <mergeCell ref="D3161:E3161"/>
    <mergeCell ref="F3161:S3161"/>
    <mergeCell ref="L3163:S3163"/>
    <mergeCell ref="A3165:B3165"/>
    <mergeCell ref="D3165:E3165"/>
    <mergeCell ref="F3165:S3165"/>
    <mergeCell ref="A3203:B3203"/>
    <mergeCell ref="D3203:E3203"/>
    <mergeCell ref="F3203:S3203"/>
    <mergeCell ref="O3205:S3205"/>
    <mergeCell ref="A3207:B3207"/>
    <mergeCell ref="D3207:E3207"/>
    <mergeCell ref="F3207:S3207"/>
    <mergeCell ref="L3196:S3196"/>
    <mergeCell ref="A3198:B3198"/>
    <mergeCell ref="D3198:E3198"/>
    <mergeCell ref="F3198:S3198"/>
    <mergeCell ref="H3200:S3200"/>
    <mergeCell ref="A3202:B3202"/>
    <mergeCell ref="D3202:E3202"/>
    <mergeCell ref="F3202:S3202"/>
    <mergeCell ref="L3191:S3191"/>
    <mergeCell ref="A3193:B3193"/>
    <mergeCell ref="D3193:E3193"/>
    <mergeCell ref="F3193:S3193"/>
    <mergeCell ref="A3194:B3194"/>
    <mergeCell ref="D3194:E3194"/>
    <mergeCell ref="F3194:S3194"/>
    <mergeCell ref="A3188:B3188"/>
    <mergeCell ref="D3188:E3188"/>
    <mergeCell ref="F3188:S3188"/>
    <mergeCell ref="A3189:B3189"/>
    <mergeCell ref="D3189:E3189"/>
    <mergeCell ref="F3189:S3189"/>
    <mergeCell ref="A3186:B3186"/>
    <mergeCell ref="D3186:E3186"/>
    <mergeCell ref="F3186:S3186"/>
    <mergeCell ref="A3187:B3187"/>
    <mergeCell ref="D3187:E3187"/>
    <mergeCell ref="F3187:S3187"/>
    <mergeCell ref="L3229:S3229"/>
    <mergeCell ref="A3231:B3231"/>
    <mergeCell ref="D3231:E3231"/>
    <mergeCell ref="F3231:S3231"/>
    <mergeCell ref="A3232:B3232"/>
    <mergeCell ref="D3232:E3232"/>
    <mergeCell ref="F3232:S3232"/>
    <mergeCell ref="H3224:S3224"/>
    <mergeCell ref="A3226:B3226"/>
    <mergeCell ref="D3226:E3226"/>
    <mergeCell ref="F3226:S3226"/>
    <mergeCell ref="A3227:B3227"/>
    <mergeCell ref="D3227:E3227"/>
    <mergeCell ref="F3227:S3227"/>
    <mergeCell ref="L3219:S3219"/>
    <mergeCell ref="A3221:B3221"/>
    <mergeCell ref="D3221:E3221"/>
    <mergeCell ref="F3221:S3221"/>
    <mergeCell ref="A3222:B3222"/>
    <mergeCell ref="D3222:E3222"/>
    <mergeCell ref="F3222:S3222"/>
    <mergeCell ref="A3213:B3213"/>
    <mergeCell ref="D3213:E3213"/>
    <mergeCell ref="F3213:S3213"/>
    <mergeCell ref="L3215:S3215"/>
    <mergeCell ref="A3217:B3217"/>
    <mergeCell ref="D3217:E3217"/>
    <mergeCell ref="F3217:S3217"/>
    <mergeCell ref="A3208:B3208"/>
    <mergeCell ref="D3208:E3208"/>
    <mergeCell ref="F3208:S3208"/>
    <mergeCell ref="O3210:S3210"/>
    <mergeCell ref="A3212:B3212"/>
    <mergeCell ref="D3212:E3212"/>
    <mergeCell ref="F3212:S3212"/>
    <mergeCell ref="A3243:B3243"/>
    <mergeCell ref="D3243:E3243"/>
    <mergeCell ref="F3243:S3243"/>
    <mergeCell ref="A3244:B3244"/>
    <mergeCell ref="D3244:E3244"/>
    <mergeCell ref="F3244:S3244"/>
    <mergeCell ref="A3241:B3241"/>
    <mergeCell ref="D3241:E3241"/>
    <mergeCell ref="F3241:S3241"/>
    <mergeCell ref="A3242:B3242"/>
    <mergeCell ref="D3242:E3242"/>
    <mergeCell ref="F3242:S3242"/>
    <mergeCell ref="A3239:B3239"/>
    <mergeCell ref="D3239:E3239"/>
    <mergeCell ref="F3239:S3239"/>
    <mergeCell ref="A3240:B3240"/>
    <mergeCell ref="D3240:E3240"/>
    <mergeCell ref="F3240:S3240"/>
    <mergeCell ref="A3237:B3237"/>
    <mergeCell ref="D3237:E3237"/>
    <mergeCell ref="F3237:S3237"/>
    <mergeCell ref="A3238:B3238"/>
    <mergeCell ref="D3238:E3238"/>
    <mergeCell ref="F3238:S3238"/>
    <mergeCell ref="A3235:B3235"/>
    <mergeCell ref="D3235:E3235"/>
    <mergeCell ref="F3235:S3235"/>
    <mergeCell ref="A3236:B3236"/>
    <mergeCell ref="D3236:E3236"/>
    <mergeCell ref="F3236:S3236"/>
    <mergeCell ref="A3233:B3233"/>
    <mergeCell ref="D3233:E3233"/>
    <mergeCell ref="F3233:S3233"/>
    <mergeCell ref="A3234:B3234"/>
    <mergeCell ref="D3234:E3234"/>
    <mergeCell ref="F3234:S3234"/>
    <mergeCell ref="A3261:B3261"/>
    <mergeCell ref="D3261:E3261"/>
    <mergeCell ref="F3261:S3261"/>
    <mergeCell ref="A3262:B3262"/>
    <mergeCell ref="D3262:E3262"/>
    <mergeCell ref="F3262:S3262"/>
    <mergeCell ref="A3259:B3259"/>
    <mergeCell ref="D3259:E3259"/>
    <mergeCell ref="F3259:S3259"/>
    <mergeCell ref="A3260:B3260"/>
    <mergeCell ref="D3260:E3260"/>
    <mergeCell ref="F3260:S3260"/>
    <mergeCell ref="L3255:S3255"/>
    <mergeCell ref="A3257:B3257"/>
    <mergeCell ref="D3257:E3257"/>
    <mergeCell ref="F3257:S3257"/>
    <mergeCell ref="A3258:B3258"/>
    <mergeCell ref="D3258:E3258"/>
    <mergeCell ref="F3258:S3258"/>
    <mergeCell ref="A3252:B3252"/>
    <mergeCell ref="D3252:E3252"/>
    <mergeCell ref="F3252:S3252"/>
    <mergeCell ref="A3253:B3253"/>
    <mergeCell ref="D3253:E3253"/>
    <mergeCell ref="F3253:S3253"/>
    <mergeCell ref="A3247:B3247"/>
    <mergeCell ref="D3247:E3247"/>
    <mergeCell ref="F3247:S3247"/>
    <mergeCell ref="L3249:S3249"/>
    <mergeCell ref="A3251:B3251"/>
    <mergeCell ref="D3251:E3251"/>
    <mergeCell ref="F3251:S3251"/>
    <mergeCell ref="A3245:B3245"/>
    <mergeCell ref="D3245:E3245"/>
    <mergeCell ref="F3245:S3245"/>
    <mergeCell ref="A3246:B3246"/>
    <mergeCell ref="D3246:E3246"/>
    <mergeCell ref="F3246:S3246"/>
    <mergeCell ref="A3276:B3276"/>
    <mergeCell ref="D3276:E3276"/>
    <mergeCell ref="F3276:S3276"/>
    <mergeCell ref="A3277:B3277"/>
    <mergeCell ref="D3277:E3277"/>
    <mergeCell ref="F3277:S3277"/>
    <mergeCell ref="A3274:B3274"/>
    <mergeCell ref="D3274:E3274"/>
    <mergeCell ref="F3274:S3274"/>
    <mergeCell ref="A3275:B3275"/>
    <mergeCell ref="D3275:E3275"/>
    <mergeCell ref="F3275:S3275"/>
    <mergeCell ref="O3270:S3270"/>
    <mergeCell ref="A3272:B3272"/>
    <mergeCell ref="D3272:E3272"/>
    <mergeCell ref="F3272:S3272"/>
    <mergeCell ref="A3273:B3273"/>
    <mergeCell ref="D3273:E3273"/>
    <mergeCell ref="F3273:S3273"/>
    <mergeCell ref="A3267:B3267"/>
    <mergeCell ref="D3267:E3267"/>
    <mergeCell ref="F3267:S3267"/>
    <mergeCell ref="A3268:B3268"/>
    <mergeCell ref="D3268:E3268"/>
    <mergeCell ref="F3268:S3268"/>
    <mergeCell ref="A3265:B3265"/>
    <mergeCell ref="D3265:E3265"/>
    <mergeCell ref="F3265:S3265"/>
    <mergeCell ref="A3266:B3266"/>
    <mergeCell ref="D3266:E3266"/>
    <mergeCell ref="F3266:S3266"/>
    <mergeCell ref="A3263:B3263"/>
    <mergeCell ref="D3263:E3263"/>
    <mergeCell ref="F3263:S3263"/>
    <mergeCell ref="A3264:B3264"/>
    <mergeCell ref="D3264:E3264"/>
    <mergeCell ref="F3264:S3264"/>
    <mergeCell ref="O3293:S3293"/>
    <mergeCell ref="A3295:B3295"/>
    <mergeCell ref="D3295:E3295"/>
    <mergeCell ref="F3295:S3295"/>
    <mergeCell ref="A3296:B3296"/>
    <mergeCell ref="D3296:E3296"/>
    <mergeCell ref="F3296:S3296"/>
    <mergeCell ref="L3285:S3285"/>
    <mergeCell ref="A3287:B3287"/>
    <mergeCell ref="D3287:E3287"/>
    <mergeCell ref="F3287:S3287"/>
    <mergeCell ref="O3289:S3289"/>
    <mergeCell ref="A3291:B3291"/>
    <mergeCell ref="D3291:E3291"/>
    <mergeCell ref="F3291:S3291"/>
    <mergeCell ref="A3282:B3282"/>
    <mergeCell ref="D3282:E3282"/>
    <mergeCell ref="F3282:S3282"/>
    <mergeCell ref="A3283:B3283"/>
    <mergeCell ref="D3283:E3283"/>
    <mergeCell ref="F3283:S3283"/>
    <mergeCell ref="A3280:B3280"/>
    <mergeCell ref="D3280:E3280"/>
    <mergeCell ref="F3280:S3280"/>
    <mergeCell ref="A3281:B3281"/>
    <mergeCell ref="D3281:E3281"/>
    <mergeCell ref="F3281:S3281"/>
    <mergeCell ref="A3278:B3278"/>
    <mergeCell ref="D3278:E3278"/>
    <mergeCell ref="F3278:S3278"/>
    <mergeCell ref="A3279:B3279"/>
    <mergeCell ref="D3279:E3279"/>
    <mergeCell ref="F3279:S3279"/>
    <mergeCell ref="A3316:B3316"/>
    <mergeCell ref="D3316:E3316"/>
    <mergeCell ref="F3316:S3316"/>
    <mergeCell ref="A3317:B3317"/>
    <mergeCell ref="D3317:E3317"/>
    <mergeCell ref="F3317:S3317"/>
    <mergeCell ref="A3311:B3311"/>
    <mergeCell ref="D3311:E3311"/>
    <mergeCell ref="F3311:S3311"/>
    <mergeCell ref="O3313:S3313"/>
    <mergeCell ref="A3315:B3315"/>
    <mergeCell ref="D3315:E3315"/>
    <mergeCell ref="F3315:S3315"/>
    <mergeCell ref="A3306:B3306"/>
    <mergeCell ref="D3306:E3306"/>
    <mergeCell ref="F3306:S3306"/>
    <mergeCell ref="L3308:S3308"/>
    <mergeCell ref="A3310:B3310"/>
    <mergeCell ref="D3310:E3310"/>
    <mergeCell ref="F3310:S3310"/>
    <mergeCell ref="A3304:B3304"/>
    <mergeCell ref="D3304:E3304"/>
    <mergeCell ref="F3304:S3304"/>
    <mergeCell ref="A3305:B3305"/>
    <mergeCell ref="D3305:E3305"/>
    <mergeCell ref="F3305:S3305"/>
    <mergeCell ref="A3302:B3302"/>
    <mergeCell ref="D3302:E3302"/>
    <mergeCell ref="F3302:S3302"/>
    <mergeCell ref="A3303:B3303"/>
    <mergeCell ref="D3303:E3303"/>
    <mergeCell ref="F3303:S3303"/>
    <mergeCell ref="L3298:S3298"/>
    <mergeCell ref="A3300:B3300"/>
    <mergeCell ref="D3300:E3300"/>
    <mergeCell ref="F3300:S3300"/>
    <mergeCell ref="A3301:B3301"/>
    <mergeCell ref="D3301:E3301"/>
    <mergeCell ref="F3301:S3301"/>
    <mergeCell ref="L3336:S3336"/>
    <mergeCell ref="A3338:B3338"/>
    <mergeCell ref="D3338:E3338"/>
    <mergeCell ref="F3338:S3338"/>
    <mergeCell ref="L3340:S3340"/>
    <mergeCell ref="A3342:B3342"/>
    <mergeCell ref="D3342:E3342"/>
    <mergeCell ref="F3342:S3342"/>
    <mergeCell ref="O3331:S3331"/>
    <mergeCell ref="A3333:B3333"/>
    <mergeCell ref="D3333:E3333"/>
    <mergeCell ref="F3333:S3333"/>
    <mergeCell ref="A3334:B3334"/>
    <mergeCell ref="D3334:E3334"/>
    <mergeCell ref="F3334:S3334"/>
    <mergeCell ref="A3325:B3325"/>
    <mergeCell ref="D3325:E3325"/>
    <mergeCell ref="F3325:S3325"/>
    <mergeCell ref="L3327:S3327"/>
    <mergeCell ref="A3329:B3329"/>
    <mergeCell ref="D3329:E3329"/>
    <mergeCell ref="F3329:S3329"/>
    <mergeCell ref="L3321:S3321"/>
    <mergeCell ref="A3323:B3323"/>
    <mergeCell ref="D3323:E3323"/>
    <mergeCell ref="F3323:S3323"/>
    <mergeCell ref="A3324:B3324"/>
    <mergeCell ref="D3324:E3324"/>
    <mergeCell ref="F3324:S3324"/>
    <mergeCell ref="A3318:B3318"/>
    <mergeCell ref="D3318:E3318"/>
    <mergeCell ref="F3318:S3318"/>
    <mergeCell ref="A3319:B3319"/>
    <mergeCell ref="D3319:E3319"/>
    <mergeCell ref="F3319:S3319"/>
    <mergeCell ref="A3362:B3362"/>
    <mergeCell ref="D3362:E3362"/>
    <mergeCell ref="F3362:S3362"/>
    <mergeCell ref="A3363:B3363"/>
    <mergeCell ref="D3363:E3363"/>
    <mergeCell ref="F3363:S3363"/>
    <mergeCell ref="A3360:B3360"/>
    <mergeCell ref="D3360:E3360"/>
    <mergeCell ref="F3360:S3360"/>
    <mergeCell ref="A3361:B3361"/>
    <mergeCell ref="D3361:E3361"/>
    <mergeCell ref="F3361:S3361"/>
    <mergeCell ref="A3358:B3358"/>
    <mergeCell ref="D3358:E3358"/>
    <mergeCell ref="F3358:S3358"/>
    <mergeCell ref="A3359:B3359"/>
    <mergeCell ref="D3359:E3359"/>
    <mergeCell ref="F3359:S3359"/>
    <mergeCell ref="A3356:B3356"/>
    <mergeCell ref="D3356:E3356"/>
    <mergeCell ref="F3356:S3356"/>
    <mergeCell ref="A3357:B3357"/>
    <mergeCell ref="D3357:E3357"/>
    <mergeCell ref="F3357:S3357"/>
    <mergeCell ref="A3351:B3351"/>
    <mergeCell ref="D3351:E3351"/>
    <mergeCell ref="F3351:S3351"/>
    <mergeCell ref="Q3353:S3353"/>
    <mergeCell ref="A3355:B3355"/>
    <mergeCell ref="D3355:E3355"/>
    <mergeCell ref="F3355:S3355"/>
    <mergeCell ref="Q3344:S3344"/>
    <mergeCell ref="A3346:B3346"/>
    <mergeCell ref="D3346:E3346"/>
    <mergeCell ref="F3346:S3346"/>
    <mergeCell ref="O3348:S3348"/>
    <mergeCell ref="A3350:B3350"/>
    <mergeCell ref="D3350:E3350"/>
    <mergeCell ref="F3350:S3350"/>
    <mergeCell ref="A3374:B3374"/>
    <mergeCell ref="D3374:E3374"/>
    <mergeCell ref="F3374:S3374"/>
    <mergeCell ref="A3375:B3375"/>
    <mergeCell ref="D3375:E3375"/>
    <mergeCell ref="F3375:S3375"/>
    <mergeCell ref="A3372:B3372"/>
    <mergeCell ref="D3372:E3372"/>
    <mergeCell ref="F3372:S3372"/>
    <mergeCell ref="A3373:B3373"/>
    <mergeCell ref="D3373:E3373"/>
    <mergeCell ref="F3373:S3373"/>
    <mergeCell ref="A3370:B3370"/>
    <mergeCell ref="D3370:E3370"/>
    <mergeCell ref="F3370:S3370"/>
    <mergeCell ref="A3371:B3371"/>
    <mergeCell ref="D3371:E3371"/>
    <mergeCell ref="F3371:S3371"/>
    <mergeCell ref="A3368:B3368"/>
    <mergeCell ref="D3368:E3368"/>
    <mergeCell ref="F3368:S3368"/>
    <mergeCell ref="A3369:B3369"/>
    <mergeCell ref="D3369:E3369"/>
    <mergeCell ref="F3369:S3369"/>
    <mergeCell ref="A3366:B3366"/>
    <mergeCell ref="D3366:E3366"/>
    <mergeCell ref="F3366:S3366"/>
    <mergeCell ref="A3367:B3367"/>
    <mergeCell ref="D3367:E3367"/>
    <mergeCell ref="F3367:S3367"/>
    <mergeCell ref="A3364:B3364"/>
    <mergeCell ref="D3364:E3364"/>
    <mergeCell ref="F3364:S3364"/>
    <mergeCell ref="A3365:B3365"/>
    <mergeCell ref="D3365:E3365"/>
    <mergeCell ref="F3365:S3365"/>
    <mergeCell ref="A3395:B3395"/>
    <mergeCell ref="D3395:E3395"/>
    <mergeCell ref="F3395:S3395"/>
    <mergeCell ref="A3396:B3396"/>
    <mergeCell ref="D3396:E3396"/>
    <mergeCell ref="F3396:S3396"/>
    <mergeCell ref="A3393:B3393"/>
    <mergeCell ref="D3393:E3393"/>
    <mergeCell ref="F3393:S3393"/>
    <mergeCell ref="A3394:B3394"/>
    <mergeCell ref="D3394:E3394"/>
    <mergeCell ref="F3394:S3394"/>
    <mergeCell ref="A3391:B3391"/>
    <mergeCell ref="D3391:E3391"/>
    <mergeCell ref="F3391:S3391"/>
    <mergeCell ref="A3392:B3392"/>
    <mergeCell ref="D3392:E3392"/>
    <mergeCell ref="F3392:S3392"/>
    <mergeCell ref="A3386:B3386"/>
    <mergeCell ref="D3386:E3386"/>
    <mergeCell ref="F3386:S3386"/>
    <mergeCell ref="L3388:S3388"/>
    <mergeCell ref="A3390:B3390"/>
    <mergeCell ref="D3390:E3390"/>
    <mergeCell ref="F3390:S3390"/>
    <mergeCell ref="A3381:B3381"/>
    <mergeCell ref="D3381:E3381"/>
    <mergeCell ref="F3381:S3381"/>
    <mergeCell ref="O3383:S3383"/>
    <mergeCell ref="A3385:B3385"/>
    <mergeCell ref="D3385:E3385"/>
    <mergeCell ref="F3385:S3385"/>
    <mergeCell ref="A3376:B3376"/>
    <mergeCell ref="D3376:E3376"/>
    <mergeCell ref="F3376:S3376"/>
    <mergeCell ref="L3378:S3378"/>
    <mergeCell ref="A3380:B3380"/>
    <mergeCell ref="D3380:E3380"/>
    <mergeCell ref="F3380:S3380"/>
    <mergeCell ref="A3410:B3410"/>
    <mergeCell ref="D3410:E3410"/>
    <mergeCell ref="F3410:S3410"/>
    <mergeCell ref="O3412:S3412"/>
    <mergeCell ref="A3414:B3414"/>
    <mergeCell ref="D3414:E3414"/>
    <mergeCell ref="F3414:S3414"/>
    <mergeCell ref="L3406:S3406"/>
    <mergeCell ref="A3408:B3408"/>
    <mergeCell ref="D3408:E3408"/>
    <mergeCell ref="F3408:S3408"/>
    <mergeCell ref="A3409:B3409"/>
    <mergeCell ref="D3409:E3409"/>
    <mergeCell ref="F3409:S3409"/>
    <mergeCell ref="A3403:B3403"/>
    <mergeCell ref="D3403:E3403"/>
    <mergeCell ref="F3403:S3403"/>
    <mergeCell ref="A3404:B3404"/>
    <mergeCell ref="D3404:E3404"/>
    <mergeCell ref="F3404:S3404"/>
    <mergeCell ref="A3401:B3401"/>
    <mergeCell ref="D3401:E3401"/>
    <mergeCell ref="F3401:S3401"/>
    <mergeCell ref="A3402:B3402"/>
    <mergeCell ref="D3402:E3402"/>
    <mergeCell ref="F3402:S3402"/>
    <mergeCell ref="A3399:B3399"/>
    <mergeCell ref="D3399:E3399"/>
    <mergeCell ref="F3399:S3399"/>
    <mergeCell ref="A3400:B3400"/>
    <mergeCell ref="D3400:E3400"/>
    <mergeCell ref="F3400:S3400"/>
    <mergeCell ref="A3397:B3397"/>
    <mergeCell ref="D3397:E3397"/>
    <mergeCell ref="F3397:S3397"/>
    <mergeCell ref="A3398:B3398"/>
    <mergeCell ref="D3398:E3398"/>
    <mergeCell ref="F3398:S3398"/>
    <mergeCell ref="A3435:B3435"/>
    <mergeCell ref="D3435:E3435"/>
    <mergeCell ref="F3435:S3435"/>
    <mergeCell ref="A3436:B3436"/>
    <mergeCell ref="D3436:E3436"/>
    <mergeCell ref="F3436:S3436"/>
    <mergeCell ref="K3431:S3431"/>
    <mergeCell ref="A3433:B3433"/>
    <mergeCell ref="D3433:E3433"/>
    <mergeCell ref="F3433:S3433"/>
    <mergeCell ref="A3434:B3434"/>
    <mergeCell ref="D3434:E3434"/>
    <mergeCell ref="F3434:S3434"/>
    <mergeCell ref="Q3426:S3426"/>
    <mergeCell ref="A3428:B3428"/>
    <mergeCell ref="D3428:E3428"/>
    <mergeCell ref="F3428:S3428"/>
    <mergeCell ref="A3429:B3429"/>
    <mergeCell ref="D3429:E3429"/>
    <mergeCell ref="F3429:S3429"/>
    <mergeCell ref="A3420:B3420"/>
    <mergeCell ref="D3420:E3420"/>
    <mergeCell ref="F3420:S3420"/>
    <mergeCell ref="O3422:S3422"/>
    <mergeCell ref="A3424:B3424"/>
    <mergeCell ref="D3424:E3424"/>
    <mergeCell ref="F3424:S3424"/>
    <mergeCell ref="A3415:B3415"/>
    <mergeCell ref="D3415:E3415"/>
    <mergeCell ref="F3415:S3415"/>
    <mergeCell ref="Q3417:S3417"/>
    <mergeCell ref="A3419:B3419"/>
    <mergeCell ref="D3419:E3419"/>
    <mergeCell ref="F3419:S3419"/>
    <mergeCell ref="A3447:B3447"/>
    <mergeCell ref="D3447:E3447"/>
    <mergeCell ref="F3447:S3447"/>
    <mergeCell ref="A3448:B3448"/>
    <mergeCell ref="D3448:E3448"/>
    <mergeCell ref="F3448:S3448"/>
    <mergeCell ref="A3445:B3445"/>
    <mergeCell ref="D3445:E3445"/>
    <mergeCell ref="F3445:S3445"/>
    <mergeCell ref="A3446:B3446"/>
    <mergeCell ref="D3446:E3446"/>
    <mergeCell ref="F3446:S3446"/>
    <mergeCell ref="A3443:B3443"/>
    <mergeCell ref="D3443:E3443"/>
    <mergeCell ref="F3443:S3443"/>
    <mergeCell ref="A3444:B3444"/>
    <mergeCell ref="D3444:E3444"/>
    <mergeCell ref="F3444:S3444"/>
    <mergeCell ref="A3441:B3441"/>
    <mergeCell ref="D3441:E3441"/>
    <mergeCell ref="F3441:S3441"/>
    <mergeCell ref="A3442:B3442"/>
    <mergeCell ref="D3442:E3442"/>
    <mergeCell ref="F3442:S3442"/>
    <mergeCell ref="A3439:B3439"/>
    <mergeCell ref="D3439:E3439"/>
    <mergeCell ref="F3439:S3439"/>
    <mergeCell ref="A3440:B3440"/>
    <mergeCell ref="D3440:E3440"/>
    <mergeCell ref="F3440:S3440"/>
    <mergeCell ref="A3437:B3437"/>
    <mergeCell ref="D3437:E3437"/>
    <mergeCell ref="F3437:S3437"/>
    <mergeCell ref="A3438:B3438"/>
    <mergeCell ref="D3438:E3438"/>
    <mergeCell ref="F3438:S3438"/>
    <mergeCell ref="A3459:B3459"/>
    <mergeCell ref="D3459:E3459"/>
    <mergeCell ref="F3459:S3459"/>
    <mergeCell ref="A3460:B3460"/>
    <mergeCell ref="D3460:E3460"/>
    <mergeCell ref="F3460:S3460"/>
    <mergeCell ref="A3457:B3457"/>
    <mergeCell ref="D3457:E3457"/>
    <mergeCell ref="F3457:S3457"/>
    <mergeCell ref="A3458:B3458"/>
    <mergeCell ref="D3458:E3458"/>
    <mergeCell ref="F3458:S3458"/>
    <mergeCell ref="A3455:B3455"/>
    <mergeCell ref="D3455:E3455"/>
    <mergeCell ref="F3455:S3455"/>
    <mergeCell ref="A3456:B3456"/>
    <mergeCell ref="D3456:E3456"/>
    <mergeCell ref="F3456:S3456"/>
    <mergeCell ref="A3453:B3453"/>
    <mergeCell ref="D3453:E3453"/>
    <mergeCell ref="F3453:S3453"/>
    <mergeCell ref="A3454:B3454"/>
    <mergeCell ref="D3454:E3454"/>
    <mergeCell ref="F3454:S3454"/>
    <mergeCell ref="A3451:B3451"/>
    <mergeCell ref="D3451:E3451"/>
    <mergeCell ref="F3451:S3451"/>
    <mergeCell ref="A3452:B3452"/>
    <mergeCell ref="D3452:E3452"/>
    <mergeCell ref="F3452:S3452"/>
    <mergeCell ref="A3449:B3449"/>
    <mergeCell ref="D3449:E3449"/>
    <mergeCell ref="F3449:S3449"/>
    <mergeCell ref="A3450:B3450"/>
    <mergeCell ref="D3450:E3450"/>
    <mergeCell ref="F3450:S3450"/>
    <mergeCell ref="A3471:B3471"/>
    <mergeCell ref="D3471:E3471"/>
    <mergeCell ref="F3471:S3471"/>
    <mergeCell ref="A3472:B3472"/>
    <mergeCell ref="D3472:E3472"/>
    <mergeCell ref="F3472:S3472"/>
    <mergeCell ref="A3469:B3469"/>
    <mergeCell ref="D3469:E3469"/>
    <mergeCell ref="F3469:S3469"/>
    <mergeCell ref="A3470:B3470"/>
    <mergeCell ref="D3470:E3470"/>
    <mergeCell ref="F3470:S3470"/>
    <mergeCell ref="A3467:B3467"/>
    <mergeCell ref="D3467:E3467"/>
    <mergeCell ref="F3467:S3467"/>
    <mergeCell ref="A3468:B3468"/>
    <mergeCell ref="D3468:E3468"/>
    <mergeCell ref="F3468:S3468"/>
    <mergeCell ref="A3465:B3465"/>
    <mergeCell ref="D3465:E3465"/>
    <mergeCell ref="F3465:S3465"/>
    <mergeCell ref="A3466:B3466"/>
    <mergeCell ref="D3466:E3466"/>
    <mergeCell ref="F3466:S3466"/>
    <mergeCell ref="A3463:B3463"/>
    <mergeCell ref="D3463:E3463"/>
    <mergeCell ref="F3463:S3463"/>
    <mergeCell ref="A3464:B3464"/>
    <mergeCell ref="D3464:E3464"/>
    <mergeCell ref="F3464:S3464"/>
    <mergeCell ref="A3461:B3461"/>
    <mergeCell ref="D3461:E3461"/>
    <mergeCell ref="F3461:S3461"/>
    <mergeCell ref="A3462:B3462"/>
    <mergeCell ref="D3462:E3462"/>
    <mergeCell ref="F3462:S3462"/>
    <mergeCell ref="A3483:B3483"/>
    <mergeCell ref="D3483:E3483"/>
    <mergeCell ref="F3483:S3483"/>
    <mergeCell ref="A3484:B3484"/>
    <mergeCell ref="D3484:E3484"/>
    <mergeCell ref="F3484:S3484"/>
    <mergeCell ref="A3481:B3481"/>
    <mergeCell ref="D3481:E3481"/>
    <mergeCell ref="F3481:S3481"/>
    <mergeCell ref="A3482:B3482"/>
    <mergeCell ref="D3482:E3482"/>
    <mergeCell ref="F3482:S3482"/>
    <mergeCell ref="A3479:B3479"/>
    <mergeCell ref="D3479:E3479"/>
    <mergeCell ref="F3479:S3479"/>
    <mergeCell ref="A3480:B3480"/>
    <mergeCell ref="D3480:E3480"/>
    <mergeCell ref="F3480:S3480"/>
    <mergeCell ref="A3477:B3477"/>
    <mergeCell ref="D3477:E3477"/>
    <mergeCell ref="F3477:S3477"/>
    <mergeCell ref="A3478:B3478"/>
    <mergeCell ref="D3478:E3478"/>
    <mergeCell ref="F3478:S3478"/>
    <mergeCell ref="A3475:B3475"/>
    <mergeCell ref="D3475:E3475"/>
    <mergeCell ref="F3475:S3475"/>
    <mergeCell ref="A3476:B3476"/>
    <mergeCell ref="D3476:E3476"/>
    <mergeCell ref="F3476:S3476"/>
    <mergeCell ref="A3473:B3473"/>
    <mergeCell ref="D3473:E3473"/>
    <mergeCell ref="F3473:S3473"/>
    <mergeCell ref="A3474:B3474"/>
    <mergeCell ref="D3474:E3474"/>
    <mergeCell ref="F3474:S3474"/>
    <mergeCell ref="A3495:B3495"/>
    <mergeCell ref="D3495:E3495"/>
    <mergeCell ref="F3495:S3495"/>
    <mergeCell ref="A3496:B3496"/>
    <mergeCell ref="D3496:E3496"/>
    <mergeCell ref="F3496:S3496"/>
    <mergeCell ref="A3493:B3493"/>
    <mergeCell ref="D3493:E3493"/>
    <mergeCell ref="F3493:S3493"/>
    <mergeCell ref="A3494:B3494"/>
    <mergeCell ref="D3494:E3494"/>
    <mergeCell ref="F3494:S3494"/>
    <mergeCell ref="A3491:B3491"/>
    <mergeCell ref="D3491:E3491"/>
    <mergeCell ref="F3491:S3491"/>
    <mergeCell ref="A3492:B3492"/>
    <mergeCell ref="D3492:E3492"/>
    <mergeCell ref="F3492:S3492"/>
    <mergeCell ref="A3489:B3489"/>
    <mergeCell ref="D3489:E3489"/>
    <mergeCell ref="F3489:S3489"/>
    <mergeCell ref="A3490:B3490"/>
    <mergeCell ref="D3490:E3490"/>
    <mergeCell ref="F3490:S3490"/>
    <mergeCell ref="A3487:B3487"/>
    <mergeCell ref="D3487:E3487"/>
    <mergeCell ref="F3487:S3487"/>
    <mergeCell ref="A3488:B3488"/>
    <mergeCell ref="D3488:E3488"/>
    <mergeCell ref="F3488:S3488"/>
    <mergeCell ref="A3485:B3485"/>
    <mergeCell ref="D3485:E3485"/>
    <mergeCell ref="F3485:S3485"/>
    <mergeCell ref="A3486:B3486"/>
    <mergeCell ref="D3486:E3486"/>
    <mergeCell ref="F3486:S3486"/>
    <mergeCell ref="A3510:B3510"/>
    <mergeCell ref="D3510:E3510"/>
    <mergeCell ref="F3510:S3510"/>
    <mergeCell ref="A3511:B3511"/>
    <mergeCell ref="D3511:E3511"/>
    <mergeCell ref="F3511:S3511"/>
    <mergeCell ref="A3508:B3508"/>
    <mergeCell ref="D3508:E3508"/>
    <mergeCell ref="F3508:S3508"/>
    <mergeCell ref="A3509:B3509"/>
    <mergeCell ref="D3509:E3509"/>
    <mergeCell ref="F3509:S3509"/>
    <mergeCell ref="A3503:B3503"/>
    <mergeCell ref="D3503:E3503"/>
    <mergeCell ref="F3503:S3503"/>
    <mergeCell ref="L3505:S3505"/>
    <mergeCell ref="A3507:B3507"/>
    <mergeCell ref="D3507:E3507"/>
    <mergeCell ref="F3507:S3507"/>
    <mergeCell ref="A3501:B3501"/>
    <mergeCell ref="D3501:E3501"/>
    <mergeCell ref="F3501:S3501"/>
    <mergeCell ref="A3502:B3502"/>
    <mergeCell ref="D3502:E3502"/>
    <mergeCell ref="F3502:S3502"/>
    <mergeCell ref="A3499:B3499"/>
    <mergeCell ref="D3499:E3499"/>
    <mergeCell ref="F3499:S3499"/>
    <mergeCell ref="A3500:B3500"/>
    <mergeCell ref="D3500:E3500"/>
    <mergeCell ref="F3500:S3500"/>
    <mergeCell ref="A3497:B3497"/>
    <mergeCell ref="D3497:E3497"/>
    <mergeCell ref="F3497:S3497"/>
    <mergeCell ref="A3498:B3498"/>
    <mergeCell ref="D3498:E3498"/>
    <mergeCell ref="F3498:S3498"/>
    <mergeCell ref="L3527:S3527"/>
    <mergeCell ref="A3529:B3529"/>
    <mergeCell ref="D3529:E3529"/>
    <mergeCell ref="F3529:S3529"/>
    <mergeCell ref="J3531:S3531"/>
    <mergeCell ref="A3533:B3533"/>
    <mergeCell ref="D3533:E3533"/>
    <mergeCell ref="F3533:S3533"/>
    <mergeCell ref="A3524:B3524"/>
    <mergeCell ref="D3524:E3524"/>
    <mergeCell ref="F3524:S3524"/>
    <mergeCell ref="A3525:B3525"/>
    <mergeCell ref="D3525:E3525"/>
    <mergeCell ref="F3525:S3525"/>
    <mergeCell ref="Q3520:S3520"/>
    <mergeCell ref="A3522:B3522"/>
    <mergeCell ref="D3522:E3522"/>
    <mergeCell ref="F3522:S3522"/>
    <mergeCell ref="A3523:B3523"/>
    <mergeCell ref="D3523:E3523"/>
    <mergeCell ref="F3523:S3523"/>
    <mergeCell ref="A3514:B3514"/>
    <mergeCell ref="D3514:E3514"/>
    <mergeCell ref="F3514:S3514"/>
    <mergeCell ref="L3516:S3516"/>
    <mergeCell ref="A3518:B3518"/>
    <mergeCell ref="D3518:E3518"/>
    <mergeCell ref="F3518:S3518"/>
    <mergeCell ref="A3512:B3512"/>
    <mergeCell ref="D3512:E3512"/>
    <mergeCell ref="F3512:S3512"/>
    <mergeCell ref="A3513:B3513"/>
    <mergeCell ref="D3513:E3513"/>
    <mergeCell ref="F3513:S3513"/>
    <mergeCell ref="A3548:B3548"/>
    <mergeCell ref="D3548:E3548"/>
    <mergeCell ref="F3548:S3548"/>
    <mergeCell ref="J3550:S3550"/>
    <mergeCell ref="A3552:B3552"/>
    <mergeCell ref="D3552:E3552"/>
    <mergeCell ref="F3552:S3552"/>
    <mergeCell ref="O3544:S3544"/>
    <mergeCell ref="A3546:B3546"/>
    <mergeCell ref="D3546:E3546"/>
    <mergeCell ref="F3546:S3546"/>
    <mergeCell ref="A3547:B3547"/>
    <mergeCell ref="D3547:E3547"/>
    <mergeCell ref="F3547:S3547"/>
    <mergeCell ref="L3539:S3539"/>
    <mergeCell ref="A3541:B3541"/>
    <mergeCell ref="D3541:E3541"/>
    <mergeCell ref="F3541:S3541"/>
    <mergeCell ref="A3542:B3542"/>
    <mergeCell ref="D3542:E3542"/>
    <mergeCell ref="F3542:S3542"/>
    <mergeCell ref="A3536:B3536"/>
    <mergeCell ref="D3536:E3536"/>
    <mergeCell ref="F3536:S3536"/>
    <mergeCell ref="A3537:B3537"/>
    <mergeCell ref="D3537:E3537"/>
    <mergeCell ref="F3537:S3537"/>
    <mergeCell ref="A3534:B3534"/>
    <mergeCell ref="D3534:E3534"/>
    <mergeCell ref="F3534:S3534"/>
    <mergeCell ref="A3535:B3535"/>
    <mergeCell ref="D3535:E3535"/>
    <mergeCell ref="F3535:S3535"/>
    <mergeCell ref="O3568:S3568"/>
    <mergeCell ref="A3570:B3570"/>
    <mergeCell ref="D3570:E3570"/>
    <mergeCell ref="F3570:S3570"/>
    <mergeCell ref="A3571:B3571"/>
    <mergeCell ref="D3571:E3571"/>
    <mergeCell ref="F3571:S3571"/>
    <mergeCell ref="L3560:S3560"/>
    <mergeCell ref="A3562:B3562"/>
    <mergeCell ref="D3562:E3562"/>
    <mergeCell ref="F3562:S3562"/>
    <mergeCell ref="O3564:S3564"/>
    <mergeCell ref="A3566:B3566"/>
    <mergeCell ref="D3566:E3566"/>
    <mergeCell ref="F3566:S3566"/>
    <mergeCell ref="A3557:B3557"/>
    <mergeCell ref="D3557:E3557"/>
    <mergeCell ref="F3557:S3557"/>
    <mergeCell ref="A3558:B3558"/>
    <mergeCell ref="D3558:E3558"/>
    <mergeCell ref="F3558:S3558"/>
    <mergeCell ref="A3555:B3555"/>
    <mergeCell ref="D3555:E3555"/>
    <mergeCell ref="F3555:S3555"/>
    <mergeCell ref="A3556:B3556"/>
    <mergeCell ref="D3556:E3556"/>
    <mergeCell ref="F3556:S3556"/>
    <mergeCell ref="A3553:B3553"/>
    <mergeCell ref="D3553:E3553"/>
    <mergeCell ref="F3553:S3553"/>
    <mergeCell ref="A3554:B3554"/>
    <mergeCell ref="D3554:E3554"/>
    <mergeCell ref="F3554:S3554"/>
    <mergeCell ref="A3591:B3591"/>
    <mergeCell ref="D3591:E3591"/>
    <mergeCell ref="F3591:S3591"/>
    <mergeCell ref="A3592:B3592"/>
    <mergeCell ref="D3592:E3592"/>
    <mergeCell ref="F3592:S3592"/>
    <mergeCell ref="A3589:B3589"/>
    <mergeCell ref="D3589:E3589"/>
    <mergeCell ref="F3589:S3589"/>
    <mergeCell ref="A3590:B3590"/>
    <mergeCell ref="D3590:E3590"/>
    <mergeCell ref="F3590:S3590"/>
    <mergeCell ref="A3587:B3587"/>
    <mergeCell ref="D3587:E3587"/>
    <mergeCell ref="F3587:S3587"/>
    <mergeCell ref="A3588:B3588"/>
    <mergeCell ref="D3588:E3588"/>
    <mergeCell ref="F3588:S3588"/>
    <mergeCell ref="A3585:B3585"/>
    <mergeCell ref="D3585:E3585"/>
    <mergeCell ref="F3585:S3585"/>
    <mergeCell ref="A3586:B3586"/>
    <mergeCell ref="D3586:E3586"/>
    <mergeCell ref="F3586:S3586"/>
    <mergeCell ref="Q3581:S3581"/>
    <mergeCell ref="A3583:B3583"/>
    <mergeCell ref="D3583:E3583"/>
    <mergeCell ref="F3583:S3583"/>
    <mergeCell ref="A3584:B3584"/>
    <mergeCell ref="D3584:E3584"/>
    <mergeCell ref="F3584:S3584"/>
    <mergeCell ref="J3573:S3573"/>
    <mergeCell ref="A3575:B3575"/>
    <mergeCell ref="D3575:E3575"/>
    <mergeCell ref="F3575:S3575"/>
    <mergeCell ref="O3577:S3577"/>
    <mergeCell ref="A3579:B3579"/>
    <mergeCell ref="D3579:E3579"/>
    <mergeCell ref="F3579:S3579"/>
    <mergeCell ref="A3603:B3603"/>
    <mergeCell ref="D3603:E3603"/>
    <mergeCell ref="F3603:S3603"/>
    <mergeCell ref="M3605:S3605"/>
    <mergeCell ref="A3607:B3607"/>
    <mergeCell ref="D3607:E3607"/>
    <mergeCell ref="F3607:S3607"/>
    <mergeCell ref="A3601:B3601"/>
    <mergeCell ref="D3601:E3601"/>
    <mergeCell ref="F3601:S3601"/>
    <mergeCell ref="A3602:B3602"/>
    <mergeCell ref="D3602:E3602"/>
    <mergeCell ref="F3602:S3602"/>
    <mergeCell ref="A3599:B3599"/>
    <mergeCell ref="D3599:E3599"/>
    <mergeCell ref="F3599:S3599"/>
    <mergeCell ref="A3600:B3600"/>
    <mergeCell ref="D3600:E3600"/>
    <mergeCell ref="F3600:S3600"/>
    <mergeCell ref="A3597:B3597"/>
    <mergeCell ref="D3597:E3597"/>
    <mergeCell ref="F3597:S3597"/>
    <mergeCell ref="A3598:B3598"/>
    <mergeCell ref="D3598:E3598"/>
    <mergeCell ref="F3598:S3598"/>
    <mergeCell ref="A3595:B3595"/>
    <mergeCell ref="D3595:E3595"/>
    <mergeCell ref="F3595:S3595"/>
    <mergeCell ref="A3596:B3596"/>
    <mergeCell ref="D3596:E3596"/>
    <mergeCell ref="F3596:S3596"/>
    <mergeCell ref="A3593:B3593"/>
    <mergeCell ref="D3593:E3593"/>
    <mergeCell ref="F3593:S3593"/>
    <mergeCell ref="A3594:B3594"/>
    <mergeCell ref="D3594:E3594"/>
    <mergeCell ref="F3594:S3594"/>
    <mergeCell ref="L3623:S3623"/>
    <mergeCell ref="A3625:B3625"/>
    <mergeCell ref="D3625:E3625"/>
    <mergeCell ref="F3625:S3625"/>
    <mergeCell ref="A3626:B3626"/>
    <mergeCell ref="D3626:E3626"/>
    <mergeCell ref="F3626:S3626"/>
    <mergeCell ref="A3617:B3617"/>
    <mergeCell ref="D3617:E3617"/>
    <mergeCell ref="F3617:S3617"/>
    <mergeCell ref="N3619:S3619"/>
    <mergeCell ref="A3621:B3621"/>
    <mergeCell ref="D3621:E3621"/>
    <mergeCell ref="F3621:S3621"/>
    <mergeCell ref="A3615:B3615"/>
    <mergeCell ref="D3615:E3615"/>
    <mergeCell ref="F3615:S3615"/>
    <mergeCell ref="A3616:B3616"/>
    <mergeCell ref="D3616:E3616"/>
    <mergeCell ref="F3616:S3616"/>
    <mergeCell ref="A3613:B3613"/>
    <mergeCell ref="D3613:E3613"/>
    <mergeCell ref="F3613:S3613"/>
    <mergeCell ref="A3614:B3614"/>
    <mergeCell ref="D3614:E3614"/>
    <mergeCell ref="F3614:S3614"/>
    <mergeCell ref="O3609:S3609"/>
    <mergeCell ref="A3611:B3611"/>
    <mergeCell ref="D3611:E3611"/>
    <mergeCell ref="F3611:S3611"/>
    <mergeCell ref="A3612:B3612"/>
    <mergeCell ref="D3612:E3612"/>
    <mergeCell ref="F3612:S3612"/>
    <mergeCell ref="A3643:B3643"/>
    <mergeCell ref="D3643:E3643"/>
    <mergeCell ref="F3643:S3643"/>
    <mergeCell ref="A3644:B3644"/>
    <mergeCell ref="D3644:E3644"/>
    <mergeCell ref="F3644:S3644"/>
    <mergeCell ref="A3641:B3641"/>
    <mergeCell ref="D3641:E3641"/>
    <mergeCell ref="F3641:S3641"/>
    <mergeCell ref="A3642:B3642"/>
    <mergeCell ref="D3642:E3642"/>
    <mergeCell ref="F3642:S3642"/>
    <mergeCell ref="A3636:B3636"/>
    <mergeCell ref="D3636:E3636"/>
    <mergeCell ref="F3636:S3636"/>
    <mergeCell ref="J3638:S3638"/>
    <mergeCell ref="A3640:B3640"/>
    <mergeCell ref="D3640:E3640"/>
    <mergeCell ref="F3640:S3640"/>
    <mergeCell ref="A3634:B3634"/>
    <mergeCell ref="D3634:E3634"/>
    <mergeCell ref="F3634:S3634"/>
    <mergeCell ref="A3635:B3635"/>
    <mergeCell ref="D3635:E3635"/>
    <mergeCell ref="F3635:S3635"/>
    <mergeCell ref="A3632:B3632"/>
    <mergeCell ref="D3632:E3632"/>
    <mergeCell ref="F3632:S3632"/>
    <mergeCell ref="A3633:B3633"/>
    <mergeCell ref="D3633:E3633"/>
    <mergeCell ref="F3633:S3633"/>
    <mergeCell ref="A3627:B3627"/>
    <mergeCell ref="D3627:E3627"/>
    <mergeCell ref="F3627:S3627"/>
    <mergeCell ref="L3629:S3629"/>
    <mergeCell ref="A3631:B3631"/>
    <mergeCell ref="D3631:E3631"/>
    <mergeCell ref="F3631:S3631"/>
    <mergeCell ref="A3655:B3655"/>
    <mergeCell ref="D3655:E3655"/>
    <mergeCell ref="F3655:S3655"/>
    <mergeCell ref="A3656:B3656"/>
    <mergeCell ref="D3656:E3656"/>
    <mergeCell ref="F3656:S3656"/>
    <mergeCell ref="A3653:B3653"/>
    <mergeCell ref="D3653:E3653"/>
    <mergeCell ref="F3653:S3653"/>
    <mergeCell ref="A3654:B3654"/>
    <mergeCell ref="D3654:E3654"/>
    <mergeCell ref="F3654:S3654"/>
    <mergeCell ref="A3651:B3651"/>
    <mergeCell ref="D3651:E3651"/>
    <mergeCell ref="F3651:S3651"/>
    <mergeCell ref="A3652:B3652"/>
    <mergeCell ref="D3652:E3652"/>
    <mergeCell ref="F3652:S3652"/>
    <mergeCell ref="A3649:B3649"/>
    <mergeCell ref="D3649:E3649"/>
    <mergeCell ref="F3649:S3649"/>
    <mergeCell ref="A3650:B3650"/>
    <mergeCell ref="D3650:E3650"/>
    <mergeCell ref="F3650:S3650"/>
    <mergeCell ref="A3647:B3647"/>
    <mergeCell ref="D3647:E3647"/>
    <mergeCell ref="F3647:S3647"/>
    <mergeCell ref="A3648:B3648"/>
    <mergeCell ref="D3648:E3648"/>
    <mergeCell ref="F3648:S3648"/>
    <mergeCell ref="A3645:B3645"/>
    <mergeCell ref="D3645:E3645"/>
    <mergeCell ref="F3645:S3645"/>
    <mergeCell ref="A3646:B3646"/>
    <mergeCell ref="D3646:E3646"/>
    <mergeCell ref="F3646:S3646"/>
    <mergeCell ref="A3667:B3667"/>
    <mergeCell ref="D3667:E3667"/>
    <mergeCell ref="F3667:S3667"/>
    <mergeCell ref="A3668:B3668"/>
    <mergeCell ref="D3668:E3668"/>
    <mergeCell ref="F3668:S3668"/>
    <mergeCell ref="A3665:B3665"/>
    <mergeCell ref="D3665:E3665"/>
    <mergeCell ref="F3665:S3665"/>
    <mergeCell ref="A3666:B3666"/>
    <mergeCell ref="D3666:E3666"/>
    <mergeCell ref="F3666:S3666"/>
    <mergeCell ref="A3663:B3663"/>
    <mergeCell ref="D3663:E3663"/>
    <mergeCell ref="F3663:S3663"/>
    <mergeCell ref="A3664:B3664"/>
    <mergeCell ref="D3664:E3664"/>
    <mergeCell ref="F3664:S3664"/>
    <mergeCell ref="A3661:B3661"/>
    <mergeCell ref="D3661:E3661"/>
    <mergeCell ref="F3661:S3661"/>
    <mergeCell ref="A3662:B3662"/>
    <mergeCell ref="D3662:E3662"/>
    <mergeCell ref="F3662:S3662"/>
    <mergeCell ref="A3659:B3659"/>
    <mergeCell ref="D3659:E3659"/>
    <mergeCell ref="F3659:S3659"/>
    <mergeCell ref="A3660:B3660"/>
    <mergeCell ref="D3660:E3660"/>
    <mergeCell ref="F3660:S3660"/>
    <mergeCell ref="A3657:B3657"/>
    <mergeCell ref="D3657:E3657"/>
    <mergeCell ref="F3657:S3657"/>
    <mergeCell ref="A3658:B3658"/>
    <mergeCell ref="D3658:E3658"/>
    <mergeCell ref="F3658:S3658"/>
    <mergeCell ref="A3686:B3686"/>
    <mergeCell ref="D3686:E3686"/>
    <mergeCell ref="F3686:S3686"/>
    <mergeCell ref="A3687:B3687"/>
    <mergeCell ref="D3687:E3687"/>
    <mergeCell ref="F3687:S3687"/>
    <mergeCell ref="O3682:S3682"/>
    <mergeCell ref="A3684:B3684"/>
    <mergeCell ref="D3684:E3684"/>
    <mergeCell ref="F3684:S3684"/>
    <mergeCell ref="A3685:B3685"/>
    <mergeCell ref="D3685:E3685"/>
    <mergeCell ref="F3685:S3685"/>
    <mergeCell ref="J3674:S3674"/>
    <mergeCell ref="A3676:B3676"/>
    <mergeCell ref="D3676:E3676"/>
    <mergeCell ref="F3676:S3676"/>
    <mergeCell ref="L3678:S3678"/>
    <mergeCell ref="A3680:B3680"/>
    <mergeCell ref="D3680:E3680"/>
    <mergeCell ref="F3680:S3680"/>
    <mergeCell ref="A3671:B3671"/>
    <mergeCell ref="D3671:E3671"/>
    <mergeCell ref="F3671:S3671"/>
    <mergeCell ref="A3672:B3672"/>
    <mergeCell ref="D3672:E3672"/>
    <mergeCell ref="F3672:S3672"/>
    <mergeCell ref="A3669:B3669"/>
    <mergeCell ref="D3669:E3669"/>
    <mergeCell ref="F3669:S3669"/>
    <mergeCell ref="A3670:B3670"/>
    <mergeCell ref="D3670:E3670"/>
    <mergeCell ref="F3670:S3670"/>
    <mergeCell ref="L3699:S3699"/>
    <mergeCell ref="A3701:B3701"/>
    <mergeCell ref="D3701:E3701"/>
    <mergeCell ref="F3701:S3701"/>
    <mergeCell ref="A3702:B3702"/>
    <mergeCell ref="D3702:E3702"/>
    <mergeCell ref="F3702:S3702"/>
    <mergeCell ref="A3696:B3696"/>
    <mergeCell ref="D3696:E3696"/>
    <mergeCell ref="F3696:S3696"/>
    <mergeCell ref="A3697:B3697"/>
    <mergeCell ref="D3697:E3697"/>
    <mergeCell ref="F3697:S3697"/>
    <mergeCell ref="A3694:B3694"/>
    <mergeCell ref="D3694:E3694"/>
    <mergeCell ref="F3694:S3694"/>
    <mergeCell ref="A3695:B3695"/>
    <mergeCell ref="D3695:E3695"/>
    <mergeCell ref="F3695:S3695"/>
    <mergeCell ref="A3692:B3692"/>
    <mergeCell ref="D3692:E3692"/>
    <mergeCell ref="F3692:S3692"/>
    <mergeCell ref="A3693:B3693"/>
    <mergeCell ref="D3693:E3693"/>
    <mergeCell ref="F3693:S3693"/>
    <mergeCell ref="A3690:B3690"/>
    <mergeCell ref="D3690:E3690"/>
    <mergeCell ref="F3690:S3690"/>
    <mergeCell ref="A3691:B3691"/>
    <mergeCell ref="D3691:E3691"/>
    <mergeCell ref="F3691:S3691"/>
    <mergeCell ref="A3688:B3688"/>
    <mergeCell ref="D3688:E3688"/>
    <mergeCell ref="F3688:S3688"/>
    <mergeCell ref="A3689:B3689"/>
    <mergeCell ref="D3689:E3689"/>
    <mergeCell ref="F3689:S3689"/>
    <mergeCell ref="A3719:B3719"/>
    <mergeCell ref="D3719:E3719"/>
    <mergeCell ref="F3719:S3719"/>
    <mergeCell ref="A3720:B3720"/>
    <mergeCell ref="D3720:E3720"/>
    <mergeCell ref="F3720:S3720"/>
    <mergeCell ref="A3717:B3717"/>
    <mergeCell ref="D3717:E3717"/>
    <mergeCell ref="F3717:S3717"/>
    <mergeCell ref="A3718:B3718"/>
    <mergeCell ref="D3718:E3718"/>
    <mergeCell ref="F3718:S3718"/>
    <mergeCell ref="A3715:B3715"/>
    <mergeCell ref="D3715:E3715"/>
    <mergeCell ref="F3715:S3715"/>
    <mergeCell ref="A3716:B3716"/>
    <mergeCell ref="D3716:E3716"/>
    <mergeCell ref="F3716:S3716"/>
    <mergeCell ref="A3713:B3713"/>
    <mergeCell ref="D3713:E3713"/>
    <mergeCell ref="F3713:S3713"/>
    <mergeCell ref="A3714:B3714"/>
    <mergeCell ref="D3714:E3714"/>
    <mergeCell ref="F3714:S3714"/>
    <mergeCell ref="A3711:B3711"/>
    <mergeCell ref="D3711:E3711"/>
    <mergeCell ref="F3711:S3711"/>
    <mergeCell ref="A3712:B3712"/>
    <mergeCell ref="D3712:E3712"/>
    <mergeCell ref="F3712:S3712"/>
    <mergeCell ref="L3704:S3704"/>
    <mergeCell ref="A3706:B3706"/>
    <mergeCell ref="D3706:E3706"/>
    <mergeCell ref="F3706:S3706"/>
    <mergeCell ref="O3708:S3708"/>
    <mergeCell ref="A3710:B3710"/>
    <mergeCell ref="D3710:E3710"/>
    <mergeCell ref="F3710:S3710"/>
    <mergeCell ref="A3740:B3740"/>
    <mergeCell ref="D3740:E3740"/>
    <mergeCell ref="F3740:S3740"/>
    <mergeCell ref="A3741:B3741"/>
    <mergeCell ref="D3741:E3741"/>
    <mergeCell ref="F3741:S3741"/>
    <mergeCell ref="A3735:B3735"/>
    <mergeCell ref="D3735:E3735"/>
    <mergeCell ref="F3735:S3735"/>
    <mergeCell ref="L3737:S3737"/>
    <mergeCell ref="A3739:B3739"/>
    <mergeCell ref="D3739:E3739"/>
    <mergeCell ref="F3739:S3739"/>
    <mergeCell ref="A3733:B3733"/>
    <mergeCell ref="D3733:E3733"/>
    <mergeCell ref="F3733:S3733"/>
    <mergeCell ref="A3734:B3734"/>
    <mergeCell ref="D3734:E3734"/>
    <mergeCell ref="F3734:S3734"/>
    <mergeCell ref="A3731:B3731"/>
    <mergeCell ref="D3731:E3731"/>
    <mergeCell ref="F3731:S3731"/>
    <mergeCell ref="A3732:B3732"/>
    <mergeCell ref="D3732:E3732"/>
    <mergeCell ref="F3732:S3732"/>
    <mergeCell ref="L3724:S3724"/>
    <mergeCell ref="A3726:B3726"/>
    <mergeCell ref="D3726:E3726"/>
    <mergeCell ref="F3726:S3726"/>
    <mergeCell ref="A3730:B3730"/>
    <mergeCell ref="D3730:E3730"/>
    <mergeCell ref="F3730:S3730"/>
    <mergeCell ref="A3721:B3721"/>
    <mergeCell ref="D3721:E3721"/>
    <mergeCell ref="F3721:S3721"/>
    <mergeCell ref="A3722:B3722"/>
    <mergeCell ref="D3722:E3722"/>
    <mergeCell ref="F3722:S3722"/>
    <mergeCell ref="A3758:B3758"/>
    <mergeCell ref="D3758:E3758"/>
    <mergeCell ref="F3758:S3758"/>
    <mergeCell ref="A3759:B3759"/>
    <mergeCell ref="D3759:E3759"/>
    <mergeCell ref="F3759:S3759"/>
    <mergeCell ref="A3756:B3756"/>
    <mergeCell ref="D3756:E3756"/>
    <mergeCell ref="F3756:S3756"/>
    <mergeCell ref="A3757:B3757"/>
    <mergeCell ref="D3757:E3757"/>
    <mergeCell ref="F3757:S3757"/>
    <mergeCell ref="A3754:B3754"/>
    <mergeCell ref="D3754:E3754"/>
    <mergeCell ref="F3754:S3754"/>
    <mergeCell ref="A3755:B3755"/>
    <mergeCell ref="D3755:E3755"/>
    <mergeCell ref="F3755:S3755"/>
    <mergeCell ref="A3749:B3749"/>
    <mergeCell ref="D3749:E3749"/>
    <mergeCell ref="F3749:S3749"/>
    <mergeCell ref="L3751:S3751"/>
    <mergeCell ref="A3753:B3753"/>
    <mergeCell ref="D3753:E3753"/>
    <mergeCell ref="F3753:S3753"/>
    <mergeCell ref="O3745:S3745"/>
    <mergeCell ref="A3747:B3747"/>
    <mergeCell ref="D3747:E3747"/>
    <mergeCell ref="F3747:S3747"/>
    <mergeCell ref="A3748:B3748"/>
    <mergeCell ref="D3748:E3748"/>
    <mergeCell ref="F3748:S3748"/>
    <mergeCell ref="A3742:B3742"/>
    <mergeCell ref="D3742:E3742"/>
    <mergeCell ref="F3742:S3742"/>
    <mergeCell ref="A3743:B3743"/>
    <mergeCell ref="D3743:E3743"/>
    <mergeCell ref="F3743:S3743"/>
    <mergeCell ref="A3776:B3776"/>
    <mergeCell ref="D3776:E3776"/>
    <mergeCell ref="F3776:S3776"/>
    <mergeCell ref="A3777:B3777"/>
    <mergeCell ref="D3777:E3777"/>
    <mergeCell ref="F3777:S3777"/>
    <mergeCell ref="L3769:S3769"/>
    <mergeCell ref="A3771:B3771"/>
    <mergeCell ref="D3771:E3771"/>
    <mergeCell ref="F3771:S3771"/>
    <mergeCell ref="O3773:S3773"/>
    <mergeCell ref="A3775:B3775"/>
    <mergeCell ref="D3775:E3775"/>
    <mergeCell ref="F3775:S3775"/>
    <mergeCell ref="A3766:B3766"/>
    <mergeCell ref="D3766:E3766"/>
    <mergeCell ref="F3766:S3766"/>
    <mergeCell ref="A3767:B3767"/>
    <mergeCell ref="D3767:E3767"/>
    <mergeCell ref="F3767:S3767"/>
    <mergeCell ref="A3764:B3764"/>
    <mergeCell ref="D3764:E3764"/>
    <mergeCell ref="F3764:S3764"/>
    <mergeCell ref="A3765:B3765"/>
    <mergeCell ref="D3765:E3765"/>
    <mergeCell ref="F3765:S3765"/>
    <mergeCell ref="A3762:B3762"/>
    <mergeCell ref="D3762:E3762"/>
    <mergeCell ref="F3762:S3762"/>
    <mergeCell ref="A3763:B3763"/>
    <mergeCell ref="D3763:E3763"/>
    <mergeCell ref="F3763:S3763"/>
    <mergeCell ref="A3760:B3760"/>
    <mergeCell ref="D3760:E3760"/>
    <mergeCell ref="F3760:S3760"/>
    <mergeCell ref="A3761:B3761"/>
    <mergeCell ref="D3761:E3761"/>
    <mergeCell ref="F3761:S3761"/>
    <mergeCell ref="A3804:B3804"/>
    <mergeCell ref="D3804:E3804"/>
    <mergeCell ref="F3804:S3804"/>
    <mergeCell ref="A3805:B3805"/>
    <mergeCell ref="D3805:E3805"/>
    <mergeCell ref="F3805:S3805"/>
    <mergeCell ref="O3800:S3800"/>
    <mergeCell ref="A3802:B3802"/>
    <mergeCell ref="D3802:E3802"/>
    <mergeCell ref="F3802:S3802"/>
    <mergeCell ref="A3803:B3803"/>
    <mergeCell ref="D3803:E3803"/>
    <mergeCell ref="F3803:S3803"/>
    <mergeCell ref="L3792:S3792"/>
    <mergeCell ref="A3794:B3794"/>
    <mergeCell ref="D3794:E3794"/>
    <mergeCell ref="F3794:S3794"/>
    <mergeCell ref="O3796:S3796"/>
    <mergeCell ref="A3798:B3798"/>
    <mergeCell ref="D3798:E3798"/>
    <mergeCell ref="F3798:S3798"/>
    <mergeCell ref="O3784:S3784"/>
    <mergeCell ref="A3786:B3786"/>
    <mergeCell ref="D3786:E3786"/>
    <mergeCell ref="F3786:S3786"/>
    <mergeCell ref="O3788:S3788"/>
    <mergeCell ref="A3790:B3790"/>
    <mergeCell ref="D3790:E3790"/>
    <mergeCell ref="F3790:S3790"/>
    <mergeCell ref="A3778:B3778"/>
    <mergeCell ref="D3778:E3778"/>
    <mergeCell ref="F3778:S3778"/>
    <mergeCell ref="O3780:S3780"/>
    <mergeCell ref="A3782:B3782"/>
    <mergeCell ref="D3782:E3782"/>
    <mergeCell ref="F3782:S3782"/>
    <mergeCell ref="A3829:B3829"/>
    <mergeCell ref="D3829:E3829"/>
    <mergeCell ref="F3829:S3829"/>
    <mergeCell ref="A3830:B3830"/>
    <mergeCell ref="D3830:E3830"/>
    <mergeCell ref="F3830:S3830"/>
    <mergeCell ref="O3822:S3822"/>
    <mergeCell ref="A3824:B3824"/>
    <mergeCell ref="D3824:E3824"/>
    <mergeCell ref="F3824:S3824"/>
    <mergeCell ref="Q3826:S3826"/>
    <mergeCell ref="A3828:B3828"/>
    <mergeCell ref="D3828:E3828"/>
    <mergeCell ref="F3828:S3828"/>
    <mergeCell ref="O3817:S3817"/>
    <mergeCell ref="A3819:B3819"/>
    <mergeCell ref="D3819:E3819"/>
    <mergeCell ref="F3819:S3819"/>
    <mergeCell ref="A3820:B3820"/>
    <mergeCell ref="D3820:E3820"/>
    <mergeCell ref="F3820:S3820"/>
    <mergeCell ref="A3811:B3811"/>
    <mergeCell ref="D3811:E3811"/>
    <mergeCell ref="F3811:S3811"/>
    <mergeCell ref="O3813:S3813"/>
    <mergeCell ref="A3815:B3815"/>
    <mergeCell ref="D3815:E3815"/>
    <mergeCell ref="F3815:S3815"/>
    <mergeCell ref="L3807:S3807"/>
    <mergeCell ref="A3809:B3809"/>
    <mergeCell ref="D3809:E3809"/>
    <mergeCell ref="F3809:S3809"/>
    <mergeCell ref="A3810:B3810"/>
    <mergeCell ref="D3810:E3810"/>
    <mergeCell ref="F3810:S3810"/>
    <mergeCell ref="A3844:B3844"/>
    <mergeCell ref="D3844:E3844"/>
    <mergeCell ref="F3844:S3844"/>
    <mergeCell ref="A3845:B3845"/>
    <mergeCell ref="D3845:E3845"/>
    <mergeCell ref="F3845:S3845"/>
    <mergeCell ref="A3839:B3839"/>
    <mergeCell ref="D3839:E3839"/>
    <mergeCell ref="F3839:S3839"/>
    <mergeCell ref="L3841:S3841"/>
    <mergeCell ref="A3843:B3843"/>
    <mergeCell ref="D3843:E3843"/>
    <mergeCell ref="F3843:S3843"/>
    <mergeCell ref="A3837:B3837"/>
    <mergeCell ref="D3837:E3837"/>
    <mergeCell ref="F3837:S3837"/>
    <mergeCell ref="A3838:B3838"/>
    <mergeCell ref="D3838:E3838"/>
    <mergeCell ref="F3838:S3838"/>
    <mergeCell ref="A3835:B3835"/>
    <mergeCell ref="D3835:E3835"/>
    <mergeCell ref="F3835:S3835"/>
    <mergeCell ref="A3836:B3836"/>
    <mergeCell ref="D3836:E3836"/>
    <mergeCell ref="F3836:S3836"/>
    <mergeCell ref="A3833:B3833"/>
    <mergeCell ref="D3833:E3833"/>
    <mergeCell ref="F3833:S3833"/>
    <mergeCell ref="A3834:B3834"/>
    <mergeCell ref="D3834:E3834"/>
    <mergeCell ref="F3834:S3834"/>
    <mergeCell ref="A3831:B3831"/>
    <mergeCell ref="D3831:E3831"/>
    <mergeCell ref="F3831:S3831"/>
    <mergeCell ref="A3832:B3832"/>
    <mergeCell ref="D3832:E3832"/>
    <mergeCell ref="F3832:S3832"/>
    <mergeCell ref="L3858:S3858"/>
    <mergeCell ref="A3860:B3860"/>
    <mergeCell ref="D3860:E3860"/>
    <mergeCell ref="F3860:S3860"/>
    <mergeCell ref="O3862:S3862"/>
    <mergeCell ref="A3864:B3864"/>
    <mergeCell ref="D3864:E3864"/>
    <mergeCell ref="F3864:S3864"/>
    <mergeCell ref="L3853:S3853"/>
    <mergeCell ref="A3855:B3855"/>
    <mergeCell ref="D3855:E3855"/>
    <mergeCell ref="F3855:S3855"/>
    <mergeCell ref="A3856:B3856"/>
    <mergeCell ref="D3856:E3856"/>
    <mergeCell ref="F3856:S3856"/>
    <mergeCell ref="A3850:B3850"/>
    <mergeCell ref="D3850:E3850"/>
    <mergeCell ref="F3850:S3850"/>
    <mergeCell ref="A3851:B3851"/>
    <mergeCell ref="D3851:E3851"/>
    <mergeCell ref="F3851:S3851"/>
    <mergeCell ref="A3848:B3848"/>
    <mergeCell ref="D3848:E3848"/>
    <mergeCell ref="F3848:S3848"/>
    <mergeCell ref="A3849:B3849"/>
    <mergeCell ref="D3849:E3849"/>
    <mergeCell ref="F3849:S3849"/>
    <mergeCell ref="A3846:B3846"/>
    <mergeCell ref="D3846:E3846"/>
    <mergeCell ref="F3846:S3846"/>
    <mergeCell ref="A3847:B3847"/>
    <mergeCell ref="D3847:E3847"/>
    <mergeCell ref="F3847:S3847"/>
    <mergeCell ref="O3882:S3882"/>
    <mergeCell ref="A3884:B3884"/>
    <mergeCell ref="D3884:E3884"/>
    <mergeCell ref="F3884:S3884"/>
    <mergeCell ref="A3885:B3885"/>
    <mergeCell ref="D3885:E3885"/>
    <mergeCell ref="F3885:S3885"/>
    <mergeCell ref="A3876:B3876"/>
    <mergeCell ref="D3876:E3876"/>
    <mergeCell ref="F3876:S3876"/>
    <mergeCell ref="L3878:S3878"/>
    <mergeCell ref="A3880:B3880"/>
    <mergeCell ref="D3880:E3880"/>
    <mergeCell ref="F3880:S3880"/>
    <mergeCell ref="A3874:B3874"/>
    <mergeCell ref="D3874:E3874"/>
    <mergeCell ref="F3874:S3874"/>
    <mergeCell ref="A3875:B3875"/>
    <mergeCell ref="D3875:E3875"/>
    <mergeCell ref="F3875:S3875"/>
    <mergeCell ref="A3872:B3872"/>
    <mergeCell ref="D3872:E3872"/>
    <mergeCell ref="F3872:S3872"/>
    <mergeCell ref="A3873:B3873"/>
    <mergeCell ref="D3873:E3873"/>
    <mergeCell ref="F3873:S3873"/>
    <mergeCell ref="A3870:B3870"/>
    <mergeCell ref="D3870:E3870"/>
    <mergeCell ref="F3870:S3870"/>
    <mergeCell ref="A3871:B3871"/>
    <mergeCell ref="D3871:E3871"/>
    <mergeCell ref="F3871:S3871"/>
    <mergeCell ref="A3865:B3865"/>
    <mergeCell ref="D3865:E3865"/>
    <mergeCell ref="F3865:S3865"/>
    <mergeCell ref="O3867:S3867"/>
    <mergeCell ref="A3869:B3869"/>
    <mergeCell ref="D3869:E3869"/>
    <mergeCell ref="F3869:S3869"/>
    <mergeCell ref="A3912:B3912"/>
    <mergeCell ref="D3912:E3912"/>
    <mergeCell ref="F3912:S3912"/>
    <mergeCell ref="J3914:S3914"/>
    <mergeCell ref="A3916:B3916"/>
    <mergeCell ref="D3916:E3916"/>
    <mergeCell ref="F3916:S3916"/>
    <mergeCell ref="L3908:S3908"/>
    <mergeCell ref="A3910:B3910"/>
    <mergeCell ref="D3910:E3910"/>
    <mergeCell ref="F3910:S3910"/>
    <mergeCell ref="A3911:B3911"/>
    <mergeCell ref="D3911:E3911"/>
    <mergeCell ref="F3911:S3911"/>
    <mergeCell ref="O3900:S3900"/>
    <mergeCell ref="A3902:B3902"/>
    <mergeCell ref="D3902:E3902"/>
    <mergeCell ref="F3902:S3902"/>
    <mergeCell ref="Q3904:S3904"/>
    <mergeCell ref="A3906:B3906"/>
    <mergeCell ref="D3906:E3906"/>
    <mergeCell ref="F3906:S3906"/>
    <mergeCell ref="A3894:B3894"/>
    <mergeCell ref="D3894:E3894"/>
    <mergeCell ref="F3894:S3894"/>
    <mergeCell ref="L3896:S3896"/>
    <mergeCell ref="A3898:B3898"/>
    <mergeCell ref="D3898:E3898"/>
    <mergeCell ref="F3898:S3898"/>
    <mergeCell ref="L3887:S3887"/>
    <mergeCell ref="A3889:B3889"/>
    <mergeCell ref="D3889:E3889"/>
    <mergeCell ref="F3889:S3889"/>
    <mergeCell ref="O3891:S3891"/>
    <mergeCell ref="A3893:B3893"/>
    <mergeCell ref="D3893:E3893"/>
    <mergeCell ref="F3893:S3893"/>
    <mergeCell ref="A3933:B3933"/>
    <mergeCell ref="D3933:E3933"/>
    <mergeCell ref="F3933:S3933"/>
    <mergeCell ref="A3934:B3934"/>
    <mergeCell ref="D3934:E3934"/>
    <mergeCell ref="F3934:S3934"/>
    <mergeCell ref="A3931:B3931"/>
    <mergeCell ref="D3931:E3931"/>
    <mergeCell ref="F3931:S3931"/>
    <mergeCell ref="A3932:B3932"/>
    <mergeCell ref="D3932:E3932"/>
    <mergeCell ref="F3932:S3932"/>
    <mergeCell ref="A3929:B3929"/>
    <mergeCell ref="D3929:E3929"/>
    <mergeCell ref="F3929:S3929"/>
    <mergeCell ref="A3930:B3930"/>
    <mergeCell ref="D3930:E3930"/>
    <mergeCell ref="F3930:S3930"/>
    <mergeCell ref="A3927:B3927"/>
    <mergeCell ref="D3927:E3927"/>
    <mergeCell ref="F3927:S3927"/>
    <mergeCell ref="A3928:B3928"/>
    <mergeCell ref="D3928:E3928"/>
    <mergeCell ref="F3928:S3928"/>
    <mergeCell ref="K3920:S3920"/>
    <mergeCell ref="A3922:B3922"/>
    <mergeCell ref="D3922:E3922"/>
    <mergeCell ref="F3922:S3922"/>
    <mergeCell ref="O3924:S3924"/>
    <mergeCell ref="A3926:B3926"/>
    <mergeCell ref="D3926:E3926"/>
    <mergeCell ref="F3926:S3926"/>
    <mergeCell ref="A3917:B3917"/>
    <mergeCell ref="D3917:E3917"/>
    <mergeCell ref="F3917:S3917"/>
    <mergeCell ref="A3918:B3918"/>
    <mergeCell ref="D3918:E3918"/>
    <mergeCell ref="F3918:S3918"/>
    <mergeCell ref="A3948:B3948"/>
    <mergeCell ref="D3948:E3948"/>
    <mergeCell ref="F3948:S3948"/>
    <mergeCell ref="A3949:B3949"/>
    <mergeCell ref="D3949:E3949"/>
    <mergeCell ref="F3949:S3949"/>
    <mergeCell ref="A3946:B3946"/>
    <mergeCell ref="D3946:E3946"/>
    <mergeCell ref="F3946:S3946"/>
    <mergeCell ref="A3947:B3947"/>
    <mergeCell ref="D3947:E3947"/>
    <mergeCell ref="F3947:S3947"/>
    <mergeCell ref="A3944:B3944"/>
    <mergeCell ref="D3944:E3944"/>
    <mergeCell ref="F3944:S3944"/>
    <mergeCell ref="A3945:B3945"/>
    <mergeCell ref="D3945:E3945"/>
    <mergeCell ref="F3945:S3945"/>
    <mergeCell ref="A3939:B3939"/>
    <mergeCell ref="D3939:E3939"/>
    <mergeCell ref="F3939:S3939"/>
    <mergeCell ref="J3941:S3941"/>
    <mergeCell ref="A3943:B3943"/>
    <mergeCell ref="D3943:E3943"/>
    <mergeCell ref="F3943:S3943"/>
    <mergeCell ref="A3937:B3937"/>
    <mergeCell ref="D3937:E3937"/>
    <mergeCell ref="F3937:S3937"/>
    <mergeCell ref="A3938:B3938"/>
    <mergeCell ref="D3938:E3938"/>
    <mergeCell ref="F3938:S3938"/>
    <mergeCell ref="A3935:B3935"/>
    <mergeCell ref="D3935:E3935"/>
    <mergeCell ref="F3935:S3935"/>
    <mergeCell ref="A3936:B3936"/>
    <mergeCell ref="D3936:E3936"/>
    <mergeCell ref="F3936:S3936"/>
    <mergeCell ref="A3963:B3963"/>
    <mergeCell ref="D3963:E3963"/>
    <mergeCell ref="F3963:S3963"/>
    <mergeCell ref="A3964:B3964"/>
    <mergeCell ref="D3964:E3964"/>
    <mergeCell ref="F3964:S3964"/>
    <mergeCell ref="A3961:B3961"/>
    <mergeCell ref="D3961:E3961"/>
    <mergeCell ref="F3961:S3961"/>
    <mergeCell ref="A3962:B3962"/>
    <mergeCell ref="D3962:E3962"/>
    <mergeCell ref="F3962:S3962"/>
    <mergeCell ref="A3959:B3959"/>
    <mergeCell ref="D3959:E3959"/>
    <mergeCell ref="F3959:S3959"/>
    <mergeCell ref="A3960:B3960"/>
    <mergeCell ref="D3960:E3960"/>
    <mergeCell ref="F3960:S3960"/>
    <mergeCell ref="L3955:S3955"/>
    <mergeCell ref="A3957:B3957"/>
    <mergeCell ref="D3957:E3957"/>
    <mergeCell ref="F3957:S3957"/>
    <mergeCell ref="A3958:B3958"/>
    <mergeCell ref="D3958:E3958"/>
    <mergeCell ref="F3958:S3958"/>
    <mergeCell ref="A3952:B3952"/>
    <mergeCell ref="D3952:E3952"/>
    <mergeCell ref="F3952:S3952"/>
    <mergeCell ref="A3953:B3953"/>
    <mergeCell ref="D3953:E3953"/>
    <mergeCell ref="F3953:S3953"/>
    <mergeCell ref="A3950:B3950"/>
    <mergeCell ref="D3950:E3950"/>
    <mergeCell ref="F3950:S3950"/>
    <mergeCell ref="A3951:B3951"/>
    <mergeCell ref="D3951:E3951"/>
    <mergeCell ref="F3951:S3951"/>
    <mergeCell ref="A3981:B3981"/>
    <mergeCell ref="D3981:E3981"/>
    <mergeCell ref="F3981:S3981"/>
    <mergeCell ref="A3982:B3982"/>
    <mergeCell ref="D3982:E3982"/>
    <mergeCell ref="F3982:S3982"/>
    <mergeCell ref="A3979:B3979"/>
    <mergeCell ref="D3979:E3979"/>
    <mergeCell ref="F3979:S3979"/>
    <mergeCell ref="A3980:B3980"/>
    <mergeCell ref="D3980:E3980"/>
    <mergeCell ref="F3980:S3980"/>
    <mergeCell ref="A3977:B3977"/>
    <mergeCell ref="D3977:E3977"/>
    <mergeCell ref="F3977:S3977"/>
    <mergeCell ref="A3978:B3978"/>
    <mergeCell ref="D3978:E3978"/>
    <mergeCell ref="F3978:S3978"/>
    <mergeCell ref="L3973:S3973"/>
    <mergeCell ref="A3975:B3975"/>
    <mergeCell ref="D3975:E3975"/>
    <mergeCell ref="F3975:S3975"/>
    <mergeCell ref="A3976:B3976"/>
    <mergeCell ref="D3976:E3976"/>
    <mergeCell ref="F3976:S3976"/>
    <mergeCell ref="A3967:B3967"/>
    <mergeCell ref="D3967:E3967"/>
    <mergeCell ref="F3967:S3967"/>
    <mergeCell ref="L3969:S3969"/>
    <mergeCell ref="A3971:B3971"/>
    <mergeCell ref="D3971:E3971"/>
    <mergeCell ref="F3971:S3971"/>
    <mergeCell ref="A3965:B3965"/>
    <mergeCell ref="D3965:E3965"/>
    <mergeCell ref="F3965:S3965"/>
    <mergeCell ref="A3966:B3966"/>
    <mergeCell ref="D3966:E3966"/>
    <mergeCell ref="F3966:S3966"/>
    <mergeCell ref="A4002:B4002"/>
    <mergeCell ref="D4002:E4002"/>
    <mergeCell ref="F4002:S4002"/>
    <mergeCell ref="A4003:B4003"/>
    <mergeCell ref="D4003:E4003"/>
    <mergeCell ref="F4003:S4003"/>
    <mergeCell ref="A4000:B4000"/>
    <mergeCell ref="D4000:E4000"/>
    <mergeCell ref="F4000:S4000"/>
    <mergeCell ref="A4001:B4001"/>
    <mergeCell ref="D4001:E4001"/>
    <mergeCell ref="F4001:S4001"/>
    <mergeCell ref="A3998:B3998"/>
    <mergeCell ref="D3998:E3998"/>
    <mergeCell ref="F3998:S3998"/>
    <mergeCell ref="A3999:B3999"/>
    <mergeCell ref="D3999:E3999"/>
    <mergeCell ref="F3999:S3999"/>
    <mergeCell ref="A3996:B3996"/>
    <mergeCell ref="D3996:E3996"/>
    <mergeCell ref="F3996:S3996"/>
    <mergeCell ref="A3997:B3997"/>
    <mergeCell ref="D3997:E3997"/>
    <mergeCell ref="F3997:S3997"/>
    <mergeCell ref="A3988:B3988"/>
    <mergeCell ref="D3988:E3988"/>
    <mergeCell ref="F3988:S3988"/>
    <mergeCell ref="Q3990:S3990"/>
    <mergeCell ref="A3992:B3992"/>
    <mergeCell ref="D3992:E3992"/>
    <mergeCell ref="F3992:S3992"/>
    <mergeCell ref="A3983:B3983"/>
    <mergeCell ref="D3983:E3983"/>
    <mergeCell ref="F3983:S3983"/>
    <mergeCell ref="L3985:S3985"/>
    <mergeCell ref="A3987:B3987"/>
    <mergeCell ref="D3987:E3987"/>
    <mergeCell ref="F3987:S3987"/>
    <mergeCell ref="A4014:B4014"/>
    <mergeCell ref="D4014:E4014"/>
    <mergeCell ref="F4014:S4014"/>
    <mergeCell ref="L4016:S4016"/>
    <mergeCell ref="A4018:B4018"/>
    <mergeCell ref="D4018:E4018"/>
    <mergeCell ref="F4018:S4018"/>
    <mergeCell ref="A4012:B4012"/>
    <mergeCell ref="D4012:E4012"/>
    <mergeCell ref="F4012:S4012"/>
    <mergeCell ref="A4013:B4013"/>
    <mergeCell ref="D4013:E4013"/>
    <mergeCell ref="F4013:S4013"/>
    <mergeCell ref="A4010:B4010"/>
    <mergeCell ref="D4010:E4010"/>
    <mergeCell ref="F4010:S4010"/>
    <mergeCell ref="A4011:B4011"/>
    <mergeCell ref="D4011:E4011"/>
    <mergeCell ref="F4011:S4011"/>
    <mergeCell ref="A4008:B4008"/>
    <mergeCell ref="D4008:E4008"/>
    <mergeCell ref="F4008:S4008"/>
    <mergeCell ref="A4009:B4009"/>
    <mergeCell ref="D4009:E4009"/>
    <mergeCell ref="F4009:S4009"/>
    <mergeCell ref="A4006:B4006"/>
    <mergeCell ref="D4006:E4006"/>
    <mergeCell ref="F4006:S4006"/>
    <mergeCell ref="A4007:B4007"/>
    <mergeCell ref="D4007:E4007"/>
    <mergeCell ref="F4007:S4007"/>
    <mergeCell ref="A4004:B4004"/>
    <mergeCell ref="D4004:E4004"/>
    <mergeCell ref="F4004:S4004"/>
    <mergeCell ref="A4005:B4005"/>
    <mergeCell ref="D4005:E4005"/>
    <mergeCell ref="F4005:S4005"/>
    <mergeCell ref="A4035:B4035"/>
    <mergeCell ref="D4035:E4035"/>
    <mergeCell ref="F4035:S4035"/>
    <mergeCell ref="A4036:B4036"/>
    <mergeCell ref="D4036:E4036"/>
    <mergeCell ref="F4036:S4036"/>
    <mergeCell ref="A4033:B4033"/>
    <mergeCell ref="D4033:E4033"/>
    <mergeCell ref="F4033:S4033"/>
    <mergeCell ref="A4034:B4034"/>
    <mergeCell ref="D4034:E4034"/>
    <mergeCell ref="F4034:S4034"/>
    <mergeCell ref="A4028:B4028"/>
    <mergeCell ref="D4028:E4028"/>
    <mergeCell ref="F4028:S4028"/>
    <mergeCell ref="O4030:S4030"/>
    <mergeCell ref="A4032:B4032"/>
    <mergeCell ref="D4032:E4032"/>
    <mergeCell ref="F4032:S4032"/>
    <mergeCell ref="A4026:B4026"/>
    <mergeCell ref="D4026:E4026"/>
    <mergeCell ref="F4026:S4026"/>
    <mergeCell ref="A4027:B4027"/>
    <mergeCell ref="D4027:E4027"/>
    <mergeCell ref="F4027:S4027"/>
    <mergeCell ref="A4021:B4021"/>
    <mergeCell ref="D4021:E4021"/>
    <mergeCell ref="F4021:S4021"/>
    <mergeCell ref="Q4023:S4023"/>
    <mergeCell ref="A4025:B4025"/>
    <mergeCell ref="D4025:E4025"/>
    <mergeCell ref="F4025:S4025"/>
    <mergeCell ref="A4019:B4019"/>
    <mergeCell ref="D4019:E4019"/>
    <mergeCell ref="F4019:S4019"/>
    <mergeCell ref="A4020:B4020"/>
    <mergeCell ref="D4020:E4020"/>
    <mergeCell ref="F4020:S4020"/>
    <mergeCell ref="A4047:B4047"/>
    <mergeCell ref="D4047:E4047"/>
    <mergeCell ref="F4047:S4047"/>
    <mergeCell ref="A4048:B4048"/>
    <mergeCell ref="D4048:E4048"/>
    <mergeCell ref="F4048:S4048"/>
    <mergeCell ref="A4045:B4045"/>
    <mergeCell ref="D4045:E4045"/>
    <mergeCell ref="F4045:S4045"/>
    <mergeCell ref="A4046:B4046"/>
    <mergeCell ref="D4046:E4046"/>
    <mergeCell ref="F4046:S4046"/>
    <mergeCell ref="A4043:B4043"/>
    <mergeCell ref="D4043:E4043"/>
    <mergeCell ref="F4043:S4043"/>
    <mergeCell ref="A4044:B4044"/>
    <mergeCell ref="D4044:E4044"/>
    <mergeCell ref="F4044:S4044"/>
    <mergeCell ref="A4041:B4041"/>
    <mergeCell ref="D4041:E4041"/>
    <mergeCell ref="F4041:S4041"/>
    <mergeCell ref="A4042:B4042"/>
    <mergeCell ref="D4042:E4042"/>
    <mergeCell ref="F4042:S4042"/>
    <mergeCell ref="A4039:B4039"/>
    <mergeCell ref="D4039:E4039"/>
    <mergeCell ref="F4039:S4039"/>
    <mergeCell ref="A4040:B4040"/>
    <mergeCell ref="D4040:E4040"/>
    <mergeCell ref="F4040:S4040"/>
    <mergeCell ref="A4037:B4037"/>
    <mergeCell ref="D4037:E4037"/>
    <mergeCell ref="F4037:S4037"/>
    <mergeCell ref="A4038:B4038"/>
    <mergeCell ref="D4038:E4038"/>
    <mergeCell ref="F4038:S4038"/>
    <mergeCell ref="A4062:B4062"/>
    <mergeCell ref="D4062:E4062"/>
    <mergeCell ref="F4062:S4062"/>
    <mergeCell ref="A4063:B4063"/>
    <mergeCell ref="D4063:E4063"/>
    <mergeCell ref="F4063:S4063"/>
    <mergeCell ref="A4060:B4060"/>
    <mergeCell ref="D4060:E4060"/>
    <mergeCell ref="F4060:S4060"/>
    <mergeCell ref="A4061:B4061"/>
    <mergeCell ref="D4061:E4061"/>
    <mergeCell ref="F4061:S4061"/>
    <mergeCell ref="A4058:B4058"/>
    <mergeCell ref="D4058:E4058"/>
    <mergeCell ref="F4058:S4058"/>
    <mergeCell ref="A4059:B4059"/>
    <mergeCell ref="D4059:E4059"/>
    <mergeCell ref="F4059:S4059"/>
    <mergeCell ref="A4056:B4056"/>
    <mergeCell ref="D4056:E4056"/>
    <mergeCell ref="F4056:S4056"/>
    <mergeCell ref="A4057:B4057"/>
    <mergeCell ref="D4057:E4057"/>
    <mergeCell ref="F4057:S4057"/>
    <mergeCell ref="A4051:B4051"/>
    <mergeCell ref="D4051:E4051"/>
    <mergeCell ref="F4051:S4051"/>
    <mergeCell ref="L4053:S4053"/>
    <mergeCell ref="A4055:B4055"/>
    <mergeCell ref="D4055:E4055"/>
    <mergeCell ref="F4055:S4055"/>
    <mergeCell ref="A4049:B4049"/>
    <mergeCell ref="D4049:E4049"/>
    <mergeCell ref="F4049:S4049"/>
    <mergeCell ref="A4050:B4050"/>
    <mergeCell ref="D4050:E4050"/>
    <mergeCell ref="F4050:S4050"/>
    <mergeCell ref="A4074:B4074"/>
    <mergeCell ref="D4074:E4074"/>
    <mergeCell ref="F4074:S4074"/>
    <mergeCell ref="A4075:B4075"/>
    <mergeCell ref="D4075:E4075"/>
    <mergeCell ref="F4075:S4075"/>
    <mergeCell ref="A4072:B4072"/>
    <mergeCell ref="D4072:E4072"/>
    <mergeCell ref="F4072:S4072"/>
    <mergeCell ref="A4073:B4073"/>
    <mergeCell ref="D4073:E4073"/>
    <mergeCell ref="F4073:S4073"/>
    <mergeCell ref="A4070:B4070"/>
    <mergeCell ref="D4070:E4070"/>
    <mergeCell ref="F4070:S4070"/>
    <mergeCell ref="A4071:B4071"/>
    <mergeCell ref="D4071:E4071"/>
    <mergeCell ref="F4071:S4071"/>
    <mergeCell ref="A4068:B4068"/>
    <mergeCell ref="D4068:E4068"/>
    <mergeCell ref="F4068:S4068"/>
    <mergeCell ref="A4069:B4069"/>
    <mergeCell ref="D4069:E4069"/>
    <mergeCell ref="F4069:S4069"/>
    <mergeCell ref="A4066:B4066"/>
    <mergeCell ref="D4066:E4066"/>
    <mergeCell ref="F4066:S4066"/>
    <mergeCell ref="A4067:B4067"/>
    <mergeCell ref="D4067:E4067"/>
    <mergeCell ref="F4067:S4067"/>
    <mergeCell ref="A4064:B4064"/>
    <mergeCell ref="D4064:E4064"/>
    <mergeCell ref="F4064:S4064"/>
    <mergeCell ref="A4065:B4065"/>
    <mergeCell ref="D4065:E4065"/>
    <mergeCell ref="F4065:S4065"/>
    <mergeCell ref="A4086:B4086"/>
    <mergeCell ref="D4086:E4086"/>
    <mergeCell ref="F4086:S4086"/>
    <mergeCell ref="A4087:B4087"/>
    <mergeCell ref="D4087:E4087"/>
    <mergeCell ref="F4087:S4087"/>
    <mergeCell ref="A4084:B4084"/>
    <mergeCell ref="D4084:E4084"/>
    <mergeCell ref="F4084:S4084"/>
    <mergeCell ref="A4085:B4085"/>
    <mergeCell ref="D4085:E4085"/>
    <mergeCell ref="F4085:S4085"/>
    <mergeCell ref="A4082:B4082"/>
    <mergeCell ref="D4082:E4082"/>
    <mergeCell ref="F4082:S4082"/>
    <mergeCell ref="A4083:B4083"/>
    <mergeCell ref="D4083:E4083"/>
    <mergeCell ref="F4083:S4083"/>
    <mergeCell ref="A4080:B4080"/>
    <mergeCell ref="D4080:E4080"/>
    <mergeCell ref="F4080:S4080"/>
    <mergeCell ref="A4081:B4081"/>
    <mergeCell ref="D4081:E4081"/>
    <mergeCell ref="F4081:S4081"/>
    <mergeCell ref="A4078:B4078"/>
    <mergeCell ref="D4078:E4078"/>
    <mergeCell ref="F4078:S4078"/>
    <mergeCell ref="A4079:B4079"/>
    <mergeCell ref="D4079:E4079"/>
    <mergeCell ref="F4079:S4079"/>
    <mergeCell ref="A4076:B4076"/>
    <mergeCell ref="D4076:E4076"/>
    <mergeCell ref="F4076:S4076"/>
    <mergeCell ref="A4077:B4077"/>
    <mergeCell ref="D4077:E4077"/>
    <mergeCell ref="F4077:S4077"/>
    <mergeCell ref="A4104:B4104"/>
    <mergeCell ref="D4104:E4104"/>
    <mergeCell ref="F4104:S4104"/>
    <mergeCell ref="A4105:B4105"/>
    <mergeCell ref="D4105:E4105"/>
    <mergeCell ref="F4105:S4105"/>
    <mergeCell ref="J4097:S4097"/>
    <mergeCell ref="A4099:B4099"/>
    <mergeCell ref="D4099:E4099"/>
    <mergeCell ref="F4099:S4099"/>
    <mergeCell ref="O4101:S4101"/>
    <mergeCell ref="A4103:B4103"/>
    <mergeCell ref="D4103:E4103"/>
    <mergeCell ref="F4103:S4103"/>
    <mergeCell ref="A4094:B4094"/>
    <mergeCell ref="D4094:E4094"/>
    <mergeCell ref="F4094:S4094"/>
    <mergeCell ref="A4095:B4095"/>
    <mergeCell ref="D4095:E4095"/>
    <mergeCell ref="F4095:S4095"/>
    <mergeCell ref="A4092:B4092"/>
    <mergeCell ref="D4092:E4092"/>
    <mergeCell ref="F4092:S4092"/>
    <mergeCell ref="A4093:B4093"/>
    <mergeCell ref="D4093:E4093"/>
    <mergeCell ref="F4093:S4093"/>
    <mergeCell ref="A4090:B4090"/>
    <mergeCell ref="D4090:E4090"/>
    <mergeCell ref="F4090:S4090"/>
    <mergeCell ref="A4091:B4091"/>
    <mergeCell ref="D4091:E4091"/>
    <mergeCell ref="F4091:S4091"/>
    <mergeCell ref="A4088:B4088"/>
    <mergeCell ref="D4088:E4088"/>
    <mergeCell ref="F4088:S4088"/>
    <mergeCell ref="A4089:B4089"/>
    <mergeCell ref="D4089:E4089"/>
    <mergeCell ref="F4089:S4089"/>
    <mergeCell ref="A4116:B4116"/>
    <mergeCell ref="D4116:E4116"/>
    <mergeCell ref="F4116:S4116"/>
    <mergeCell ref="A4117:B4117"/>
    <mergeCell ref="D4117:E4117"/>
    <mergeCell ref="F4117:S4117"/>
    <mergeCell ref="A4114:B4114"/>
    <mergeCell ref="D4114:E4114"/>
    <mergeCell ref="F4114:S4114"/>
    <mergeCell ref="A4115:B4115"/>
    <mergeCell ref="D4115:E4115"/>
    <mergeCell ref="F4115:S4115"/>
    <mergeCell ref="A4112:B4112"/>
    <mergeCell ref="D4112:E4112"/>
    <mergeCell ref="F4112:S4112"/>
    <mergeCell ref="A4113:B4113"/>
    <mergeCell ref="D4113:E4113"/>
    <mergeCell ref="F4113:S4113"/>
    <mergeCell ref="A4110:B4110"/>
    <mergeCell ref="D4110:E4110"/>
    <mergeCell ref="F4110:S4110"/>
    <mergeCell ref="A4111:B4111"/>
    <mergeCell ref="D4111:E4111"/>
    <mergeCell ref="F4111:S4111"/>
    <mergeCell ref="A4108:B4108"/>
    <mergeCell ref="D4108:E4108"/>
    <mergeCell ref="F4108:S4108"/>
    <mergeCell ref="A4109:B4109"/>
    <mergeCell ref="D4109:E4109"/>
    <mergeCell ref="F4109:S4109"/>
    <mergeCell ref="A4106:B4106"/>
    <mergeCell ref="D4106:E4106"/>
    <mergeCell ref="F4106:S4106"/>
    <mergeCell ref="A4107:B4107"/>
    <mergeCell ref="D4107:E4107"/>
    <mergeCell ref="F4107:S4107"/>
    <mergeCell ref="O4132:S4132"/>
    <mergeCell ref="A4134:B4134"/>
    <mergeCell ref="D4134:E4134"/>
    <mergeCell ref="F4134:S4134"/>
    <mergeCell ref="A4135:B4135"/>
    <mergeCell ref="D4135:E4135"/>
    <mergeCell ref="F4135:S4135"/>
    <mergeCell ref="A4126:B4126"/>
    <mergeCell ref="D4126:E4126"/>
    <mergeCell ref="F4126:S4126"/>
    <mergeCell ref="L4128:S4128"/>
    <mergeCell ref="A4130:B4130"/>
    <mergeCell ref="D4130:E4130"/>
    <mergeCell ref="F4130:S4130"/>
    <mergeCell ref="A4124:B4124"/>
    <mergeCell ref="D4124:E4124"/>
    <mergeCell ref="F4124:S4124"/>
    <mergeCell ref="A4125:B4125"/>
    <mergeCell ref="D4125:E4125"/>
    <mergeCell ref="F4125:S4125"/>
    <mergeCell ref="A4122:B4122"/>
    <mergeCell ref="D4122:E4122"/>
    <mergeCell ref="F4122:S4122"/>
    <mergeCell ref="A4123:B4123"/>
    <mergeCell ref="D4123:E4123"/>
    <mergeCell ref="F4123:S4123"/>
    <mergeCell ref="A4120:B4120"/>
    <mergeCell ref="D4120:E4120"/>
    <mergeCell ref="F4120:S4120"/>
    <mergeCell ref="A4121:B4121"/>
    <mergeCell ref="D4121:E4121"/>
    <mergeCell ref="F4121:S4121"/>
    <mergeCell ref="A4118:B4118"/>
    <mergeCell ref="D4118:E4118"/>
    <mergeCell ref="F4118:S4118"/>
    <mergeCell ref="A4119:B4119"/>
    <mergeCell ref="D4119:E4119"/>
    <mergeCell ref="F4119:S4119"/>
    <mergeCell ref="A4159:B4159"/>
    <mergeCell ref="D4159:E4159"/>
    <mergeCell ref="F4159:S4159"/>
    <mergeCell ref="A4160:B4160"/>
    <mergeCell ref="D4160:E4160"/>
    <mergeCell ref="F4160:S4160"/>
    <mergeCell ref="Q4155:S4155"/>
    <mergeCell ref="A4157:B4157"/>
    <mergeCell ref="D4157:E4157"/>
    <mergeCell ref="F4157:S4157"/>
    <mergeCell ref="A4158:B4158"/>
    <mergeCell ref="D4158:E4158"/>
    <mergeCell ref="F4158:S4158"/>
    <mergeCell ref="Q4147:S4147"/>
    <mergeCell ref="A4149:B4149"/>
    <mergeCell ref="D4149:E4149"/>
    <mergeCell ref="F4149:S4149"/>
    <mergeCell ref="O4151:S4151"/>
    <mergeCell ref="A4153:B4153"/>
    <mergeCell ref="D4153:E4153"/>
    <mergeCell ref="F4153:S4153"/>
    <mergeCell ref="L4139:S4139"/>
    <mergeCell ref="A4141:B4141"/>
    <mergeCell ref="D4141:E4141"/>
    <mergeCell ref="F4141:S4141"/>
    <mergeCell ref="O4143:S4143"/>
    <mergeCell ref="A4145:B4145"/>
    <mergeCell ref="D4145:E4145"/>
    <mergeCell ref="F4145:S4145"/>
    <mergeCell ref="A4136:B4136"/>
    <mergeCell ref="D4136:E4136"/>
    <mergeCell ref="F4136:S4136"/>
    <mergeCell ref="A4137:B4137"/>
    <mergeCell ref="D4137:E4137"/>
    <mergeCell ref="F4137:S4137"/>
    <mergeCell ref="A4177:B4177"/>
    <mergeCell ref="D4177:E4177"/>
    <mergeCell ref="F4177:S4177"/>
    <mergeCell ref="A4178:B4178"/>
    <mergeCell ref="D4178:E4178"/>
    <mergeCell ref="F4178:S4178"/>
    <mergeCell ref="A4175:B4175"/>
    <mergeCell ref="D4175:E4175"/>
    <mergeCell ref="F4175:S4175"/>
    <mergeCell ref="A4176:B4176"/>
    <mergeCell ref="D4176:E4176"/>
    <mergeCell ref="F4176:S4176"/>
    <mergeCell ref="A4173:B4173"/>
    <mergeCell ref="D4173:E4173"/>
    <mergeCell ref="F4173:S4173"/>
    <mergeCell ref="A4174:B4174"/>
    <mergeCell ref="D4174:E4174"/>
    <mergeCell ref="F4174:S4174"/>
    <mergeCell ref="O4169:S4169"/>
    <mergeCell ref="A4171:B4171"/>
    <mergeCell ref="D4171:E4171"/>
    <mergeCell ref="F4171:S4171"/>
    <mergeCell ref="A4172:B4172"/>
    <mergeCell ref="D4172:E4172"/>
    <mergeCell ref="F4172:S4172"/>
    <mergeCell ref="A4163:B4163"/>
    <mergeCell ref="D4163:E4163"/>
    <mergeCell ref="F4163:S4163"/>
    <mergeCell ref="L4165:S4165"/>
    <mergeCell ref="A4167:B4167"/>
    <mergeCell ref="D4167:E4167"/>
    <mergeCell ref="F4167:S4167"/>
    <mergeCell ref="A4161:B4161"/>
    <mergeCell ref="D4161:E4161"/>
    <mergeCell ref="F4161:S4161"/>
    <mergeCell ref="A4162:B4162"/>
    <mergeCell ref="D4162:E4162"/>
    <mergeCell ref="F4162:S4162"/>
    <mergeCell ref="A4189:B4189"/>
    <mergeCell ref="D4189:E4189"/>
    <mergeCell ref="F4189:S4189"/>
    <mergeCell ref="A4190:B4190"/>
    <mergeCell ref="D4190:E4190"/>
    <mergeCell ref="F4190:S4190"/>
    <mergeCell ref="A4187:B4187"/>
    <mergeCell ref="D4187:E4187"/>
    <mergeCell ref="F4187:S4187"/>
    <mergeCell ref="A4188:B4188"/>
    <mergeCell ref="D4188:E4188"/>
    <mergeCell ref="F4188:S4188"/>
    <mergeCell ref="A4185:B4185"/>
    <mergeCell ref="D4185:E4185"/>
    <mergeCell ref="F4185:S4185"/>
    <mergeCell ref="A4186:B4186"/>
    <mergeCell ref="D4186:E4186"/>
    <mergeCell ref="F4186:S4186"/>
    <mergeCell ref="A4183:B4183"/>
    <mergeCell ref="D4183:E4183"/>
    <mergeCell ref="F4183:S4183"/>
    <mergeCell ref="A4184:B4184"/>
    <mergeCell ref="D4184:E4184"/>
    <mergeCell ref="F4184:S4184"/>
    <mergeCell ref="A4181:B4181"/>
    <mergeCell ref="D4181:E4181"/>
    <mergeCell ref="F4181:S4181"/>
    <mergeCell ref="A4182:B4182"/>
    <mergeCell ref="D4182:E4182"/>
    <mergeCell ref="F4182:S4182"/>
    <mergeCell ref="A4179:B4179"/>
    <mergeCell ref="D4179:E4179"/>
    <mergeCell ref="F4179:S4179"/>
    <mergeCell ref="A4180:B4180"/>
    <mergeCell ref="D4180:E4180"/>
    <mergeCell ref="F4180:S4180"/>
    <mergeCell ref="A4201:B4201"/>
    <mergeCell ref="D4201:E4201"/>
    <mergeCell ref="F4201:S4201"/>
    <mergeCell ref="A4202:B4202"/>
    <mergeCell ref="D4202:E4202"/>
    <mergeCell ref="F4202:S4202"/>
    <mergeCell ref="A4199:B4199"/>
    <mergeCell ref="D4199:E4199"/>
    <mergeCell ref="F4199:S4199"/>
    <mergeCell ref="A4200:B4200"/>
    <mergeCell ref="D4200:E4200"/>
    <mergeCell ref="F4200:S4200"/>
    <mergeCell ref="A4197:B4197"/>
    <mergeCell ref="D4197:E4197"/>
    <mergeCell ref="F4197:S4197"/>
    <mergeCell ref="A4198:B4198"/>
    <mergeCell ref="D4198:E4198"/>
    <mergeCell ref="F4198:S4198"/>
    <mergeCell ref="A4195:B4195"/>
    <mergeCell ref="D4195:E4195"/>
    <mergeCell ref="F4195:S4195"/>
    <mergeCell ref="A4196:B4196"/>
    <mergeCell ref="D4196:E4196"/>
    <mergeCell ref="F4196:S4196"/>
    <mergeCell ref="A4193:B4193"/>
    <mergeCell ref="D4193:E4193"/>
    <mergeCell ref="F4193:S4193"/>
    <mergeCell ref="A4194:B4194"/>
    <mergeCell ref="D4194:E4194"/>
    <mergeCell ref="F4194:S4194"/>
    <mergeCell ref="A4191:B4191"/>
    <mergeCell ref="D4191:E4191"/>
    <mergeCell ref="F4191:S4191"/>
    <mergeCell ref="A4192:B4192"/>
    <mergeCell ref="D4192:E4192"/>
    <mergeCell ref="F4192:S4192"/>
    <mergeCell ref="A4213:B4213"/>
    <mergeCell ref="D4213:E4213"/>
    <mergeCell ref="F4213:S4213"/>
    <mergeCell ref="J4215:S4215"/>
    <mergeCell ref="A4217:B4217"/>
    <mergeCell ref="D4217:E4217"/>
    <mergeCell ref="F4217:S4217"/>
    <mergeCell ref="A4211:B4211"/>
    <mergeCell ref="D4211:E4211"/>
    <mergeCell ref="F4211:S4211"/>
    <mergeCell ref="A4212:B4212"/>
    <mergeCell ref="D4212:E4212"/>
    <mergeCell ref="F4212:S4212"/>
    <mergeCell ref="A4209:B4209"/>
    <mergeCell ref="D4209:E4209"/>
    <mergeCell ref="F4209:S4209"/>
    <mergeCell ref="A4210:B4210"/>
    <mergeCell ref="D4210:E4210"/>
    <mergeCell ref="F4210:S4210"/>
    <mergeCell ref="A4207:B4207"/>
    <mergeCell ref="D4207:E4207"/>
    <mergeCell ref="F4207:S4207"/>
    <mergeCell ref="A4208:B4208"/>
    <mergeCell ref="D4208:E4208"/>
    <mergeCell ref="F4208:S4208"/>
    <mergeCell ref="A4205:B4205"/>
    <mergeCell ref="D4205:E4205"/>
    <mergeCell ref="F4205:S4205"/>
    <mergeCell ref="A4206:B4206"/>
    <mergeCell ref="D4206:E4206"/>
    <mergeCell ref="F4206:S4206"/>
    <mergeCell ref="A4203:B4203"/>
    <mergeCell ref="D4203:E4203"/>
    <mergeCell ref="F4203:S4203"/>
    <mergeCell ref="A4204:B4204"/>
    <mergeCell ref="D4204:E4204"/>
    <mergeCell ref="F4204:S4204"/>
    <mergeCell ref="Q4233:S4233"/>
    <mergeCell ref="A4235:B4235"/>
    <mergeCell ref="D4235:E4235"/>
    <mergeCell ref="F4235:S4235"/>
    <mergeCell ref="A4236:B4236"/>
    <mergeCell ref="D4236:E4236"/>
    <mergeCell ref="F4236:S4236"/>
    <mergeCell ref="A4227:B4227"/>
    <mergeCell ref="D4227:E4227"/>
    <mergeCell ref="F4227:S4227"/>
    <mergeCell ref="L4229:S4229"/>
    <mergeCell ref="A4231:B4231"/>
    <mergeCell ref="D4231:E4231"/>
    <mergeCell ref="F4231:S4231"/>
    <mergeCell ref="A4225:B4225"/>
    <mergeCell ref="D4225:E4225"/>
    <mergeCell ref="F4225:S4225"/>
    <mergeCell ref="A4226:B4226"/>
    <mergeCell ref="D4226:E4226"/>
    <mergeCell ref="F4226:S4226"/>
    <mergeCell ref="A4223:B4223"/>
    <mergeCell ref="D4223:E4223"/>
    <mergeCell ref="F4223:S4223"/>
    <mergeCell ref="A4224:B4224"/>
    <mergeCell ref="D4224:E4224"/>
    <mergeCell ref="F4224:S4224"/>
    <mergeCell ref="L4219:S4219"/>
    <mergeCell ref="A4221:B4221"/>
    <mergeCell ref="D4221:E4221"/>
    <mergeCell ref="F4221:S4221"/>
    <mergeCell ref="A4222:B4222"/>
    <mergeCell ref="D4222:E4222"/>
    <mergeCell ref="F4222:S4222"/>
    <mergeCell ref="O4264:S4264"/>
    <mergeCell ref="A4266:B4266"/>
    <mergeCell ref="D4266:E4266"/>
    <mergeCell ref="F4266:S4266"/>
    <mergeCell ref="A4267:B4267"/>
    <mergeCell ref="D4267:E4267"/>
    <mergeCell ref="F4267:S4267"/>
    <mergeCell ref="L4259:S4259"/>
    <mergeCell ref="A4261:B4261"/>
    <mergeCell ref="D4261:E4261"/>
    <mergeCell ref="F4261:S4261"/>
    <mergeCell ref="A4262:B4262"/>
    <mergeCell ref="D4262:E4262"/>
    <mergeCell ref="F4262:S4262"/>
    <mergeCell ref="L4251:S4251"/>
    <mergeCell ref="A4253:B4253"/>
    <mergeCell ref="D4253:E4253"/>
    <mergeCell ref="F4253:S4253"/>
    <mergeCell ref="O4255:S4255"/>
    <mergeCell ref="A4257:B4257"/>
    <mergeCell ref="D4257:E4257"/>
    <mergeCell ref="F4257:S4257"/>
    <mergeCell ref="L4243:S4243"/>
    <mergeCell ref="A4245:B4245"/>
    <mergeCell ref="D4245:E4245"/>
    <mergeCell ref="F4245:S4245"/>
    <mergeCell ref="L4247:S4247"/>
    <mergeCell ref="A4249:B4249"/>
    <mergeCell ref="D4249:E4249"/>
    <mergeCell ref="F4249:S4249"/>
    <mergeCell ref="L4238:S4238"/>
    <mergeCell ref="A4240:B4240"/>
    <mergeCell ref="D4240:E4240"/>
    <mergeCell ref="F4240:S4240"/>
    <mergeCell ref="A4241:B4241"/>
    <mergeCell ref="D4241:E4241"/>
    <mergeCell ref="F4241:S4241"/>
    <mergeCell ref="A4285:B4285"/>
    <mergeCell ref="D4285:E4285"/>
    <mergeCell ref="F4285:S4285"/>
    <mergeCell ref="A4286:B4286"/>
    <mergeCell ref="D4286:E4286"/>
    <mergeCell ref="F4286:S4286"/>
    <mergeCell ref="A4283:B4283"/>
    <mergeCell ref="D4283:E4283"/>
    <mergeCell ref="F4283:S4283"/>
    <mergeCell ref="A4284:B4284"/>
    <mergeCell ref="D4284:E4284"/>
    <mergeCell ref="F4284:S4284"/>
    <mergeCell ref="O4276:S4276"/>
    <mergeCell ref="A4278:B4278"/>
    <mergeCell ref="D4278:E4278"/>
    <mergeCell ref="F4278:S4278"/>
    <mergeCell ref="O4280:S4280"/>
    <mergeCell ref="A4282:B4282"/>
    <mergeCell ref="D4282:E4282"/>
    <mergeCell ref="F4282:S4282"/>
    <mergeCell ref="A4270:B4270"/>
    <mergeCell ref="D4270:E4270"/>
    <mergeCell ref="F4270:S4270"/>
    <mergeCell ref="O4272:S4272"/>
    <mergeCell ref="A4274:B4274"/>
    <mergeCell ref="D4274:E4274"/>
    <mergeCell ref="F4274:S4274"/>
    <mergeCell ref="A4268:B4268"/>
    <mergeCell ref="D4268:E4268"/>
    <mergeCell ref="F4268:S4268"/>
    <mergeCell ref="A4269:B4269"/>
    <mergeCell ref="D4269:E4269"/>
    <mergeCell ref="F4269:S4269"/>
    <mergeCell ref="A4297:B4297"/>
    <mergeCell ref="D4297:E4297"/>
    <mergeCell ref="F4297:S4297"/>
    <mergeCell ref="L4299:S4299"/>
    <mergeCell ref="A4301:B4301"/>
    <mergeCell ref="D4301:E4301"/>
    <mergeCell ref="F4301:S4301"/>
    <mergeCell ref="A4295:B4295"/>
    <mergeCell ref="D4295:E4295"/>
    <mergeCell ref="F4295:S4295"/>
    <mergeCell ref="A4296:B4296"/>
    <mergeCell ref="D4296:E4296"/>
    <mergeCell ref="F4296:S4296"/>
    <mergeCell ref="A4293:B4293"/>
    <mergeCell ref="D4293:E4293"/>
    <mergeCell ref="F4293:S4293"/>
    <mergeCell ref="A4294:B4294"/>
    <mergeCell ref="D4294:E4294"/>
    <mergeCell ref="F4294:S4294"/>
    <mergeCell ref="A4291:B4291"/>
    <mergeCell ref="D4291:E4291"/>
    <mergeCell ref="F4291:S4291"/>
    <mergeCell ref="A4292:B4292"/>
    <mergeCell ref="D4292:E4292"/>
    <mergeCell ref="F4292:S4292"/>
    <mergeCell ref="A4289:B4289"/>
    <mergeCell ref="D4289:E4289"/>
    <mergeCell ref="F4289:S4289"/>
    <mergeCell ref="A4290:B4290"/>
    <mergeCell ref="D4290:E4290"/>
    <mergeCell ref="F4290:S4290"/>
    <mergeCell ref="A4287:B4287"/>
    <mergeCell ref="D4287:E4287"/>
    <mergeCell ref="F4287:S4287"/>
    <mergeCell ref="A4288:B4288"/>
    <mergeCell ref="D4288:E4288"/>
    <mergeCell ref="F4288:S4288"/>
    <mergeCell ref="A4319:B4319"/>
    <mergeCell ref="D4319:E4319"/>
    <mergeCell ref="F4319:S4319"/>
    <mergeCell ref="A4320:B4320"/>
    <mergeCell ref="D4320:E4320"/>
    <mergeCell ref="F4320:S4320"/>
    <mergeCell ref="A4314:B4314"/>
    <mergeCell ref="D4314:E4314"/>
    <mergeCell ref="F4314:S4314"/>
    <mergeCell ref="L4316:S4316"/>
    <mergeCell ref="A4318:B4318"/>
    <mergeCell ref="D4318:E4318"/>
    <mergeCell ref="F4318:S4318"/>
    <mergeCell ref="A4312:B4312"/>
    <mergeCell ref="D4312:E4312"/>
    <mergeCell ref="F4312:S4312"/>
    <mergeCell ref="A4313:B4313"/>
    <mergeCell ref="D4313:E4313"/>
    <mergeCell ref="F4313:S4313"/>
    <mergeCell ref="O4308:S4308"/>
    <mergeCell ref="A4310:B4310"/>
    <mergeCell ref="D4310:E4310"/>
    <mergeCell ref="F4310:S4310"/>
    <mergeCell ref="A4311:B4311"/>
    <mergeCell ref="D4311:E4311"/>
    <mergeCell ref="F4311:S4311"/>
    <mergeCell ref="O4303:S4303"/>
    <mergeCell ref="A4305:B4305"/>
    <mergeCell ref="D4305:E4305"/>
    <mergeCell ref="F4305:S4305"/>
    <mergeCell ref="A4306:B4306"/>
    <mergeCell ref="D4306:E4306"/>
    <mergeCell ref="F4306:S4306"/>
    <mergeCell ref="J4333:S4333"/>
    <mergeCell ref="A4335:B4335"/>
    <mergeCell ref="D4335:E4335"/>
    <mergeCell ref="F4335:S4335"/>
    <mergeCell ref="Q4337:S4337"/>
    <mergeCell ref="A4339:B4339"/>
    <mergeCell ref="D4339:E4339"/>
    <mergeCell ref="F4339:S4339"/>
    <mergeCell ref="A4330:B4330"/>
    <mergeCell ref="D4330:E4330"/>
    <mergeCell ref="F4330:S4330"/>
    <mergeCell ref="A4331:B4331"/>
    <mergeCell ref="D4331:E4331"/>
    <mergeCell ref="F4331:S4331"/>
    <mergeCell ref="A4328:B4328"/>
    <mergeCell ref="D4328:E4328"/>
    <mergeCell ref="F4328:S4328"/>
    <mergeCell ref="A4329:B4329"/>
    <mergeCell ref="D4329:E4329"/>
    <mergeCell ref="F4329:S4329"/>
    <mergeCell ref="L4324:S4324"/>
    <mergeCell ref="A4326:B4326"/>
    <mergeCell ref="D4326:E4326"/>
    <mergeCell ref="F4326:S4326"/>
    <mergeCell ref="A4327:B4327"/>
    <mergeCell ref="D4327:E4327"/>
    <mergeCell ref="F4327:S4327"/>
    <mergeCell ref="A4321:B4321"/>
    <mergeCell ref="D4321:E4321"/>
    <mergeCell ref="F4321:S4321"/>
    <mergeCell ref="A4322:B4322"/>
    <mergeCell ref="D4322:E4322"/>
    <mergeCell ref="F4322:S4322"/>
    <mergeCell ref="J4355:S4355"/>
    <mergeCell ref="A4357:B4357"/>
    <mergeCell ref="D4357:E4357"/>
    <mergeCell ref="F4357:S4357"/>
    <mergeCell ref="A4358:B4358"/>
    <mergeCell ref="D4358:E4358"/>
    <mergeCell ref="F4358:S4358"/>
    <mergeCell ref="J4350:S4350"/>
    <mergeCell ref="A4352:B4352"/>
    <mergeCell ref="D4352:E4352"/>
    <mergeCell ref="F4352:S4352"/>
    <mergeCell ref="A4353:B4353"/>
    <mergeCell ref="D4353:E4353"/>
    <mergeCell ref="F4353:S4353"/>
    <mergeCell ref="A4347:B4347"/>
    <mergeCell ref="D4347:E4347"/>
    <mergeCell ref="F4347:S4347"/>
    <mergeCell ref="A4348:B4348"/>
    <mergeCell ref="D4348:E4348"/>
    <mergeCell ref="F4348:S4348"/>
    <mergeCell ref="A4345:B4345"/>
    <mergeCell ref="D4345:E4345"/>
    <mergeCell ref="F4345:S4345"/>
    <mergeCell ref="A4346:B4346"/>
    <mergeCell ref="D4346:E4346"/>
    <mergeCell ref="F4346:S4346"/>
    <mergeCell ref="O4341:S4341"/>
    <mergeCell ref="A4343:B4343"/>
    <mergeCell ref="D4343:E4343"/>
    <mergeCell ref="F4343:S4343"/>
    <mergeCell ref="A4344:B4344"/>
    <mergeCell ref="D4344:E4344"/>
    <mergeCell ref="F4344:S4344"/>
    <mergeCell ref="A4372:B4372"/>
    <mergeCell ref="D4372:E4372"/>
    <mergeCell ref="F4372:S4372"/>
    <mergeCell ref="A4373:B4373"/>
    <mergeCell ref="D4373:E4373"/>
    <mergeCell ref="F4373:S4373"/>
    <mergeCell ref="A4367:B4367"/>
    <mergeCell ref="D4367:E4367"/>
    <mergeCell ref="F4367:S4367"/>
    <mergeCell ref="L4369:S4369"/>
    <mergeCell ref="A4371:B4371"/>
    <mergeCell ref="D4371:E4371"/>
    <mergeCell ref="F4371:S4371"/>
    <mergeCell ref="A4365:B4365"/>
    <mergeCell ref="D4365:E4365"/>
    <mergeCell ref="F4365:S4365"/>
    <mergeCell ref="A4366:B4366"/>
    <mergeCell ref="D4366:E4366"/>
    <mergeCell ref="F4366:S4366"/>
    <mergeCell ref="A4363:B4363"/>
    <mergeCell ref="D4363:E4363"/>
    <mergeCell ref="F4363:S4363"/>
    <mergeCell ref="A4364:B4364"/>
    <mergeCell ref="D4364:E4364"/>
    <mergeCell ref="F4364:S4364"/>
    <mergeCell ref="A4361:B4361"/>
    <mergeCell ref="D4361:E4361"/>
    <mergeCell ref="F4361:S4361"/>
    <mergeCell ref="A4362:B4362"/>
    <mergeCell ref="D4362:E4362"/>
    <mergeCell ref="F4362:S4362"/>
    <mergeCell ref="A4359:B4359"/>
    <mergeCell ref="D4359:E4359"/>
    <mergeCell ref="F4359:S4359"/>
    <mergeCell ref="A4360:B4360"/>
    <mergeCell ref="D4360:E4360"/>
    <mergeCell ref="F4360:S4360"/>
    <mergeCell ref="J4385:S4385"/>
    <mergeCell ref="A4387:B4387"/>
    <mergeCell ref="D4387:E4387"/>
    <mergeCell ref="F4387:S4387"/>
    <mergeCell ref="A4388:B4388"/>
    <mergeCell ref="D4388:E4388"/>
    <mergeCell ref="F4388:S4388"/>
    <mergeCell ref="A4382:B4382"/>
    <mergeCell ref="D4382:E4382"/>
    <mergeCell ref="F4382:S4382"/>
    <mergeCell ref="A4383:B4383"/>
    <mergeCell ref="D4383:E4383"/>
    <mergeCell ref="F4383:S4383"/>
    <mergeCell ref="A4380:B4380"/>
    <mergeCell ref="D4380:E4380"/>
    <mergeCell ref="F4380:S4380"/>
    <mergeCell ref="A4381:B4381"/>
    <mergeCell ref="D4381:E4381"/>
    <mergeCell ref="F4381:S4381"/>
    <mergeCell ref="A4378:B4378"/>
    <mergeCell ref="D4378:E4378"/>
    <mergeCell ref="F4378:S4378"/>
    <mergeCell ref="A4379:B4379"/>
    <mergeCell ref="D4379:E4379"/>
    <mergeCell ref="F4379:S4379"/>
    <mergeCell ref="A4376:B4376"/>
    <mergeCell ref="D4376:E4376"/>
    <mergeCell ref="F4376:S4376"/>
    <mergeCell ref="A4377:B4377"/>
    <mergeCell ref="D4377:E4377"/>
    <mergeCell ref="F4377:S4377"/>
    <mergeCell ref="A4374:B4374"/>
    <mergeCell ref="D4374:E4374"/>
    <mergeCell ref="F4374:S4374"/>
    <mergeCell ref="A4375:B4375"/>
    <mergeCell ref="D4375:E4375"/>
    <mergeCell ref="F4375:S4375"/>
    <mergeCell ref="A4399:B4399"/>
    <mergeCell ref="D4399:E4399"/>
    <mergeCell ref="F4399:S4399"/>
    <mergeCell ref="A4400:B4400"/>
    <mergeCell ref="D4400:E4400"/>
    <mergeCell ref="F4400:S4400"/>
    <mergeCell ref="A4397:B4397"/>
    <mergeCell ref="D4397:E4397"/>
    <mergeCell ref="F4397:S4397"/>
    <mergeCell ref="A4398:B4398"/>
    <mergeCell ref="D4398:E4398"/>
    <mergeCell ref="F4398:S4398"/>
    <mergeCell ref="A4395:B4395"/>
    <mergeCell ref="D4395:E4395"/>
    <mergeCell ref="F4395:S4395"/>
    <mergeCell ref="A4396:B4396"/>
    <mergeCell ref="D4396:E4396"/>
    <mergeCell ref="F4396:S4396"/>
    <mergeCell ref="A4393:B4393"/>
    <mergeCell ref="D4393:E4393"/>
    <mergeCell ref="F4393:S4393"/>
    <mergeCell ref="A4394:B4394"/>
    <mergeCell ref="D4394:E4394"/>
    <mergeCell ref="F4394:S4394"/>
    <mergeCell ref="A4391:B4391"/>
    <mergeCell ref="D4391:E4391"/>
    <mergeCell ref="F4391:S4391"/>
    <mergeCell ref="A4392:B4392"/>
    <mergeCell ref="D4392:E4392"/>
    <mergeCell ref="F4392:S4392"/>
    <mergeCell ref="A4389:B4389"/>
    <mergeCell ref="D4389:E4389"/>
    <mergeCell ref="F4389:S4389"/>
    <mergeCell ref="A4390:B4390"/>
    <mergeCell ref="D4390:E4390"/>
    <mergeCell ref="F4390:S4390"/>
    <mergeCell ref="A4411:B4411"/>
    <mergeCell ref="D4411:E4411"/>
    <mergeCell ref="F4411:S4411"/>
    <mergeCell ref="A4412:B4412"/>
    <mergeCell ref="D4412:E4412"/>
    <mergeCell ref="F4412:S4412"/>
    <mergeCell ref="A4409:B4409"/>
    <mergeCell ref="D4409:E4409"/>
    <mergeCell ref="F4409:S4409"/>
    <mergeCell ref="A4410:B4410"/>
    <mergeCell ref="D4410:E4410"/>
    <mergeCell ref="F4410:S4410"/>
    <mergeCell ref="A4407:B4407"/>
    <mergeCell ref="D4407:E4407"/>
    <mergeCell ref="F4407:S4407"/>
    <mergeCell ref="A4408:B4408"/>
    <mergeCell ref="D4408:E4408"/>
    <mergeCell ref="F4408:S4408"/>
    <mergeCell ref="A4405:B4405"/>
    <mergeCell ref="D4405:E4405"/>
    <mergeCell ref="F4405:S4405"/>
    <mergeCell ref="A4406:B4406"/>
    <mergeCell ref="D4406:E4406"/>
    <mergeCell ref="F4406:S4406"/>
    <mergeCell ref="A4403:B4403"/>
    <mergeCell ref="D4403:E4403"/>
    <mergeCell ref="F4403:S4403"/>
    <mergeCell ref="A4404:B4404"/>
    <mergeCell ref="D4404:E4404"/>
    <mergeCell ref="F4404:S4404"/>
    <mergeCell ref="A4401:B4401"/>
    <mergeCell ref="D4401:E4401"/>
    <mergeCell ref="F4401:S4401"/>
    <mergeCell ref="A4402:B4402"/>
    <mergeCell ref="D4402:E4402"/>
    <mergeCell ref="F4402:S4402"/>
    <mergeCell ref="A4423:B4423"/>
    <mergeCell ref="D4423:E4423"/>
    <mergeCell ref="F4423:S4423"/>
    <mergeCell ref="A4424:B4424"/>
    <mergeCell ref="D4424:E4424"/>
    <mergeCell ref="F4424:S4424"/>
    <mergeCell ref="A4421:B4421"/>
    <mergeCell ref="D4421:E4421"/>
    <mergeCell ref="F4421:S4421"/>
    <mergeCell ref="A4422:B4422"/>
    <mergeCell ref="D4422:E4422"/>
    <mergeCell ref="F4422:S4422"/>
    <mergeCell ref="A4419:B4419"/>
    <mergeCell ref="D4419:E4419"/>
    <mergeCell ref="F4419:S4419"/>
    <mergeCell ref="A4420:B4420"/>
    <mergeCell ref="D4420:E4420"/>
    <mergeCell ref="F4420:S4420"/>
    <mergeCell ref="A4417:B4417"/>
    <mergeCell ref="D4417:E4417"/>
    <mergeCell ref="F4417:S4417"/>
    <mergeCell ref="A4418:B4418"/>
    <mergeCell ref="D4418:E4418"/>
    <mergeCell ref="F4418:S4418"/>
    <mergeCell ref="A4415:B4415"/>
    <mergeCell ref="D4415:E4415"/>
    <mergeCell ref="F4415:S4415"/>
    <mergeCell ref="A4416:B4416"/>
    <mergeCell ref="D4416:E4416"/>
    <mergeCell ref="F4416:S4416"/>
    <mergeCell ref="A4413:B4413"/>
    <mergeCell ref="D4413:E4413"/>
    <mergeCell ref="F4413:S4413"/>
    <mergeCell ref="A4414:B4414"/>
    <mergeCell ref="D4414:E4414"/>
    <mergeCell ref="F4414:S4414"/>
    <mergeCell ref="A4442:B4442"/>
    <mergeCell ref="D4442:E4442"/>
    <mergeCell ref="F4442:S4442"/>
    <mergeCell ref="A4443:B4443"/>
    <mergeCell ref="D4443:E4443"/>
    <mergeCell ref="F4443:S4443"/>
    <mergeCell ref="L4435:S4435"/>
    <mergeCell ref="A4437:B4437"/>
    <mergeCell ref="D4437:E4437"/>
    <mergeCell ref="F4437:S4437"/>
    <mergeCell ref="Q4439:S4439"/>
    <mergeCell ref="A4441:B4441"/>
    <mergeCell ref="D4441:E4441"/>
    <mergeCell ref="F4441:S4441"/>
    <mergeCell ref="L4430:S4430"/>
    <mergeCell ref="A4432:B4432"/>
    <mergeCell ref="D4432:E4432"/>
    <mergeCell ref="F4432:S4432"/>
    <mergeCell ref="A4433:B4433"/>
    <mergeCell ref="D4433:E4433"/>
    <mergeCell ref="F4433:S4433"/>
    <mergeCell ref="A4427:B4427"/>
    <mergeCell ref="D4427:E4427"/>
    <mergeCell ref="F4427:S4427"/>
    <mergeCell ref="A4428:B4428"/>
    <mergeCell ref="D4428:E4428"/>
    <mergeCell ref="F4428:S4428"/>
    <mergeCell ref="A4425:B4425"/>
    <mergeCell ref="D4425:E4425"/>
    <mergeCell ref="F4425:S4425"/>
    <mergeCell ref="A4426:B4426"/>
    <mergeCell ref="D4426:E4426"/>
    <mergeCell ref="F4426:S4426"/>
    <mergeCell ref="A4454:B4454"/>
    <mergeCell ref="D4454:E4454"/>
    <mergeCell ref="F4454:S4454"/>
    <mergeCell ref="A4455:B4455"/>
    <mergeCell ref="D4455:E4455"/>
    <mergeCell ref="F4455:S4455"/>
    <mergeCell ref="A4452:B4452"/>
    <mergeCell ref="D4452:E4452"/>
    <mergeCell ref="F4452:S4452"/>
    <mergeCell ref="A4453:B4453"/>
    <mergeCell ref="D4453:E4453"/>
    <mergeCell ref="F4453:S4453"/>
    <mergeCell ref="A4450:B4450"/>
    <mergeCell ref="D4450:E4450"/>
    <mergeCell ref="F4450:S4450"/>
    <mergeCell ref="A4451:B4451"/>
    <mergeCell ref="D4451:E4451"/>
    <mergeCell ref="F4451:S4451"/>
    <mergeCell ref="A4448:B4448"/>
    <mergeCell ref="D4448:E4448"/>
    <mergeCell ref="F4448:S4448"/>
    <mergeCell ref="A4449:B4449"/>
    <mergeCell ref="D4449:E4449"/>
    <mergeCell ref="F4449:S4449"/>
    <mergeCell ref="A4446:B4446"/>
    <mergeCell ref="D4446:E4446"/>
    <mergeCell ref="F4446:S4446"/>
    <mergeCell ref="A4447:B4447"/>
    <mergeCell ref="D4447:E4447"/>
    <mergeCell ref="F4447:S4447"/>
    <mergeCell ref="A4444:B4444"/>
    <mergeCell ref="D4444:E4444"/>
    <mergeCell ref="F4444:S4444"/>
    <mergeCell ref="A4445:B4445"/>
    <mergeCell ref="D4445:E4445"/>
    <mergeCell ref="F4445:S4445"/>
    <mergeCell ref="A4466:B4466"/>
    <mergeCell ref="D4466:E4466"/>
    <mergeCell ref="F4466:S4466"/>
    <mergeCell ref="A4467:B4467"/>
    <mergeCell ref="D4467:E4467"/>
    <mergeCell ref="F4467:S4467"/>
    <mergeCell ref="A4464:B4464"/>
    <mergeCell ref="D4464:E4464"/>
    <mergeCell ref="F4464:S4464"/>
    <mergeCell ref="A4465:B4465"/>
    <mergeCell ref="D4465:E4465"/>
    <mergeCell ref="F4465:S4465"/>
    <mergeCell ref="A4462:B4462"/>
    <mergeCell ref="D4462:E4462"/>
    <mergeCell ref="F4462:S4462"/>
    <mergeCell ref="A4463:B4463"/>
    <mergeCell ref="D4463:E4463"/>
    <mergeCell ref="F4463:S4463"/>
    <mergeCell ref="A4460:B4460"/>
    <mergeCell ref="D4460:E4460"/>
    <mergeCell ref="F4460:S4460"/>
    <mergeCell ref="A4461:B4461"/>
    <mergeCell ref="D4461:E4461"/>
    <mergeCell ref="F4461:S4461"/>
    <mergeCell ref="A4458:B4458"/>
    <mergeCell ref="D4458:E4458"/>
    <mergeCell ref="F4458:S4458"/>
    <mergeCell ref="A4459:B4459"/>
    <mergeCell ref="D4459:E4459"/>
    <mergeCell ref="F4459:S4459"/>
    <mergeCell ref="A4456:B4456"/>
    <mergeCell ref="D4456:E4456"/>
    <mergeCell ref="F4456:S4456"/>
    <mergeCell ref="A4457:B4457"/>
    <mergeCell ref="D4457:E4457"/>
    <mergeCell ref="F4457:S4457"/>
    <mergeCell ref="A4481:B4481"/>
    <mergeCell ref="D4481:E4481"/>
    <mergeCell ref="F4481:S4481"/>
    <mergeCell ref="R4483:S4483"/>
    <mergeCell ref="A4485:B4485"/>
    <mergeCell ref="D4485:E4485"/>
    <mergeCell ref="F4485:S4485"/>
    <mergeCell ref="A4479:B4479"/>
    <mergeCell ref="D4479:E4479"/>
    <mergeCell ref="F4479:S4479"/>
    <mergeCell ref="A4480:B4480"/>
    <mergeCell ref="D4480:E4480"/>
    <mergeCell ref="F4480:S4480"/>
    <mergeCell ref="J4475:S4475"/>
    <mergeCell ref="A4477:B4477"/>
    <mergeCell ref="D4477:E4477"/>
    <mergeCell ref="F4477:S4477"/>
    <mergeCell ref="A4478:B4478"/>
    <mergeCell ref="D4478:E4478"/>
    <mergeCell ref="F4478:S4478"/>
    <mergeCell ref="A4472:B4472"/>
    <mergeCell ref="D4472:E4472"/>
    <mergeCell ref="F4472:S4472"/>
    <mergeCell ref="A4473:B4473"/>
    <mergeCell ref="D4473:E4473"/>
    <mergeCell ref="F4473:S4473"/>
    <mergeCell ref="A4470:B4470"/>
    <mergeCell ref="D4470:E4470"/>
    <mergeCell ref="F4470:S4470"/>
    <mergeCell ref="A4471:B4471"/>
    <mergeCell ref="D4471:E4471"/>
    <mergeCell ref="F4471:S4471"/>
    <mergeCell ref="A4468:B4468"/>
    <mergeCell ref="D4468:E4468"/>
    <mergeCell ref="F4468:S4468"/>
    <mergeCell ref="A4469:B4469"/>
    <mergeCell ref="D4469:E4469"/>
    <mergeCell ref="F4469:S4469"/>
    <mergeCell ref="A4502:B4502"/>
    <mergeCell ref="D4502:E4502"/>
    <mergeCell ref="F4502:S4502"/>
    <mergeCell ref="A4503:B4503"/>
    <mergeCell ref="D4503:E4503"/>
    <mergeCell ref="F4503:S4503"/>
    <mergeCell ref="A4500:B4500"/>
    <mergeCell ref="D4500:E4500"/>
    <mergeCell ref="F4500:S4500"/>
    <mergeCell ref="A4501:B4501"/>
    <mergeCell ref="D4501:E4501"/>
    <mergeCell ref="F4501:S4501"/>
    <mergeCell ref="A4495:B4495"/>
    <mergeCell ref="D4495:E4495"/>
    <mergeCell ref="F4495:S4495"/>
    <mergeCell ref="L4497:S4497"/>
    <mergeCell ref="A4499:B4499"/>
    <mergeCell ref="D4499:E4499"/>
    <mergeCell ref="F4499:S4499"/>
    <mergeCell ref="A4493:B4493"/>
    <mergeCell ref="D4493:E4493"/>
    <mergeCell ref="F4493:S4493"/>
    <mergeCell ref="A4494:B4494"/>
    <mergeCell ref="D4494:E4494"/>
    <mergeCell ref="F4494:S4494"/>
    <mergeCell ref="A4491:B4491"/>
    <mergeCell ref="D4491:E4491"/>
    <mergeCell ref="F4491:S4491"/>
    <mergeCell ref="A4492:B4492"/>
    <mergeCell ref="D4492:E4492"/>
    <mergeCell ref="F4492:S4492"/>
    <mergeCell ref="O4487:S4487"/>
    <mergeCell ref="A4489:B4489"/>
    <mergeCell ref="D4489:E4489"/>
    <mergeCell ref="F4489:S4489"/>
    <mergeCell ref="A4490:B4490"/>
    <mergeCell ref="D4490:E4490"/>
    <mergeCell ref="F4490:S4490"/>
    <mergeCell ref="A4520:B4520"/>
    <mergeCell ref="D4520:E4520"/>
    <mergeCell ref="F4520:S4520"/>
    <mergeCell ref="A4521:B4521"/>
    <mergeCell ref="D4521:E4521"/>
    <mergeCell ref="F4521:S4521"/>
    <mergeCell ref="A4518:B4518"/>
    <mergeCell ref="D4518:E4518"/>
    <mergeCell ref="F4518:S4518"/>
    <mergeCell ref="A4519:B4519"/>
    <mergeCell ref="D4519:E4519"/>
    <mergeCell ref="F4519:S4519"/>
    <mergeCell ref="Q4514:S4514"/>
    <mergeCell ref="A4516:B4516"/>
    <mergeCell ref="D4516:E4516"/>
    <mergeCell ref="F4516:S4516"/>
    <mergeCell ref="A4517:B4517"/>
    <mergeCell ref="D4517:E4517"/>
    <mergeCell ref="F4517:S4517"/>
    <mergeCell ref="A4508:B4508"/>
    <mergeCell ref="D4508:E4508"/>
    <mergeCell ref="F4508:S4508"/>
    <mergeCell ref="L4510:S4510"/>
    <mergeCell ref="A4512:B4512"/>
    <mergeCell ref="D4512:E4512"/>
    <mergeCell ref="F4512:S4512"/>
    <mergeCell ref="A4506:B4506"/>
    <mergeCell ref="D4506:E4506"/>
    <mergeCell ref="F4506:S4506"/>
    <mergeCell ref="A4507:B4507"/>
    <mergeCell ref="D4507:E4507"/>
    <mergeCell ref="F4507:S4507"/>
    <mergeCell ref="A4504:B4504"/>
    <mergeCell ref="D4504:E4504"/>
    <mergeCell ref="F4504:S4504"/>
    <mergeCell ref="A4505:B4505"/>
    <mergeCell ref="D4505:E4505"/>
    <mergeCell ref="F4505:S4505"/>
    <mergeCell ref="A4535:B4535"/>
    <mergeCell ref="D4535:E4535"/>
    <mergeCell ref="F4535:S4535"/>
    <mergeCell ref="A4536:B4536"/>
    <mergeCell ref="D4536:E4536"/>
    <mergeCell ref="F4536:S4536"/>
    <mergeCell ref="A4533:B4533"/>
    <mergeCell ref="D4533:E4533"/>
    <mergeCell ref="F4533:S4533"/>
    <mergeCell ref="A4534:B4534"/>
    <mergeCell ref="D4534:E4534"/>
    <mergeCell ref="F4534:S4534"/>
    <mergeCell ref="A4531:B4531"/>
    <mergeCell ref="D4531:E4531"/>
    <mergeCell ref="F4531:S4531"/>
    <mergeCell ref="A4532:B4532"/>
    <mergeCell ref="D4532:E4532"/>
    <mergeCell ref="F4532:S4532"/>
    <mergeCell ref="L4527:S4527"/>
    <mergeCell ref="A4529:B4529"/>
    <mergeCell ref="D4529:E4529"/>
    <mergeCell ref="F4529:S4529"/>
    <mergeCell ref="A4530:B4530"/>
    <mergeCell ref="D4530:E4530"/>
    <mergeCell ref="F4530:S4530"/>
    <mergeCell ref="A4524:B4524"/>
    <mergeCell ref="D4524:E4524"/>
    <mergeCell ref="F4524:S4524"/>
    <mergeCell ref="A4525:B4525"/>
    <mergeCell ref="D4525:E4525"/>
    <mergeCell ref="F4525:S4525"/>
    <mergeCell ref="A4522:B4522"/>
    <mergeCell ref="D4522:E4522"/>
    <mergeCell ref="F4522:S4522"/>
    <mergeCell ref="A4523:B4523"/>
    <mergeCell ref="D4523:E4523"/>
    <mergeCell ref="F4523:S4523"/>
    <mergeCell ref="A4554:B4554"/>
    <mergeCell ref="D4554:E4554"/>
    <mergeCell ref="F4554:S4554"/>
    <mergeCell ref="A4555:B4555"/>
    <mergeCell ref="D4555:E4555"/>
    <mergeCell ref="F4555:S4555"/>
    <mergeCell ref="A4552:B4552"/>
    <mergeCell ref="D4552:E4552"/>
    <mergeCell ref="F4552:S4552"/>
    <mergeCell ref="A4553:B4553"/>
    <mergeCell ref="D4553:E4553"/>
    <mergeCell ref="F4553:S4553"/>
    <mergeCell ref="A4547:B4547"/>
    <mergeCell ref="D4547:E4547"/>
    <mergeCell ref="F4547:S4547"/>
    <mergeCell ref="L4549:S4549"/>
    <mergeCell ref="A4551:B4551"/>
    <mergeCell ref="D4551:E4551"/>
    <mergeCell ref="F4551:S4551"/>
    <mergeCell ref="O4543:S4543"/>
    <mergeCell ref="A4545:B4545"/>
    <mergeCell ref="D4545:E4545"/>
    <mergeCell ref="F4545:S4545"/>
    <mergeCell ref="A4546:B4546"/>
    <mergeCell ref="D4546:E4546"/>
    <mergeCell ref="F4546:S4546"/>
    <mergeCell ref="A4537:B4537"/>
    <mergeCell ref="D4537:E4537"/>
    <mergeCell ref="F4537:S4537"/>
    <mergeCell ref="L4539:S4539"/>
    <mergeCell ref="A4541:B4541"/>
    <mergeCell ref="D4541:E4541"/>
    <mergeCell ref="F4541:S4541"/>
    <mergeCell ref="A4573:B4573"/>
    <mergeCell ref="D4573:E4573"/>
    <mergeCell ref="F4573:S4573"/>
    <mergeCell ref="L4575:S4575"/>
    <mergeCell ref="A4577:B4577"/>
    <mergeCell ref="D4577:E4577"/>
    <mergeCell ref="F4577:S4577"/>
    <mergeCell ref="A4571:B4571"/>
    <mergeCell ref="D4571:E4571"/>
    <mergeCell ref="F4571:S4571"/>
    <mergeCell ref="A4572:B4572"/>
    <mergeCell ref="D4572:E4572"/>
    <mergeCell ref="F4572:S4572"/>
    <mergeCell ref="A4566:B4566"/>
    <mergeCell ref="D4566:E4566"/>
    <mergeCell ref="F4566:S4566"/>
    <mergeCell ref="O4568:S4568"/>
    <mergeCell ref="A4570:B4570"/>
    <mergeCell ref="D4570:E4570"/>
    <mergeCell ref="F4570:S4570"/>
    <mergeCell ref="A4561:B4561"/>
    <mergeCell ref="D4561:E4561"/>
    <mergeCell ref="F4561:S4561"/>
    <mergeCell ref="H4563:S4563"/>
    <mergeCell ref="A4565:B4565"/>
    <mergeCell ref="D4565:E4565"/>
    <mergeCell ref="F4565:S4565"/>
    <mergeCell ref="L4557:S4557"/>
    <mergeCell ref="A4559:B4559"/>
    <mergeCell ref="D4559:E4559"/>
    <mergeCell ref="F4559:S4559"/>
    <mergeCell ref="A4560:B4560"/>
    <mergeCell ref="D4560:E4560"/>
    <mergeCell ref="F4560:S4560"/>
    <mergeCell ref="A4594:B4594"/>
    <mergeCell ref="D4594:E4594"/>
    <mergeCell ref="F4594:S4594"/>
    <mergeCell ref="A4595:B4595"/>
    <mergeCell ref="D4595:E4595"/>
    <mergeCell ref="F4595:S4595"/>
    <mergeCell ref="A4592:B4592"/>
    <mergeCell ref="D4592:E4592"/>
    <mergeCell ref="F4592:S4592"/>
    <mergeCell ref="A4593:B4593"/>
    <mergeCell ref="D4593:E4593"/>
    <mergeCell ref="F4593:S4593"/>
    <mergeCell ref="A4590:B4590"/>
    <mergeCell ref="D4590:E4590"/>
    <mergeCell ref="F4590:S4590"/>
    <mergeCell ref="A4591:B4591"/>
    <mergeCell ref="D4591:E4591"/>
    <mergeCell ref="F4591:S4591"/>
    <mergeCell ref="A4588:B4588"/>
    <mergeCell ref="D4588:E4588"/>
    <mergeCell ref="F4588:S4588"/>
    <mergeCell ref="A4589:B4589"/>
    <mergeCell ref="D4589:E4589"/>
    <mergeCell ref="F4589:S4589"/>
    <mergeCell ref="Q4584:S4584"/>
    <mergeCell ref="A4586:B4586"/>
    <mergeCell ref="D4586:E4586"/>
    <mergeCell ref="F4586:S4586"/>
    <mergeCell ref="A4587:B4587"/>
    <mergeCell ref="D4587:E4587"/>
    <mergeCell ref="F4587:S4587"/>
    <mergeCell ref="A4578:B4578"/>
    <mergeCell ref="D4578:E4578"/>
    <mergeCell ref="F4578:S4578"/>
    <mergeCell ref="L4580:S4580"/>
    <mergeCell ref="A4582:B4582"/>
    <mergeCell ref="D4582:E4582"/>
    <mergeCell ref="F4582:S4582"/>
    <mergeCell ref="A4609:B4609"/>
    <mergeCell ref="D4609:E4609"/>
    <mergeCell ref="F4609:S4609"/>
    <mergeCell ref="A4610:B4610"/>
    <mergeCell ref="D4610:E4610"/>
    <mergeCell ref="F4610:S4610"/>
    <mergeCell ref="A4607:B4607"/>
    <mergeCell ref="D4607:E4607"/>
    <mergeCell ref="F4607:S4607"/>
    <mergeCell ref="A4608:B4608"/>
    <mergeCell ref="D4608:E4608"/>
    <mergeCell ref="F4608:S4608"/>
    <mergeCell ref="A4602:B4602"/>
    <mergeCell ref="D4602:E4602"/>
    <mergeCell ref="F4602:S4602"/>
    <mergeCell ref="O4604:S4604"/>
    <mergeCell ref="A4606:B4606"/>
    <mergeCell ref="D4606:E4606"/>
    <mergeCell ref="F4606:S4606"/>
    <mergeCell ref="A4600:B4600"/>
    <mergeCell ref="D4600:E4600"/>
    <mergeCell ref="F4600:S4600"/>
    <mergeCell ref="A4601:B4601"/>
    <mergeCell ref="D4601:E4601"/>
    <mergeCell ref="F4601:S4601"/>
    <mergeCell ref="A4598:B4598"/>
    <mergeCell ref="D4598:E4598"/>
    <mergeCell ref="F4598:S4598"/>
    <mergeCell ref="A4599:B4599"/>
    <mergeCell ref="D4599:E4599"/>
    <mergeCell ref="F4599:S4599"/>
    <mergeCell ref="A4596:B4596"/>
    <mergeCell ref="D4596:E4596"/>
    <mergeCell ref="F4596:S4596"/>
    <mergeCell ref="A4597:B4597"/>
    <mergeCell ref="D4597:E4597"/>
    <mergeCell ref="F4597:S4597"/>
    <mergeCell ref="A4630:B4630"/>
    <mergeCell ref="D4630:E4630"/>
    <mergeCell ref="F4630:S4630"/>
    <mergeCell ref="A4631:B4631"/>
    <mergeCell ref="D4631:E4631"/>
    <mergeCell ref="F4631:S4631"/>
    <mergeCell ref="A4628:B4628"/>
    <mergeCell ref="D4628:E4628"/>
    <mergeCell ref="F4628:S4628"/>
    <mergeCell ref="A4629:B4629"/>
    <mergeCell ref="D4629:E4629"/>
    <mergeCell ref="F4629:S4629"/>
    <mergeCell ref="A4626:B4626"/>
    <mergeCell ref="D4626:E4626"/>
    <mergeCell ref="F4626:S4626"/>
    <mergeCell ref="A4627:B4627"/>
    <mergeCell ref="D4627:E4627"/>
    <mergeCell ref="F4627:S4627"/>
    <mergeCell ref="A4624:B4624"/>
    <mergeCell ref="D4624:E4624"/>
    <mergeCell ref="F4624:S4624"/>
    <mergeCell ref="A4625:B4625"/>
    <mergeCell ref="D4625:E4625"/>
    <mergeCell ref="F4625:S4625"/>
    <mergeCell ref="L4617:S4617"/>
    <mergeCell ref="A4619:B4619"/>
    <mergeCell ref="D4619:E4619"/>
    <mergeCell ref="F4619:S4619"/>
    <mergeCell ref="L4621:S4621"/>
    <mergeCell ref="A4623:B4623"/>
    <mergeCell ref="D4623:E4623"/>
    <mergeCell ref="F4623:S4623"/>
    <mergeCell ref="A4611:B4611"/>
    <mergeCell ref="D4611:E4611"/>
    <mergeCell ref="F4611:S4611"/>
    <mergeCell ref="L4613:S4613"/>
    <mergeCell ref="A4615:B4615"/>
    <mergeCell ref="D4615:E4615"/>
    <mergeCell ref="F4615:S4615"/>
    <mergeCell ref="A4649:B4649"/>
    <mergeCell ref="D4649:E4649"/>
    <mergeCell ref="F4649:S4649"/>
    <mergeCell ref="P4651:S4651"/>
    <mergeCell ref="A4653:B4653"/>
    <mergeCell ref="D4653:E4653"/>
    <mergeCell ref="F4653:S4653"/>
    <mergeCell ref="A4644:B4644"/>
    <mergeCell ref="D4644:E4644"/>
    <mergeCell ref="F4644:S4644"/>
    <mergeCell ref="L4646:S4646"/>
    <mergeCell ref="A4648:B4648"/>
    <mergeCell ref="D4648:E4648"/>
    <mergeCell ref="F4648:S4648"/>
    <mergeCell ref="A4639:B4639"/>
    <mergeCell ref="D4639:E4639"/>
    <mergeCell ref="F4639:S4639"/>
    <mergeCell ref="L4641:S4641"/>
    <mergeCell ref="A4643:B4643"/>
    <mergeCell ref="D4643:E4643"/>
    <mergeCell ref="F4643:S4643"/>
    <mergeCell ref="A4634:B4634"/>
    <mergeCell ref="D4634:E4634"/>
    <mergeCell ref="F4634:S4634"/>
    <mergeCell ref="L4636:S4636"/>
    <mergeCell ref="A4638:B4638"/>
    <mergeCell ref="D4638:E4638"/>
    <mergeCell ref="F4638:S4638"/>
    <mergeCell ref="A4632:B4632"/>
    <mergeCell ref="D4632:E4632"/>
    <mergeCell ref="F4632:S4632"/>
    <mergeCell ref="A4633:B4633"/>
    <mergeCell ref="D4633:E4633"/>
    <mergeCell ref="F4633:S4633"/>
    <mergeCell ref="A4673:B4673"/>
    <mergeCell ref="D4673:E4673"/>
    <mergeCell ref="F4673:S4673"/>
    <mergeCell ref="A4674:B4674"/>
    <mergeCell ref="D4674:E4674"/>
    <mergeCell ref="F4674:S4674"/>
    <mergeCell ref="A4671:B4671"/>
    <mergeCell ref="D4671:E4671"/>
    <mergeCell ref="F4671:S4671"/>
    <mergeCell ref="A4672:B4672"/>
    <mergeCell ref="D4672:E4672"/>
    <mergeCell ref="F4672:S4672"/>
    <mergeCell ref="A4669:B4669"/>
    <mergeCell ref="D4669:E4669"/>
    <mergeCell ref="F4669:S4669"/>
    <mergeCell ref="A4670:B4670"/>
    <mergeCell ref="D4670:E4670"/>
    <mergeCell ref="F4670:S4670"/>
    <mergeCell ref="Q4665:S4665"/>
    <mergeCell ref="A4667:B4667"/>
    <mergeCell ref="D4667:E4667"/>
    <mergeCell ref="F4667:S4667"/>
    <mergeCell ref="A4668:B4668"/>
    <mergeCell ref="D4668:E4668"/>
    <mergeCell ref="F4668:S4668"/>
    <mergeCell ref="Q4660:S4660"/>
    <mergeCell ref="A4662:B4662"/>
    <mergeCell ref="D4662:E4662"/>
    <mergeCell ref="F4662:S4662"/>
    <mergeCell ref="A4663:B4663"/>
    <mergeCell ref="D4663:E4663"/>
    <mergeCell ref="F4663:S4663"/>
    <mergeCell ref="A4654:B4654"/>
    <mergeCell ref="D4654:E4654"/>
    <mergeCell ref="F4654:S4654"/>
    <mergeCell ref="O4656:S4656"/>
    <mergeCell ref="A4658:B4658"/>
    <mergeCell ref="D4658:E4658"/>
    <mergeCell ref="F4658:S4658"/>
    <mergeCell ref="A4692:B4692"/>
    <mergeCell ref="D4692:E4692"/>
    <mergeCell ref="F4692:S4692"/>
    <mergeCell ref="A4693:B4693"/>
    <mergeCell ref="D4693:E4693"/>
    <mergeCell ref="F4693:S4693"/>
    <mergeCell ref="O4685:S4685"/>
    <mergeCell ref="A4687:B4687"/>
    <mergeCell ref="D4687:E4687"/>
    <mergeCell ref="F4687:S4687"/>
    <mergeCell ref="Q4689:S4689"/>
    <mergeCell ref="A4691:B4691"/>
    <mergeCell ref="D4691:E4691"/>
    <mergeCell ref="F4691:S4691"/>
    <mergeCell ref="L4680:S4680"/>
    <mergeCell ref="A4682:B4682"/>
    <mergeCell ref="D4682:E4682"/>
    <mergeCell ref="F4682:S4682"/>
    <mergeCell ref="A4683:B4683"/>
    <mergeCell ref="D4683:E4683"/>
    <mergeCell ref="F4683:S4683"/>
    <mergeCell ref="A4677:B4677"/>
    <mergeCell ref="D4677:E4677"/>
    <mergeCell ref="F4677:S4677"/>
    <mergeCell ref="A4678:B4678"/>
    <mergeCell ref="D4678:E4678"/>
    <mergeCell ref="F4678:S4678"/>
    <mergeCell ref="A4675:B4675"/>
    <mergeCell ref="D4675:E4675"/>
    <mergeCell ref="F4675:S4675"/>
    <mergeCell ref="A4676:B4676"/>
    <mergeCell ref="D4676:E4676"/>
    <mergeCell ref="F4676:S4676"/>
    <mergeCell ref="A4711:B4711"/>
    <mergeCell ref="D4711:E4711"/>
    <mergeCell ref="F4711:S4711"/>
    <mergeCell ref="A4712:B4712"/>
    <mergeCell ref="D4712:E4712"/>
    <mergeCell ref="F4712:S4712"/>
    <mergeCell ref="O4707:S4707"/>
    <mergeCell ref="A4709:B4709"/>
    <mergeCell ref="D4709:E4709"/>
    <mergeCell ref="F4709:S4709"/>
    <mergeCell ref="A4710:B4710"/>
    <mergeCell ref="D4710:E4710"/>
    <mergeCell ref="F4710:S4710"/>
    <mergeCell ref="L4702:S4702"/>
    <mergeCell ref="A4704:B4704"/>
    <mergeCell ref="D4704:E4704"/>
    <mergeCell ref="F4704:S4704"/>
    <mergeCell ref="A4705:B4705"/>
    <mergeCell ref="D4705:E4705"/>
    <mergeCell ref="F4705:S4705"/>
    <mergeCell ref="A4699:B4699"/>
    <mergeCell ref="D4699:E4699"/>
    <mergeCell ref="F4699:S4699"/>
    <mergeCell ref="A4700:B4700"/>
    <mergeCell ref="D4700:E4700"/>
    <mergeCell ref="F4700:S4700"/>
    <mergeCell ref="L4695:S4695"/>
    <mergeCell ref="A4697:B4697"/>
    <mergeCell ref="D4697:E4697"/>
    <mergeCell ref="F4697:S4697"/>
    <mergeCell ref="A4698:B4698"/>
    <mergeCell ref="D4698:E4698"/>
    <mergeCell ref="F4698:S4698"/>
    <mergeCell ref="A4723:B4723"/>
    <mergeCell ref="D4723:E4723"/>
    <mergeCell ref="F4723:S4723"/>
    <mergeCell ref="A4724:B4724"/>
    <mergeCell ref="D4724:E4724"/>
    <mergeCell ref="F4724:S4724"/>
    <mergeCell ref="A4721:B4721"/>
    <mergeCell ref="D4721:E4721"/>
    <mergeCell ref="F4721:S4721"/>
    <mergeCell ref="A4722:B4722"/>
    <mergeCell ref="D4722:E4722"/>
    <mergeCell ref="F4722:S4722"/>
    <mergeCell ref="A4719:B4719"/>
    <mergeCell ref="D4719:E4719"/>
    <mergeCell ref="F4719:S4719"/>
    <mergeCell ref="A4720:B4720"/>
    <mergeCell ref="D4720:E4720"/>
    <mergeCell ref="F4720:S4720"/>
    <mergeCell ref="A4717:B4717"/>
    <mergeCell ref="D4717:E4717"/>
    <mergeCell ref="F4717:S4717"/>
    <mergeCell ref="A4718:B4718"/>
    <mergeCell ref="D4718:E4718"/>
    <mergeCell ref="F4718:S4718"/>
    <mergeCell ref="A4715:B4715"/>
    <mergeCell ref="D4715:E4715"/>
    <mergeCell ref="F4715:S4715"/>
    <mergeCell ref="A4716:B4716"/>
    <mergeCell ref="D4716:E4716"/>
    <mergeCell ref="F4716:S4716"/>
    <mergeCell ref="A4713:B4713"/>
    <mergeCell ref="D4713:E4713"/>
    <mergeCell ref="F4713:S4713"/>
    <mergeCell ref="A4714:B4714"/>
    <mergeCell ref="D4714:E4714"/>
    <mergeCell ref="F4714:S4714"/>
    <mergeCell ref="A4735:B4735"/>
    <mergeCell ref="D4735:E4735"/>
    <mergeCell ref="F4735:S4735"/>
    <mergeCell ref="A4736:B4736"/>
    <mergeCell ref="D4736:E4736"/>
    <mergeCell ref="F4736:S4736"/>
    <mergeCell ref="A4733:B4733"/>
    <mergeCell ref="D4733:E4733"/>
    <mergeCell ref="F4733:S4733"/>
    <mergeCell ref="A4734:B4734"/>
    <mergeCell ref="D4734:E4734"/>
    <mergeCell ref="F4734:S4734"/>
    <mergeCell ref="A4731:B4731"/>
    <mergeCell ref="D4731:E4731"/>
    <mergeCell ref="F4731:S4731"/>
    <mergeCell ref="A4732:B4732"/>
    <mergeCell ref="D4732:E4732"/>
    <mergeCell ref="F4732:S4732"/>
    <mergeCell ref="A4729:B4729"/>
    <mergeCell ref="D4729:E4729"/>
    <mergeCell ref="F4729:S4729"/>
    <mergeCell ref="A4730:B4730"/>
    <mergeCell ref="D4730:E4730"/>
    <mergeCell ref="F4730:S4730"/>
    <mergeCell ref="A4727:B4727"/>
    <mergeCell ref="D4727:E4727"/>
    <mergeCell ref="F4727:S4727"/>
    <mergeCell ref="A4728:B4728"/>
    <mergeCell ref="D4728:E4728"/>
    <mergeCell ref="F4728:S4728"/>
    <mergeCell ref="A4725:B4725"/>
    <mergeCell ref="D4725:E4725"/>
    <mergeCell ref="F4725:S4725"/>
    <mergeCell ref="A4726:B4726"/>
    <mergeCell ref="D4726:E4726"/>
    <mergeCell ref="F4726:S4726"/>
    <mergeCell ref="O4749:S4749"/>
    <mergeCell ref="A4751:B4751"/>
    <mergeCell ref="D4751:E4751"/>
    <mergeCell ref="F4751:S4751"/>
    <mergeCell ref="L4753:S4753"/>
    <mergeCell ref="A4755:B4755"/>
    <mergeCell ref="D4755:E4755"/>
    <mergeCell ref="F4755:S4755"/>
    <mergeCell ref="J4744:S4744"/>
    <mergeCell ref="A4746:B4746"/>
    <mergeCell ref="D4746:E4746"/>
    <mergeCell ref="F4746:S4746"/>
    <mergeCell ref="A4747:B4747"/>
    <mergeCell ref="D4747:E4747"/>
    <mergeCell ref="F4747:S4747"/>
    <mergeCell ref="A4741:B4741"/>
    <mergeCell ref="D4741:E4741"/>
    <mergeCell ref="F4741:S4741"/>
    <mergeCell ref="A4742:B4742"/>
    <mergeCell ref="D4742:E4742"/>
    <mergeCell ref="F4742:S4742"/>
    <mergeCell ref="A4739:B4739"/>
    <mergeCell ref="D4739:E4739"/>
    <mergeCell ref="F4739:S4739"/>
    <mergeCell ref="A4740:B4740"/>
    <mergeCell ref="D4740:E4740"/>
    <mergeCell ref="F4740:S4740"/>
    <mergeCell ref="A4737:B4737"/>
    <mergeCell ref="D4737:E4737"/>
    <mergeCell ref="F4737:S4737"/>
    <mergeCell ref="A4738:B4738"/>
    <mergeCell ref="D4738:E4738"/>
    <mergeCell ref="F4738:S4738"/>
    <mergeCell ref="A4773:B4773"/>
    <mergeCell ref="D4773:E4773"/>
    <mergeCell ref="F4773:S4773"/>
    <mergeCell ref="A4774:B4774"/>
    <mergeCell ref="D4774:E4774"/>
    <mergeCell ref="F4774:S4774"/>
    <mergeCell ref="A4771:B4771"/>
    <mergeCell ref="D4771:E4771"/>
    <mergeCell ref="F4771:S4771"/>
    <mergeCell ref="A4772:B4772"/>
    <mergeCell ref="D4772:E4772"/>
    <mergeCell ref="F4772:S4772"/>
    <mergeCell ref="A4769:B4769"/>
    <mergeCell ref="D4769:E4769"/>
    <mergeCell ref="F4769:S4769"/>
    <mergeCell ref="A4770:B4770"/>
    <mergeCell ref="D4770:E4770"/>
    <mergeCell ref="F4770:S4770"/>
    <mergeCell ref="O4762:S4762"/>
    <mergeCell ref="A4764:B4764"/>
    <mergeCell ref="D4764:E4764"/>
    <mergeCell ref="F4764:S4764"/>
    <mergeCell ref="J4766:S4766"/>
    <mergeCell ref="A4768:B4768"/>
    <mergeCell ref="D4768:E4768"/>
    <mergeCell ref="F4768:S4768"/>
    <mergeCell ref="A4756:B4756"/>
    <mergeCell ref="D4756:E4756"/>
    <mergeCell ref="F4756:S4756"/>
    <mergeCell ref="L4758:S4758"/>
    <mergeCell ref="A4760:B4760"/>
    <mergeCell ref="D4760:E4760"/>
    <mergeCell ref="F4760:S4760"/>
    <mergeCell ref="A4788:B4788"/>
    <mergeCell ref="D4788:E4788"/>
    <mergeCell ref="F4788:S4788"/>
    <mergeCell ref="A4789:B4789"/>
    <mergeCell ref="D4789:E4789"/>
    <mergeCell ref="F4789:S4789"/>
    <mergeCell ref="A4786:B4786"/>
    <mergeCell ref="D4786:E4786"/>
    <mergeCell ref="F4786:S4786"/>
    <mergeCell ref="A4787:B4787"/>
    <mergeCell ref="D4787:E4787"/>
    <mergeCell ref="F4787:S4787"/>
    <mergeCell ref="A4784:B4784"/>
    <mergeCell ref="D4784:E4784"/>
    <mergeCell ref="F4784:S4784"/>
    <mergeCell ref="A4785:B4785"/>
    <mergeCell ref="D4785:E4785"/>
    <mergeCell ref="F4785:S4785"/>
    <mergeCell ref="A4782:B4782"/>
    <mergeCell ref="D4782:E4782"/>
    <mergeCell ref="F4782:S4782"/>
    <mergeCell ref="A4783:B4783"/>
    <mergeCell ref="D4783:E4783"/>
    <mergeCell ref="F4783:S4783"/>
    <mergeCell ref="A4780:B4780"/>
    <mergeCell ref="D4780:E4780"/>
    <mergeCell ref="F4780:S4780"/>
    <mergeCell ref="A4781:B4781"/>
    <mergeCell ref="D4781:E4781"/>
    <mergeCell ref="F4781:S4781"/>
    <mergeCell ref="A4775:B4775"/>
    <mergeCell ref="D4775:E4775"/>
    <mergeCell ref="F4775:S4775"/>
    <mergeCell ref="L4777:S4777"/>
    <mergeCell ref="A4779:B4779"/>
    <mergeCell ref="D4779:E4779"/>
    <mergeCell ref="F4779:S4779"/>
    <mergeCell ref="A4803:B4803"/>
    <mergeCell ref="D4803:E4803"/>
    <mergeCell ref="F4803:S4803"/>
    <mergeCell ref="A4804:B4804"/>
    <mergeCell ref="D4804:E4804"/>
    <mergeCell ref="F4804:S4804"/>
    <mergeCell ref="L4799:S4799"/>
    <mergeCell ref="A4801:B4801"/>
    <mergeCell ref="D4801:E4801"/>
    <mergeCell ref="F4801:S4801"/>
    <mergeCell ref="A4802:B4802"/>
    <mergeCell ref="D4802:E4802"/>
    <mergeCell ref="F4802:S4802"/>
    <mergeCell ref="A4796:B4796"/>
    <mergeCell ref="D4796:E4796"/>
    <mergeCell ref="F4796:S4796"/>
    <mergeCell ref="A4797:B4797"/>
    <mergeCell ref="D4797:E4797"/>
    <mergeCell ref="F4797:S4797"/>
    <mergeCell ref="A4794:B4794"/>
    <mergeCell ref="D4794:E4794"/>
    <mergeCell ref="F4794:S4794"/>
    <mergeCell ref="A4795:B4795"/>
    <mergeCell ref="D4795:E4795"/>
    <mergeCell ref="F4795:S4795"/>
    <mergeCell ref="A4792:B4792"/>
    <mergeCell ref="D4792:E4792"/>
    <mergeCell ref="F4792:S4792"/>
    <mergeCell ref="A4793:B4793"/>
    <mergeCell ref="D4793:E4793"/>
    <mergeCell ref="F4793:S4793"/>
    <mergeCell ref="A4790:B4790"/>
    <mergeCell ref="D4790:E4790"/>
    <mergeCell ref="F4790:S4790"/>
    <mergeCell ref="A4791:B4791"/>
    <mergeCell ref="D4791:E4791"/>
    <mergeCell ref="F4791:S4791"/>
    <mergeCell ref="A4818:B4818"/>
    <mergeCell ref="D4818:E4818"/>
    <mergeCell ref="F4818:S4818"/>
    <mergeCell ref="A4819:B4819"/>
    <mergeCell ref="D4819:E4819"/>
    <mergeCell ref="F4819:S4819"/>
    <mergeCell ref="A4816:B4816"/>
    <mergeCell ref="D4816:E4816"/>
    <mergeCell ref="F4816:S4816"/>
    <mergeCell ref="A4817:B4817"/>
    <mergeCell ref="D4817:E4817"/>
    <mergeCell ref="F4817:S4817"/>
    <mergeCell ref="A4814:B4814"/>
    <mergeCell ref="D4814:E4814"/>
    <mergeCell ref="F4814:S4814"/>
    <mergeCell ref="A4815:B4815"/>
    <mergeCell ref="D4815:E4815"/>
    <mergeCell ref="F4815:S4815"/>
    <mergeCell ref="A4812:B4812"/>
    <mergeCell ref="D4812:E4812"/>
    <mergeCell ref="F4812:S4812"/>
    <mergeCell ref="A4813:B4813"/>
    <mergeCell ref="D4813:E4813"/>
    <mergeCell ref="F4813:S4813"/>
    <mergeCell ref="A4810:B4810"/>
    <mergeCell ref="D4810:E4810"/>
    <mergeCell ref="F4810:S4810"/>
    <mergeCell ref="A4811:B4811"/>
    <mergeCell ref="D4811:E4811"/>
    <mergeCell ref="F4811:S4811"/>
    <mergeCell ref="L4806:S4806"/>
    <mergeCell ref="A4808:B4808"/>
    <mergeCell ref="D4808:E4808"/>
    <mergeCell ref="F4808:S4808"/>
    <mergeCell ref="A4809:B4809"/>
    <mergeCell ref="D4809:E4809"/>
    <mergeCell ref="F4809:S4809"/>
    <mergeCell ref="A4840:B4840"/>
    <mergeCell ref="D4840:E4840"/>
    <mergeCell ref="F4840:S4840"/>
    <mergeCell ref="A4841:B4841"/>
    <mergeCell ref="D4841:E4841"/>
    <mergeCell ref="F4841:S4841"/>
    <mergeCell ref="A4835:B4835"/>
    <mergeCell ref="D4835:E4835"/>
    <mergeCell ref="F4835:S4835"/>
    <mergeCell ref="L4837:S4837"/>
    <mergeCell ref="A4839:B4839"/>
    <mergeCell ref="D4839:E4839"/>
    <mergeCell ref="F4839:S4839"/>
    <mergeCell ref="A4830:B4830"/>
    <mergeCell ref="D4830:E4830"/>
    <mergeCell ref="F4830:S4830"/>
    <mergeCell ref="L4832:S4832"/>
    <mergeCell ref="A4834:B4834"/>
    <mergeCell ref="D4834:E4834"/>
    <mergeCell ref="F4834:S4834"/>
    <mergeCell ref="J4826:S4826"/>
    <mergeCell ref="A4828:B4828"/>
    <mergeCell ref="D4828:E4828"/>
    <mergeCell ref="F4828:S4828"/>
    <mergeCell ref="A4829:B4829"/>
    <mergeCell ref="D4829:E4829"/>
    <mergeCell ref="F4829:S4829"/>
    <mergeCell ref="J4821:S4821"/>
    <mergeCell ref="A4823:B4823"/>
    <mergeCell ref="D4823:E4823"/>
    <mergeCell ref="F4823:S4823"/>
    <mergeCell ref="A4824:B4824"/>
    <mergeCell ref="D4824:E4824"/>
    <mergeCell ref="F4824:S4824"/>
    <mergeCell ref="A4855:B4855"/>
    <mergeCell ref="D4855:E4855"/>
    <mergeCell ref="F4855:S4855"/>
    <mergeCell ref="J4857:S4857"/>
    <mergeCell ref="A4859:B4859"/>
    <mergeCell ref="D4859:E4859"/>
    <mergeCell ref="F4859:S4859"/>
    <mergeCell ref="A4853:B4853"/>
    <mergeCell ref="D4853:E4853"/>
    <mergeCell ref="F4853:S4853"/>
    <mergeCell ref="A4854:B4854"/>
    <mergeCell ref="D4854:E4854"/>
    <mergeCell ref="F4854:S4854"/>
    <mergeCell ref="A4851:B4851"/>
    <mergeCell ref="D4851:E4851"/>
    <mergeCell ref="F4851:S4851"/>
    <mergeCell ref="A4852:B4852"/>
    <mergeCell ref="D4852:E4852"/>
    <mergeCell ref="F4852:S4852"/>
    <mergeCell ref="A4849:B4849"/>
    <mergeCell ref="D4849:E4849"/>
    <mergeCell ref="F4849:S4849"/>
    <mergeCell ref="A4850:B4850"/>
    <mergeCell ref="D4850:E4850"/>
    <mergeCell ref="F4850:S4850"/>
    <mergeCell ref="A4847:B4847"/>
    <mergeCell ref="D4847:E4847"/>
    <mergeCell ref="F4847:S4847"/>
    <mergeCell ref="A4848:B4848"/>
    <mergeCell ref="D4848:E4848"/>
    <mergeCell ref="F4848:S4848"/>
    <mergeCell ref="O4843:S4843"/>
    <mergeCell ref="A4845:B4845"/>
    <mergeCell ref="D4845:E4845"/>
    <mergeCell ref="F4845:S4845"/>
    <mergeCell ref="A4846:B4846"/>
    <mergeCell ref="D4846:E4846"/>
    <mergeCell ref="F4846:S4846"/>
    <mergeCell ref="A4879:B4879"/>
    <mergeCell ref="D4879:E4879"/>
    <mergeCell ref="F4879:S4879"/>
    <mergeCell ref="A4880:B4880"/>
    <mergeCell ref="D4880:E4880"/>
    <mergeCell ref="F4880:S4880"/>
    <mergeCell ref="A4877:B4877"/>
    <mergeCell ref="D4877:E4877"/>
    <mergeCell ref="F4877:S4877"/>
    <mergeCell ref="A4878:B4878"/>
    <mergeCell ref="D4878:E4878"/>
    <mergeCell ref="F4878:S4878"/>
    <mergeCell ref="A4875:B4875"/>
    <mergeCell ref="D4875:E4875"/>
    <mergeCell ref="F4875:S4875"/>
    <mergeCell ref="A4876:B4876"/>
    <mergeCell ref="D4876:E4876"/>
    <mergeCell ref="F4876:S4876"/>
    <mergeCell ref="O4871:S4871"/>
    <mergeCell ref="A4873:B4873"/>
    <mergeCell ref="D4873:E4873"/>
    <mergeCell ref="F4873:S4873"/>
    <mergeCell ref="A4874:B4874"/>
    <mergeCell ref="D4874:E4874"/>
    <mergeCell ref="F4874:S4874"/>
    <mergeCell ref="O4866:S4866"/>
    <mergeCell ref="A4868:B4868"/>
    <mergeCell ref="D4868:E4868"/>
    <mergeCell ref="F4868:S4868"/>
    <mergeCell ref="A4869:B4869"/>
    <mergeCell ref="D4869:E4869"/>
    <mergeCell ref="F4869:S4869"/>
    <mergeCell ref="A4860:B4860"/>
    <mergeCell ref="D4860:E4860"/>
    <mergeCell ref="F4860:S4860"/>
    <mergeCell ref="O4862:S4862"/>
    <mergeCell ref="A4864:B4864"/>
    <mergeCell ref="D4864:E4864"/>
    <mergeCell ref="F4864:S4864"/>
    <mergeCell ref="L4896:S4896"/>
    <mergeCell ref="A4898:B4898"/>
    <mergeCell ref="D4898:E4898"/>
    <mergeCell ref="F4898:S4898"/>
    <mergeCell ref="A4899:B4899"/>
    <mergeCell ref="D4899:E4899"/>
    <mergeCell ref="F4899:S4899"/>
    <mergeCell ref="A4893:B4893"/>
    <mergeCell ref="D4893:E4893"/>
    <mergeCell ref="F4893:S4893"/>
    <mergeCell ref="A4894:B4894"/>
    <mergeCell ref="D4894:E4894"/>
    <mergeCell ref="F4894:S4894"/>
    <mergeCell ref="A4888:B4888"/>
    <mergeCell ref="D4888:E4888"/>
    <mergeCell ref="F4888:S4888"/>
    <mergeCell ref="O4890:S4890"/>
    <mergeCell ref="A4892:B4892"/>
    <mergeCell ref="D4892:E4892"/>
    <mergeCell ref="F4892:S4892"/>
    <mergeCell ref="A4886:B4886"/>
    <mergeCell ref="D4886:E4886"/>
    <mergeCell ref="F4886:S4886"/>
    <mergeCell ref="A4887:B4887"/>
    <mergeCell ref="D4887:E4887"/>
    <mergeCell ref="F4887:S4887"/>
    <mergeCell ref="L4882:S4882"/>
    <mergeCell ref="A4884:B4884"/>
    <mergeCell ref="D4884:E4884"/>
    <mergeCell ref="F4884:S4884"/>
    <mergeCell ref="A4885:B4885"/>
    <mergeCell ref="D4885:E4885"/>
    <mergeCell ref="F4885:S4885"/>
    <mergeCell ref="A4920:B4920"/>
    <mergeCell ref="D4920:E4920"/>
    <mergeCell ref="F4920:S4920"/>
    <mergeCell ref="A4921:B4921"/>
    <mergeCell ref="D4921:E4921"/>
    <mergeCell ref="F4921:S4921"/>
    <mergeCell ref="O4913:S4913"/>
    <mergeCell ref="A4915:B4915"/>
    <mergeCell ref="D4915:E4915"/>
    <mergeCell ref="F4915:S4915"/>
    <mergeCell ref="O4917:S4917"/>
    <mergeCell ref="A4919:B4919"/>
    <mergeCell ref="D4919:E4919"/>
    <mergeCell ref="F4919:S4919"/>
    <mergeCell ref="L4905:S4905"/>
    <mergeCell ref="A4907:B4907"/>
    <mergeCell ref="D4907:E4907"/>
    <mergeCell ref="F4907:S4907"/>
    <mergeCell ref="L4909:S4909"/>
    <mergeCell ref="A4911:B4911"/>
    <mergeCell ref="D4911:E4911"/>
    <mergeCell ref="F4911:S4911"/>
    <mergeCell ref="A4902:B4902"/>
    <mergeCell ref="D4902:E4902"/>
    <mergeCell ref="F4902:S4902"/>
    <mergeCell ref="A4903:B4903"/>
    <mergeCell ref="D4903:E4903"/>
    <mergeCell ref="F4903:S4903"/>
    <mergeCell ref="A4900:B4900"/>
    <mergeCell ref="D4900:E4900"/>
    <mergeCell ref="F4900:S4900"/>
    <mergeCell ref="A4901:B4901"/>
    <mergeCell ref="D4901:E4901"/>
    <mergeCell ref="F4901:S4901"/>
    <mergeCell ref="L4934:S4934"/>
    <mergeCell ref="A4936:B4936"/>
    <mergeCell ref="D4936:E4936"/>
    <mergeCell ref="F4936:S4936"/>
    <mergeCell ref="O4938:S4938"/>
    <mergeCell ref="A4940:B4940"/>
    <mergeCell ref="D4940:E4940"/>
    <mergeCell ref="F4940:S4940"/>
    <mergeCell ref="A4931:B4931"/>
    <mergeCell ref="D4931:E4931"/>
    <mergeCell ref="F4931:S4931"/>
    <mergeCell ref="A4932:B4932"/>
    <mergeCell ref="D4932:E4932"/>
    <mergeCell ref="F4932:S4932"/>
    <mergeCell ref="L4927:S4927"/>
    <mergeCell ref="A4929:B4929"/>
    <mergeCell ref="D4929:E4929"/>
    <mergeCell ref="F4929:S4929"/>
    <mergeCell ref="A4930:B4930"/>
    <mergeCell ref="D4930:E4930"/>
    <mergeCell ref="F4930:S4930"/>
    <mergeCell ref="A4924:B4924"/>
    <mergeCell ref="D4924:E4924"/>
    <mergeCell ref="F4924:S4924"/>
    <mergeCell ref="A4925:B4925"/>
    <mergeCell ref="D4925:E4925"/>
    <mergeCell ref="F4925:S4925"/>
    <mergeCell ref="A4922:B4922"/>
    <mergeCell ref="D4922:E4922"/>
    <mergeCell ref="F4922:S4922"/>
    <mergeCell ref="A4923:B4923"/>
    <mergeCell ref="D4923:E4923"/>
    <mergeCell ref="F4923:S4923"/>
    <mergeCell ref="L4956:S4956"/>
    <mergeCell ref="A4958:B4958"/>
    <mergeCell ref="D4958:E4958"/>
    <mergeCell ref="F4958:S4958"/>
    <mergeCell ref="A4959:B4959"/>
    <mergeCell ref="D4959:E4959"/>
    <mergeCell ref="F4959:S4959"/>
    <mergeCell ref="A4953:B4953"/>
    <mergeCell ref="D4953:E4953"/>
    <mergeCell ref="F4953:S4953"/>
    <mergeCell ref="A4954:B4954"/>
    <mergeCell ref="D4954:E4954"/>
    <mergeCell ref="F4954:S4954"/>
    <mergeCell ref="A4951:B4951"/>
    <mergeCell ref="D4951:E4951"/>
    <mergeCell ref="F4951:S4951"/>
    <mergeCell ref="A4952:B4952"/>
    <mergeCell ref="D4952:E4952"/>
    <mergeCell ref="F4952:S4952"/>
    <mergeCell ref="A4946:B4946"/>
    <mergeCell ref="D4946:E4946"/>
    <mergeCell ref="F4946:S4946"/>
    <mergeCell ref="Q4948:S4948"/>
    <mergeCell ref="A4950:B4950"/>
    <mergeCell ref="D4950:E4950"/>
    <mergeCell ref="F4950:S4950"/>
    <mergeCell ref="Q4942:S4942"/>
    <mergeCell ref="A4944:B4944"/>
    <mergeCell ref="D4944:E4944"/>
    <mergeCell ref="F4944:S4944"/>
    <mergeCell ref="A4945:B4945"/>
    <mergeCell ref="D4945:E4945"/>
    <mergeCell ref="F4945:S4945"/>
    <mergeCell ref="L4975:S4975"/>
    <mergeCell ref="A4977:B4977"/>
    <mergeCell ref="D4977:E4977"/>
    <mergeCell ref="F4977:S4977"/>
    <mergeCell ref="A4978:B4978"/>
    <mergeCell ref="D4978:E4978"/>
    <mergeCell ref="F4978:S4978"/>
    <mergeCell ref="A4972:B4972"/>
    <mergeCell ref="D4972:E4972"/>
    <mergeCell ref="F4972:S4972"/>
    <mergeCell ref="A4973:B4973"/>
    <mergeCell ref="D4973:E4973"/>
    <mergeCell ref="F4973:S4973"/>
    <mergeCell ref="A4970:B4970"/>
    <mergeCell ref="D4970:E4970"/>
    <mergeCell ref="F4970:S4970"/>
    <mergeCell ref="A4971:B4971"/>
    <mergeCell ref="D4971:E4971"/>
    <mergeCell ref="F4971:S4971"/>
    <mergeCell ref="L4963:S4963"/>
    <mergeCell ref="A4965:B4965"/>
    <mergeCell ref="D4965:E4965"/>
    <mergeCell ref="F4965:S4965"/>
    <mergeCell ref="O4967:S4967"/>
    <mergeCell ref="A4969:B4969"/>
    <mergeCell ref="D4969:E4969"/>
    <mergeCell ref="F4969:S4969"/>
    <mergeCell ref="A4960:B4960"/>
    <mergeCell ref="D4960:E4960"/>
    <mergeCell ref="F4960:S4960"/>
    <mergeCell ref="A4961:B4961"/>
    <mergeCell ref="D4961:E4961"/>
    <mergeCell ref="F4961:S4961"/>
    <mergeCell ref="A4996:B4996"/>
    <mergeCell ref="D4996:E4996"/>
    <mergeCell ref="F4996:S4996"/>
    <mergeCell ref="A4997:B4997"/>
    <mergeCell ref="D4997:E4997"/>
    <mergeCell ref="F4997:S4997"/>
    <mergeCell ref="Q4992:S4992"/>
    <mergeCell ref="A4994:B4994"/>
    <mergeCell ref="D4994:E4994"/>
    <mergeCell ref="F4994:S4994"/>
    <mergeCell ref="A4995:B4995"/>
    <mergeCell ref="D4995:E4995"/>
    <mergeCell ref="F4995:S4995"/>
    <mergeCell ref="Q4987:S4987"/>
    <mergeCell ref="A4989:B4989"/>
    <mergeCell ref="D4989:E4989"/>
    <mergeCell ref="F4989:S4989"/>
    <mergeCell ref="A4990:B4990"/>
    <mergeCell ref="D4990:E4990"/>
    <mergeCell ref="F4990:S4990"/>
    <mergeCell ref="A4981:B4981"/>
    <mergeCell ref="D4981:E4981"/>
    <mergeCell ref="F4981:S4981"/>
    <mergeCell ref="O4983:S4983"/>
    <mergeCell ref="A4985:B4985"/>
    <mergeCell ref="D4985:E4985"/>
    <mergeCell ref="F4985:S4985"/>
    <mergeCell ref="A4979:B4979"/>
    <mergeCell ref="D4979:E4979"/>
    <mergeCell ref="F4979:S4979"/>
    <mergeCell ref="A4980:B4980"/>
    <mergeCell ref="D4980:E4980"/>
    <mergeCell ref="F4980:S4980"/>
    <mergeCell ref="A5018:B5018"/>
    <mergeCell ref="D5018:E5018"/>
    <mergeCell ref="F5018:S5018"/>
    <mergeCell ref="A5019:B5019"/>
    <mergeCell ref="D5019:E5019"/>
    <mergeCell ref="F5019:S5019"/>
    <mergeCell ref="A5013:B5013"/>
    <mergeCell ref="D5013:E5013"/>
    <mergeCell ref="F5013:S5013"/>
    <mergeCell ref="O5015:S5015"/>
    <mergeCell ref="A5017:B5017"/>
    <mergeCell ref="D5017:E5017"/>
    <mergeCell ref="F5017:S5017"/>
    <mergeCell ref="A5008:B5008"/>
    <mergeCell ref="D5008:E5008"/>
    <mergeCell ref="F5008:S5008"/>
    <mergeCell ref="L5010:S5010"/>
    <mergeCell ref="A5012:B5012"/>
    <mergeCell ref="D5012:E5012"/>
    <mergeCell ref="F5012:S5012"/>
    <mergeCell ref="A5006:B5006"/>
    <mergeCell ref="D5006:E5006"/>
    <mergeCell ref="F5006:S5006"/>
    <mergeCell ref="A5007:B5007"/>
    <mergeCell ref="D5007:E5007"/>
    <mergeCell ref="F5007:S5007"/>
    <mergeCell ref="L4999:S4999"/>
    <mergeCell ref="A5001:B5001"/>
    <mergeCell ref="D5001:E5001"/>
    <mergeCell ref="F5001:S5001"/>
    <mergeCell ref="O5003:S5003"/>
    <mergeCell ref="A5005:B5005"/>
    <mergeCell ref="D5005:E5005"/>
    <mergeCell ref="F5005:S5005"/>
    <mergeCell ref="A5037:B5037"/>
    <mergeCell ref="D5037:E5037"/>
    <mergeCell ref="F5037:S5037"/>
    <mergeCell ref="O5039:S5039"/>
    <mergeCell ref="A5041:B5041"/>
    <mergeCell ref="D5041:E5041"/>
    <mergeCell ref="F5041:S5041"/>
    <mergeCell ref="A5032:B5032"/>
    <mergeCell ref="D5032:E5032"/>
    <mergeCell ref="F5032:S5032"/>
    <mergeCell ref="O5034:S5034"/>
    <mergeCell ref="A5036:B5036"/>
    <mergeCell ref="D5036:E5036"/>
    <mergeCell ref="F5036:S5036"/>
    <mergeCell ref="A5030:B5030"/>
    <mergeCell ref="D5030:E5030"/>
    <mergeCell ref="F5030:S5030"/>
    <mergeCell ref="A5031:B5031"/>
    <mergeCell ref="D5031:E5031"/>
    <mergeCell ref="F5031:S5031"/>
    <mergeCell ref="O5026:S5026"/>
    <mergeCell ref="A5028:B5028"/>
    <mergeCell ref="D5028:E5028"/>
    <mergeCell ref="F5028:S5028"/>
    <mergeCell ref="A5029:B5029"/>
    <mergeCell ref="D5029:E5029"/>
    <mergeCell ref="F5029:S5029"/>
    <mergeCell ref="O5021:S5021"/>
    <mergeCell ref="A5023:B5023"/>
    <mergeCell ref="D5023:E5023"/>
    <mergeCell ref="F5023:S5023"/>
    <mergeCell ref="A5024:B5024"/>
    <mergeCell ref="D5024:E5024"/>
    <mergeCell ref="F5024:S5024"/>
    <mergeCell ref="A5056:B5056"/>
    <mergeCell ref="D5056:E5056"/>
    <mergeCell ref="F5056:S5056"/>
    <mergeCell ref="J5058:S5058"/>
    <mergeCell ref="A5060:B5060"/>
    <mergeCell ref="D5060:E5060"/>
    <mergeCell ref="F5060:S5060"/>
    <mergeCell ref="A5054:B5054"/>
    <mergeCell ref="D5054:E5054"/>
    <mergeCell ref="F5054:S5054"/>
    <mergeCell ref="A5055:B5055"/>
    <mergeCell ref="D5055:E5055"/>
    <mergeCell ref="F5055:S5055"/>
    <mergeCell ref="A5052:B5052"/>
    <mergeCell ref="D5052:E5052"/>
    <mergeCell ref="F5052:S5052"/>
    <mergeCell ref="A5053:B5053"/>
    <mergeCell ref="D5053:E5053"/>
    <mergeCell ref="F5053:S5053"/>
    <mergeCell ref="L5048:S5048"/>
    <mergeCell ref="A5050:B5050"/>
    <mergeCell ref="D5050:E5050"/>
    <mergeCell ref="F5050:S5050"/>
    <mergeCell ref="A5051:B5051"/>
    <mergeCell ref="D5051:E5051"/>
    <mergeCell ref="F5051:S5051"/>
    <mergeCell ref="O5043:S5043"/>
    <mergeCell ref="A5045:B5045"/>
    <mergeCell ref="D5045:E5045"/>
    <mergeCell ref="F5045:S5045"/>
    <mergeCell ref="A5046:B5046"/>
    <mergeCell ref="D5046:E5046"/>
    <mergeCell ref="F5046:S5046"/>
    <mergeCell ref="A5078:B5078"/>
    <mergeCell ref="D5078:E5078"/>
    <mergeCell ref="F5078:S5078"/>
    <mergeCell ref="A5079:B5079"/>
    <mergeCell ref="D5079:E5079"/>
    <mergeCell ref="F5079:S5079"/>
    <mergeCell ref="A5073:B5073"/>
    <mergeCell ref="D5073:E5073"/>
    <mergeCell ref="F5073:S5073"/>
    <mergeCell ref="L5075:S5075"/>
    <mergeCell ref="A5077:B5077"/>
    <mergeCell ref="D5077:E5077"/>
    <mergeCell ref="F5077:S5077"/>
    <mergeCell ref="L5069:S5069"/>
    <mergeCell ref="A5071:B5071"/>
    <mergeCell ref="D5071:E5071"/>
    <mergeCell ref="F5071:S5071"/>
    <mergeCell ref="A5072:B5072"/>
    <mergeCell ref="D5072:E5072"/>
    <mergeCell ref="F5072:S5072"/>
    <mergeCell ref="A5066:B5066"/>
    <mergeCell ref="D5066:E5066"/>
    <mergeCell ref="F5066:S5066"/>
    <mergeCell ref="A5067:B5067"/>
    <mergeCell ref="D5067:E5067"/>
    <mergeCell ref="F5067:S5067"/>
    <mergeCell ref="O5062:S5062"/>
    <mergeCell ref="A5064:B5064"/>
    <mergeCell ref="D5064:E5064"/>
    <mergeCell ref="F5064:S5064"/>
    <mergeCell ref="A5065:B5065"/>
    <mergeCell ref="D5065:E5065"/>
    <mergeCell ref="F5065:S5065"/>
    <mergeCell ref="A5090:B5090"/>
    <mergeCell ref="D5090:E5090"/>
    <mergeCell ref="F5090:S5090"/>
    <mergeCell ref="A5091:B5091"/>
    <mergeCell ref="D5091:E5091"/>
    <mergeCell ref="F5091:S5091"/>
    <mergeCell ref="A5088:B5088"/>
    <mergeCell ref="D5088:E5088"/>
    <mergeCell ref="F5088:S5088"/>
    <mergeCell ref="A5089:B5089"/>
    <mergeCell ref="D5089:E5089"/>
    <mergeCell ref="F5089:S5089"/>
    <mergeCell ref="A5086:B5086"/>
    <mergeCell ref="D5086:E5086"/>
    <mergeCell ref="F5086:S5086"/>
    <mergeCell ref="A5087:B5087"/>
    <mergeCell ref="D5087:E5087"/>
    <mergeCell ref="F5087:S5087"/>
    <mergeCell ref="A5084:B5084"/>
    <mergeCell ref="D5084:E5084"/>
    <mergeCell ref="F5084:S5084"/>
    <mergeCell ref="A5085:B5085"/>
    <mergeCell ref="D5085:E5085"/>
    <mergeCell ref="F5085:S5085"/>
    <mergeCell ref="A5082:B5082"/>
    <mergeCell ref="D5082:E5082"/>
    <mergeCell ref="F5082:S5082"/>
    <mergeCell ref="A5083:B5083"/>
    <mergeCell ref="D5083:E5083"/>
    <mergeCell ref="F5083:S5083"/>
    <mergeCell ref="A5080:B5080"/>
    <mergeCell ref="D5080:E5080"/>
    <mergeCell ref="F5080:S5080"/>
    <mergeCell ref="A5081:B5081"/>
    <mergeCell ref="D5081:E5081"/>
    <mergeCell ref="F5081:S5081"/>
    <mergeCell ref="A5102:B5102"/>
    <mergeCell ref="D5102:E5102"/>
    <mergeCell ref="F5102:S5102"/>
    <mergeCell ref="A5103:B5103"/>
    <mergeCell ref="D5103:E5103"/>
    <mergeCell ref="F5103:S5103"/>
    <mergeCell ref="A5100:B5100"/>
    <mergeCell ref="D5100:E5100"/>
    <mergeCell ref="F5100:S5100"/>
    <mergeCell ref="A5101:B5101"/>
    <mergeCell ref="D5101:E5101"/>
    <mergeCell ref="F5101:S5101"/>
    <mergeCell ref="A5098:B5098"/>
    <mergeCell ref="D5098:E5098"/>
    <mergeCell ref="F5098:S5098"/>
    <mergeCell ref="A5099:B5099"/>
    <mergeCell ref="D5099:E5099"/>
    <mergeCell ref="F5099:S5099"/>
    <mergeCell ref="A5096:B5096"/>
    <mergeCell ref="D5096:E5096"/>
    <mergeCell ref="F5096:S5096"/>
    <mergeCell ref="A5097:B5097"/>
    <mergeCell ref="D5097:E5097"/>
    <mergeCell ref="F5097:S5097"/>
    <mergeCell ref="A5094:B5094"/>
    <mergeCell ref="D5094:E5094"/>
    <mergeCell ref="F5094:S5094"/>
    <mergeCell ref="A5095:B5095"/>
    <mergeCell ref="D5095:E5095"/>
    <mergeCell ref="F5095:S5095"/>
    <mergeCell ref="A5092:B5092"/>
    <mergeCell ref="D5092:E5092"/>
    <mergeCell ref="F5092:S5092"/>
    <mergeCell ref="A5093:B5093"/>
    <mergeCell ref="D5093:E5093"/>
    <mergeCell ref="F5093:S5093"/>
    <mergeCell ref="A5114:B5114"/>
    <mergeCell ref="D5114:E5114"/>
    <mergeCell ref="F5114:S5114"/>
    <mergeCell ref="A5115:B5115"/>
    <mergeCell ref="D5115:E5115"/>
    <mergeCell ref="F5115:S5115"/>
    <mergeCell ref="A5112:B5112"/>
    <mergeCell ref="D5112:E5112"/>
    <mergeCell ref="F5112:S5112"/>
    <mergeCell ref="A5113:B5113"/>
    <mergeCell ref="D5113:E5113"/>
    <mergeCell ref="F5113:S5113"/>
    <mergeCell ref="A5110:B5110"/>
    <mergeCell ref="D5110:E5110"/>
    <mergeCell ref="F5110:S5110"/>
    <mergeCell ref="A5111:B5111"/>
    <mergeCell ref="D5111:E5111"/>
    <mergeCell ref="F5111:S5111"/>
    <mergeCell ref="A5108:B5108"/>
    <mergeCell ref="D5108:E5108"/>
    <mergeCell ref="F5108:S5108"/>
    <mergeCell ref="A5109:B5109"/>
    <mergeCell ref="D5109:E5109"/>
    <mergeCell ref="F5109:S5109"/>
    <mergeCell ref="A5106:B5106"/>
    <mergeCell ref="D5106:E5106"/>
    <mergeCell ref="F5106:S5106"/>
    <mergeCell ref="A5107:B5107"/>
    <mergeCell ref="D5107:E5107"/>
    <mergeCell ref="F5107:S5107"/>
    <mergeCell ref="A5104:B5104"/>
    <mergeCell ref="D5104:E5104"/>
    <mergeCell ref="F5104:S5104"/>
    <mergeCell ref="A5105:B5105"/>
    <mergeCell ref="D5105:E5105"/>
    <mergeCell ref="F5105:S5105"/>
    <mergeCell ref="A5126:B5126"/>
    <mergeCell ref="D5126:E5126"/>
    <mergeCell ref="F5126:S5126"/>
    <mergeCell ref="A5127:B5127"/>
    <mergeCell ref="D5127:E5127"/>
    <mergeCell ref="F5127:S5127"/>
    <mergeCell ref="A5124:B5124"/>
    <mergeCell ref="D5124:E5124"/>
    <mergeCell ref="F5124:S5124"/>
    <mergeCell ref="A5125:B5125"/>
    <mergeCell ref="D5125:E5125"/>
    <mergeCell ref="F5125:S5125"/>
    <mergeCell ref="A5122:B5122"/>
    <mergeCell ref="D5122:E5122"/>
    <mergeCell ref="F5122:S5122"/>
    <mergeCell ref="A5123:B5123"/>
    <mergeCell ref="D5123:E5123"/>
    <mergeCell ref="F5123:S5123"/>
    <mergeCell ref="A5120:B5120"/>
    <mergeCell ref="D5120:E5120"/>
    <mergeCell ref="F5120:S5120"/>
    <mergeCell ref="A5121:B5121"/>
    <mergeCell ref="D5121:E5121"/>
    <mergeCell ref="F5121:S5121"/>
    <mergeCell ref="A5118:B5118"/>
    <mergeCell ref="D5118:E5118"/>
    <mergeCell ref="F5118:S5118"/>
    <mergeCell ref="A5119:B5119"/>
    <mergeCell ref="D5119:E5119"/>
    <mergeCell ref="F5119:S5119"/>
    <mergeCell ref="A5116:B5116"/>
    <mergeCell ref="D5116:E5116"/>
    <mergeCell ref="F5116:S5116"/>
    <mergeCell ref="A5117:B5117"/>
    <mergeCell ref="D5117:E5117"/>
    <mergeCell ref="F5117:S5117"/>
    <mergeCell ref="A5138:B5138"/>
    <mergeCell ref="D5138:E5138"/>
    <mergeCell ref="F5138:S5138"/>
    <mergeCell ref="A5139:B5139"/>
    <mergeCell ref="D5139:E5139"/>
    <mergeCell ref="F5139:S5139"/>
    <mergeCell ref="A5136:B5136"/>
    <mergeCell ref="D5136:E5136"/>
    <mergeCell ref="F5136:S5136"/>
    <mergeCell ref="A5137:B5137"/>
    <mergeCell ref="D5137:E5137"/>
    <mergeCell ref="F5137:S5137"/>
    <mergeCell ref="A5134:B5134"/>
    <mergeCell ref="D5134:E5134"/>
    <mergeCell ref="F5134:S5134"/>
    <mergeCell ref="A5135:B5135"/>
    <mergeCell ref="D5135:E5135"/>
    <mergeCell ref="F5135:S5135"/>
    <mergeCell ref="A5132:B5132"/>
    <mergeCell ref="D5132:E5132"/>
    <mergeCell ref="F5132:S5132"/>
    <mergeCell ref="A5133:B5133"/>
    <mergeCell ref="D5133:E5133"/>
    <mergeCell ref="F5133:S5133"/>
    <mergeCell ref="A5130:B5130"/>
    <mergeCell ref="D5130:E5130"/>
    <mergeCell ref="F5130:S5130"/>
    <mergeCell ref="A5131:B5131"/>
    <mergeCell ref="D5131:E5131"/>
    <mergeCell ref="F5131:S5131"/>
    <mergeCell ref="A5128:B5128"/>
    <mergeCell ref="D5128:E5128"/>
    <mergeCell ref="F5128:S5128"/>
    <mergeCell ref="A5129:B5129"/>
    <mergeCell ref="D5129:E5129"/>
    <mergeCell ref="F5129:S5129"/>
    <mergeCell ref="A5150:B5150"/>
    <mergeCell ref="D5150:E5150"/>
    <mergeCell ref="F5150:S5150"/>
    <mergeCell ref="A5151:B5151"/>
    <mergeCell ref="D5151:E5151"/>
    <mergeCell ref="F5151:S5151"/>
    <mergeCell ref="A5148:B5148"/>
    <mergeCell ref="D5148:E5148"/>
    <mergeCell ref="F5148:S5148"/>
    <mergeCell ref="A5149:B5149"/>
    <mergeCell ref="D5149:E5149"/>
    <mergeCell ref="F5149:S5149"/>
    <mergeCell ref="A5146:B5146"/>
    <mergeCell ref="D5146:E5146"/>
    <mergeCell ref="F5146:S5146"/>
    <mergeCell ref="A5147:B5147"/>
    <mergeCell ref="D5147:E5147"/>
    <mergeCell ref="F5147:S5147"/>
    <mergeCell ref="A5144:B5144"/>
    <mergeCell ref="D5144:E5144"/>
    <mergeCell ref="F5144:S5144"/>
    <mergeCell ref="A5145:B5145"/>
    <mergeCell ref="D5145:E5145"/>
    <mergeCell ref="F5145:S5145"/>
    <mergeCell ref="A5142:B5142"/>
    <mergeCell ref="D5142:E5142"/>
    <mergeCell ref="F5142:S5142"/>
    <mergeCell ref="A5143:B5143"/>
    <mergeCell ref="D5143:E5143"/>
    <mergeCell ref="F5143:S5143"/>
    <mergeCell ref="A5140:B5140"/>
    <mergeCell ref="D5140:E5140"/>
    <mergeCell ref="F5140:S5140"/>
    <mergeCell ref="A5141:B5141"/>
    <mergeCell ref="D5141:E5141"/>
    <mergeCell ref="F5141:S5141"/>
    <mergeCell ref="A5162:B5162"/>
    <mergeCell ref="D5162:E5162"/>
    <mergeCell ref="F5162:S5162"/>
    <mergeCell ref="A5163:B5163"/>
    <mergeCell ref="D5163:E5163"/>
    <mergeCell ref="F5163:S5163"/>
    <mergeCell ref="A5160:B5160"/>
    <mergeCell ref="D5160:E5160"/>
    <mergeCell ref="F5160:S5160"/>
    <mergeCell ref="A5161:B5161"/>
    <mergeCell ref="D5161:E5161"/>
    <mergeCell ref="F5161:S5161"/>
    <mergeCell ref="A5158:B5158"/>
    <mergeCell ref="D5158:E5158"/>
    <mergeCell ref="F5158:S5158"/>
    <mergeCell ref="A5159:B5159"/>
    <mergeCell ref="D5159:E5159"/>
    <mergeCell ref="F5159:S5159"/>
    <mergeCell ref="A5156:B5156"/>
    <mergeCell ref="D5156:E5156"/>
    <mergeCell ref="F5156:S5156"/>
    <mergeCell ref="A5157:B5157"/>
    <mergeCell ref="D5157:E5157"/>
    <mergeCell ref="F5157:S5157"/>
    <mergeCell ref="A5154:B5154"/>
    <mergeCell ref="D5154:E5154"/>
    <mergeCell ref="F5154:S5154"/>
    <mergeCell ref="A5155:B5155"/>
    <mergeCell ref="D5155:E5155"/>
    <mergeCell ref="F5155:S5155"/>
    <mergeCell ref="A5152:B5152"/>
    <mergeCell ref="D5152:E5152"/>
    <mergeCell ref="F5152:S5152"/>
    <mergeCell ref="A5153:B5153"/>
    <mergeCell ref="D5153:E5153"/>
    <mergeCell ref="F5153:S5153"/>
    <mergeCell ref="A5174:B5174"/>
    <mergeCell ref="D5174:E5174"/>
    <mergeCell ref="F5174:S5174"/>
    <mergeCell ref="A5175:B5175"/>
    <mergeCell ref="D5175:E5175"/>
    <mergeCell ref="F5175:S5175"/>
    <mergeCell ref="A5172:B5172"/>
    <mergeCell ref="D5172:E5172"/>
    <mergeCell ref="F5172:S5172"/>
    <mergeCell ref="A5173:B5173"/>
    <mergeCell ref="D5173:E5173"/>
    <mergeCell ref="F5173:S5173"/>
    <mergeCell ref="A5170:B5170"/>
    <mergeCell ref="D5170:E5170"/>
    <mergeCell ref="F5170:S5170"/>
    <mergeCell ref="A5171:B5171"/>
    <mergeCell ref="D5171:E5171"/>
    <mergeCell ref="F5171:S5171"/>
    <mergeCell ref="A5168:B5168"/>
    <mergeCell ref="D5168:E5168"/>
    <mergeCell ref="F5168:S5168"/>
    <mergeCell ref="A5169:B5169"/>
    <mergeCell ref="D5169:E5169"/>
    <mergeCell ref="F5169:S5169"/>
    <mergeCell ref="A5166:B5166"/>
    <mergeCell ref="D5166:E5166"/>
    <mergeCell ref="F5166:S5166"/>
    <mergeCell ref="A5167:B5167"/>
    <mergeCell ref="D5167:E5167"/>
    <mergeCell ref="F5167:S5167"/>
    <mergeCell ref="A5164:B5164"/>
    <mergeCell ref="D5164:E5164"/>
    <mergeCell ref="F5164:S5164"/>
    <mergeCell ref="A5165:B5165"/>
    <mergeCell ref="D5165:E5165"/>
    <mergeCell ref="F5165:S5165"/>
    <mergeCell ref="A5186:B5186"/>
    <mergeCell ref="D5186:E5186"/>
    <mergeCell ref="F5186:S5186"/>
    <mergeCell ref="A5187:B5187"/>
    <mergeCell ref="D5187:E5187"/>
    <mergeCell ref="F5187:S5187"/>
    <mergeCell ref="A5184:B5184"/>
    <mergeCell ref="D5184:E5184"/>
    <mergeCell ref="F5184:S5184"/>
    <mergeCell ref="A5185:B5185"/>
    <mergeCell ref="D5185:E5185"/>
    <mergeCell ref="F5185:S5185"/>
    <mergeCell ref="A5182:B5182"/>
    <mergeCell ref="D5182:E5182"/>
    <mergeCell ref="F5182:S5182"/>
    <mergeCell ref="A5183:B5183"/>
    <mergeCell ref="D5183:E5183"/>
    <mergeCell ref="F5183:S5183"/>
    <mergeCell ref="A5180:B5180"/>
    <mergeCell ref="D5180:E5180"/>
    <mergeCell ref="F5180:S5180"/>
    <mergeCell ref="A5181:B5181"/>
    <mergeCell ref="D5181:E5181"/>
    <mergeCell ref="F5181:S5181"/>
    <mergeCell ref="A5178:B5178"/>
    <mergeCell ref="D5178:E5178"/>
    <mergeCell ref="F5178:S5178"/>
    <mergeCell ref="A5179:B5179"/>
    <mergeCell ref="D5179:E5179"/>
    <mergeCell ref="F5179:S5179"/>
    <mergeCell ref="A5176:B5176"/>
    <mergeCell ref="D5176:E5176"/>
    <mergeCell ref="F5176:S5176"/>
    <mergeCell ref="A5177:B5177"/>
    <mergeCell ref="D5177:E5177"/>
    <mergeCell ref="F5177:S5177"/>
    <mergeCell ref="A5198:B5198"/>
    <mergeCell ref="D5198:E5198"/>
    <mergeCell ref="F5198:S5198"/>
    <mergeCell ref="A5199:B5199"/>
    <mergeCell ref="D5199:E5199"/>
    <mergeCell ref="F5199:S5199"/>
    <mergeCell ref="A5196:B5196"/>
    <mergeCell ref="D5196:E5196"/>
    <mergeCell ref="F5196:S5196"/>
    <mergeCell ref="A5197:B5197"/>
    <mergeCell ref="D5197:E5197"/>
    <mergeCell ref="F5197:S5197"/>
    <mergeCell ref="A5194:B5194"/>
    <mergeCell ref="D5194:E5194"/>
    <mergeCell ref="F5194:S5194"/>
    <mergeCell ref="A5195:B5195"/>
    <mergeCell ref="D5195:E5195"/>
    <mergeCell ref="F5195:S5195"/>
    <mergeCell ref="A5192:B5192"/>
    <mergeCell ref="D5192:E5192"/>
    <mergeCell ref="F5192:S5192"/>
    <mergeCell ref="A5193:B5193"/>
    <mergeCell ref="D5193:E5193"/>
    <mergeCell ref="F5193:S5193"/>
    <mergeCell ref="A5190:B5190"/>
    <mergeCell ref="D5190:E5190"/>
    <mergeCell ref="F5190:S5190"/>
    <mergeCell ref="A5191:B5191"/>
    <mergeCell ref="D5191:E5191"/>
    <mergeCell ref="F5191:S5191"/>
    <mergeCell ref="A5188:B5188"/>
    <mergeCell ref="D5188:E5188"/>
    <mergeCell ref="F5188:S5188"/>
    <mergeCell ref="A5189:B5189"/>
    <mergeCell ref="D5189:E5189"/>
    <mergeCell ref="F5189:S5189"/>
    <mergeCell ref="A5210:B5210"/>
    <mergeCell ref="D5210:E5210"/>
    <mergeCell ref="F5210:S5210"/>
    <mergeCell ref="A5211:B5211"/>
    <mergeCell ref="D5211:E5211"/>
    <mergeCell ref="F5211:S5211"/>
    <mergeCell ref="A5208:B5208"/>
    <mergeCell ref="D5208:E5208"/>
    <mergeCell ref="F5208:S5208"/>
    <mergeCell ref="A5209:B5209"/>
    <mergeCell ref="D5209:E5209"/>
    <mergeCell ref="F5209:S5209"/>
    <mergeCell ref="A5206:B5206"/>
    <mergeCell ref="D5206:E5206"/>
    <mergeCell ref="F5206:S5206"/>
    <mergeCell ref="A5207:B5207"/>
    <mergeCell ref="D5207:E5207"/>
    <mergeCell ref="F5207:S5207"/>
    <mergeCell ref="A5204:B5204"/>
    <mergeCell ref="D5204:E5204"/>
    <mergeCell ref="F5204:S5204"/>
    <mergeCell ref="A5205:B5205"/>
    <mergeCell ref="D5205:E5205"/>
    <mergeCell ref="F5205:S5205"/>
    <mergeCell ref="A5202:B5202"/>
    <mergeCell ref="D5202:E5202"/>
    <mergeCell ref="F5202:S5202"/>
    <mergeCell ref="A5203:B5203"/>
    <mergeCell ref="D5203:E5203"/>
    <mergeCell ref="F5203:S5203"/>
    <mergeCell ref="A5200:B5200"/>
    <mergeCell ref="D5200:E5200"/>
    <mergeCell ref="F5200:S5200"/>
    <mergeCell ref="A5201:B5201"/>
    <mergeCell ref="D5201:E5201"/>
    <mergeCell ref="F5201:S5201"/>
    <mergeCell ref="A5222:B5222"/>
    <mergeCell ref="D5222:E5222"/>
    <mergeCell ref="F5222:S5222"/>
    <mergeCell ref="A5223:B5223"/>
    <mergeCell ref="D5223:E5223"/>
    <mergeCell ref="F5223:S5223"/>
    <mergeCell ref="A5220:B5220"/>
    <mergeCell ref="D5220:E5220"/>
    <mergeCell ref="F5220:S5220"/>
    <mergeCell ref="A5221:B5221"/>
    <mergeCell ref="D5221:E5221"/>
    <mergeCell ref="F5221:S5221"/>
    <mergeCell ref="A5218:B5218"/>
    <mergeCell ref="D5218:E5218"/>
    <mergeCell ref="F5218:S5218"/>
    <mergeCell ref="A5219:B5219"/>
    <mergeCell ref="D5219:E5219"/>
    <mergeCell ref="F5219:S5219"/>
    <mergeCell ref="A5216:B5216"/>
    <mergeCell ref="D5216:E5216"/>
    <mergeCell ref="F5216:S5216"/>
    <mergeCell ref="A5217:B5217"/>
    <mergeCell ref="D5217:E5217"/>
    <mergeCell ref="F5217:S5217"/>
    <mergeCell ref="A5214:B5214"/>
    <mergeCell ref="D5214:E5214"/>
    <mergeCell ref="F5214:S5214"/>
    <mergeCell ref="A5215:B5215"/>
    <mergeCell ref="D5215:E5215"/>
    <mergeCell ref="F5215:S5215"/>
    <mergeCell ref="A5212:B5212"/>
    <mergeCell ref="D5212:E5212"/>
    <mergeCell ref="F5212:S5212"/>
    <mergeCell ref="A5213:B5213"/>
    <mergeCell ref="D5213:E5213"/>
    <mergeCell ref="F5213:S5213"/>
    <mergeCell ref="A5234:B5234"/>
    <mergeCell ref="D5234:E5234"/>
    <mergeCell ref="F5234:S5234"/>
    <mergeCell ref="A5235:B5235"/>
    <mergeCell ref="D5235:E5235"/>
    <mergeCell ref="F5235:S5235"/>
    <mergeCell ref="A5232:B5232"/>
    <mergeCell ref="D5232:E5232"/>
    <mergeCell ref="F5232:S5232"/>
    <mergeCell ref="A5233:B5233"/>
    <mergeCell ref="D5233:E5233"/>
    <mergeCell ref="F5233:S5233"/>
    <mergeCell ref="A5230:B5230"/>
    <mergeCell ref="D5230:E5230"/>
    <mergeCell ref="F5230:S5230"/>
    <mergeCell ref="A5231:B5231"/>
    <mergeCell ref="D5231:E5231"/>
    <mergeCell ref="F5231:S5231"/>
    <mergeCell ref="A5228:B5228"/>
    <mergeCell ref="D5228:E5228"/>
    <mergeCell ref="F5228:S5228"/>
    <mergeCell ref="A5229:B5229"/>
    <mergeCell ref="D5229:E5229"/>
    <mergeCell ref="F5229:S5229"/>
    <mergeCell ref="A5226:B5226"/>
    <mergeCell ref="D5226:E5226"/>
    <mergeCell ref="F5226:S5226"/>
    <mergeCell ref="A5227:B5227"/>
    <mergeCell ref="D5227:E5227"/>
    <mergeCell ref="F5227:S5227"/>
    <mergeCell ref="A5224:B5224"/>
    <mergeCell ref="D5224:E5224"/>
    <mergeCell ref="F5224:S5224"/>
    <mergeCell ref="A5225:B5225"/>
    <mergeCell ref="D5225:E5225"/>
    <mergeCell ref="F5225:S5225"/>
    <mergeCell ref="A5246:B5246"/>
    <mergeCell ref="D5246:E5246"/>
    <mergeCell ref="F5246:S5246"/>
    <mergeCell ref="A5247:B5247"/>
    <mergeCell ref="D5247:E5247"/>
    <mergeCell ref="F5247:S5247"/>
    <mergeCell ref="A5244:B5244"/>
    <mergeCell ref="D5244:E5244"/>
    <mergeCell ref="F5244:S5244"/>
    <mergeCell ref="A5245:B5245"/>
    <mergeCell ref="D5245:E5245"/>
    <mergeCell ref="F5245:S5245"/>
    <mergeCell ref="A5242:B5242"/>
    <mergeCell ref="D5242:E5242"/>
    <mergeCell ref="F5242:S5242"/>
    <mergeCell ref="A5243:B5243"/>
    <mergeCell ref="D5243:E5243"/>
    <mergeCell ref="F5243:S5243"/>
    <mergeCell ref="A5240:B5240"/>
    <mergeCell ref="D5240:E5240"/>
    <mergeCell ref="F5240:S5240"/>
    <mergeCell ref="A5241:B5241"/>
    <mergeCell ref="D5241:E5241"/>
    <mergeCell ref="F5241:S5241"/>
    <mergeCell ref="A5238:B5238"/>
    <mergeCell ref="D5238:E5238"/>
    <mergeCell ref="F5238:S5238"/>
    <mergeCell ref="A5239:B5239"/>
    <mergeCell ref="D5239:E5239"/>
    <mergeCell ref="F5239:S5239"/>
    <mergeCell ref="A5236:B5236"/>
    <mergeCell ref="D5236:E5236"/>
    <mergeCell ref="F5236:S5236"/>
    <mergeCell ref="A5237:B5237"/>
    <mergeCell ref="D5237:E5237"/>
    <mergeCell ref="F5237:S5237"/>
    <mergeCell ref="A5258:B5258"/>
    <mergeCell ref="D5258:E5258"/>
    <mergeCell ref="F5258:S5258"/>
    <mergeCell ref="A5259:B5259"/>
    <mergeCell ref="D5259:E5259"/>
    <mergeCell ref="F5259:S5259"/>
    <mergeCell ref="A5256:B5256"/>
    <mergeCell ref="D5256:E5256"/>
    <mergeCell ref="F5256:S5256"/>
    <mergeCell ref="A5257:B5257"/>
    <mergeCell ref="D5257:E5257"/>
    <mergeCell ref="F5257:S5257"/>
    <mergeCell ref="A5254:B5254"/>
    <mergeCell ref="D5254:E5254"/>
    <mergeCell ref="F5254:S5254"/>
    <mergeCell ref="A5255:B5255"/>
    <mergeCell ref="D5255:E5255"/>
    <mergeCell ref="F5255:S5255"/>
    <mergeCell ref="A5252:B5252"/>
    <mergeCell ref="D5252:E5252"/>
    <mergeCell ref="F5252:S5252"/>
    <mergeCell ref="A5253:B5253"/>
    <mergeCell ref="D5253:E5253"/>
    <mergeCell ref="F5253:S5253"/>
    <mergeCell ref="A5250:B5250"/>
    <mergeCell ref="D5250:E5250"/>
    <mergeCell ref="F5250:S5250"/>
    <mergeCell ref="A5251:B5251"/>
    <mergeCell ref="D5251:E5251"/>
    <mergeCell ref="F5251:S5251"/>
    <mergeCell ref="A5248:B5248"/>
    <mergeCell ref="D5248:E5248"/>
    <mergeCell ref="F5248:S5248"/>
    <mergeCell ref="A5249:B5249"/>
    <mergeCell ref="D5249:E5249"/>
    <mergeCell ref="F5249:S5249"/>
    <mergeCell ref="A5270:B5270"/>
    <mergeCell ref="D5270:E5270"/>
    <mergeCell ref="F5270:S5270"/>
    <mergeCell ref="A5271:B5271"/>
    <mergeCell ref="D5271:E5271"/>
    <mergeCell ref="F5271:S5271"/>
    <mergeCell ref="A5268:B5268"/>
    <mergeCell ref="D5268:E5268"/>
    <mergeCell ref="F5268:S5268"/>
    <mergeCell ref="A5269:B5269"/>
    <mergeCell ref="D5269:E5269"/>
    <mergeCell ref="F5269:S5269"/>
    <mergeCell ref="A5266:B5266"/>
    <mergeCell ref="D5266:E5266"/>
    <mergeCell ref="F5266:S5266"/>
    <mergeCell ref="A5267:B5267"/>
    <mergeCell ref="D5267:E5267"/>
    <mergeCell ref="F5267:S5267"/>
    <mergeCell ref="A5264:B5264"/>
    <mergeCell ref="D5264:E5264"/>
    <mergeCell ref="F5264:S5264"/>
    <mergeCell ref="A5265:B5265"/>
    <mergeCell ref="D5265:E5265"/>
    <mergeCell ref="F5265:S5265"/>
    <mergeCell ref="A5262:B5262"/>
    <mergeCell ref="D5262:E5262"/>
    <mergeCell ref="F5262:S5262"/>
    <mergeCell ref="A5263:B5263"/>
    <mergeCell ref="D5263:E5263"/>
    <mergeCell ref="F5263:S5263"/>
    <mergeCell ref="A5260:B5260"/>
    <mergeCell ref="D5260:E5260"/>
    <mergeCell ref="F5260:S5260"/>
    <mergeCell ref="A5261:B5261"/>
    <mergeCell ref="D5261:E5261"/>
    <mergeCell ref="F5261:S5261"/>
    <mergeCell ref="A5282:B5282"/>
    <mergeCell ref="D5282:E5282"/>
    <mergeCell ref="F5282:S5282"/>
    <mergeCell ref="A5283:B5283"/>
    <mergeCell ref="D5283:E5283"/>
    <mergeCell ref="F5283:S5283"/>
    <mergeCell ref="A5280:B5280"/>
    <mergeCell ref="D5280:E5280"/>
    <mergeCell ref="F5280:S5280"/>
    <mergeCell ref="A5281:B5281"/>
    <mergeCell ref="D5281:E5281"/>
    <mergeCell ref="F5281:S5281"/>
    <mergeCell ref="A5278:B5278"/>
    <mergeCell ref="D5278:E5278"/>
    <mergeCell ref="F5278:S5278"/>
    <mergeCell ref="A5279:B5279"/>
    <mergeCell ref="D5279:E5279"/>
    <mergeCell ref="F5279:S5279"/>
    <mergeCell ref="A5276:B5276"/>
    <mergeCell ref="D5276:E5276"/>
    <mergeCell ref="F5276:S5276"/>
    <mergeCell ref="A5277:B5277"/>
    <mergeCell ref="D5277:E5277"/>
    <mergeCell ref="F5277:S5277"/>
    <mergeCell ref="A5274:B5274"/>
    <mergeCell ref="D5274:E5274"/>
    <mergeCell ref="F5274:S5274"/>
    <mergeCell ref="A5275:B5275"/>
    <mergeCell ref="D5275:E5275"/>
    <mergeCell ref="F5275:S5275"/>
    <mergeCell ref="A5272:B5272"/>
    <mergeCell ref="D5272:E5272"/>
    <mergeCell ref="F5272:S5272"/>
    <mergeCell ref="A5273:B5273"/>
    <mergeCell ref="D5273:E5273"/>
    <mergeCell ref="F5273:S5273"/>
    <mergeCell ref="A5294:B5294"/>
    <mergeCell ref="D5294:E5294"/>
    <mergeCell ref="F5294:S5294"/>
    <mergeCell ref="A5295:B5295"/>
    <mergeCell ref="D5295:E5295"/>
    <mergeCell ref="F5295:S5295"/>
    <mergeCell ref="A5292:B5292"/>
    <mergeCell ref="D5292:E5292"/>
    <mergeCell ref="F5292:S5292"/>
    <mergeCell ref="A5293:B5293"/>
    <mergeCell ref="D5293:E5293"/>
    <mergeCell ref="F5293:S5293"/>
    <mergeCell ref="A5290:B5290"/>
    <mergeCell ref="D5290:E5290"/>
    <mergeCell ref="F5290:S5290"/>
    <mergeCell ref="A5291:B5291"/>
    <mergeCell ref="D5291:E5291"/>
    <mergeCell ref="F5291:S5291"/>
    <mergeCell ref="A5288:B5288"/>
    <mergeCell ref="D5288:E5288"/>
    <mergeCell ref="F5288:S5288"/>
    <mergeCell ref="A5289:B5289"/>
    <mergeCell ref="D5289:E5289"/>
    <mergeCell ref="F5289:S5289"/>
    <mergeCell ref="A5286:B5286"/>
    <mergeCell ref="D5286:E5286"/>
    <mergeCell ref="F5286:S5286"/>
    <mergeCell ref="A5287:B5287"/>
    <mergeCell ref="D5287:E5287"/>
    <mergeCell ref="F5287:S5287"/>
    <mergeCell ref="A5284:B5284"/>
    <mergeCell ref="D5284:E5284"/>
    <mergeCell ref="F5284:S5284"/>
    <mergeCell ref="A5285:B5285"/>
    <mergeCell ref="D5285:E5285"/>
    <mergeCell ref="F5285:S5285"/>
    <mergeCell ref="A5306:B5306"/>
    <mergeCell ref="D5306:E5306"/>
    <mergeCell ref="F5306:S5306"/>
    <mergeCell ref="A5307:B5307"/>
    <mergeCell ref="D5307:E5307"/>
    <mergeCell ref="F5307:S5307"/>
    <mergeCell ref="A5304:B5304"/>
    <mergeCell ref="D5304:E5304"/>
    <mergeCell ref="F5304:S5304"/>
    <mergeCell ref="A5305:B5305"/>
    <mergeCell ref="D5305:E5305"/>
    <mergeCell ref="F5305:S5305"/>
    <mergeCell ref="A5302:B5302"/>
    <mergeCell ref="D5302:E5302"/>
    <mergeCell ref="F5302:S5302"/>
    <mergeCell ref="A5303:B5303"/>
    <mergeCell ref="D5303:E5303"/>
    <mergeCell ref="F5303:S5303"/>
    <mergeCell ref="A5300:B5300"/>
    <mergeCell ref="D5300:E5300"/>
    <mergeCell ref="F5300:S5300"/>
    <mergeCell ref="A5301:B5301"/>
    <mergeCell ref="D5301:E5301"/>
    <mergeCell ref="F5301:S5301"/>
    <mergeCell ref="A5298:B5298"/>
    <mergeCell ref="D5298:E5298"/>
    <mergeCell ref="F5298:S5298"/>
    <mergeCell ref="A5299:B5299"/>
    <mergeCell ref="D5299:E5299"/>
    <mergeCell ref="F5299:S5299"/>
    <mergeCell ref="A5296:B5296"/>
    <mergeCell ref="D5296:E5296"/>
    <mergeCell ref="F5296:S5296"/>
    <mergeCell ref="A5297:B5297"/>
    <mergeCell ref="D5297:E5297"/>
    <mergeCell ref="F5297:S5297"/>
    <mergeCell ref="A5318:B5318"/>
    <mergeCell ref="D5318:E5318"/>
    <mergeCell ref="F5318:S5318"/>
    <mergeCell ref="A5319:B5319"/>
    <mergeCell ref="D5319:E5319"/>
    <mergeCell ref="F5319:S5319"/>
    <mergeCell ref="A5316:B5316"/>
    <mergeCell ref="D5316:E5316"/>
    <mergeCell ref="F5316:S5316"/>
    <mergeCell ref="A5317:B5317"/>
    <mergeCell ref="D5317:E5317"/>
    <mergeCell ref="F5317:S5317"/>
    <mergeCell ref="A5314:B5314"/>
    <mergeCell ref="D5314:E5314"/>
    <mergeCell ref="F5314:S5314"/>
    <mergeCell ref="A5315:B5315"/>
    <mergeCell ref="D5315:E5315"/>
    <mergeCell ref="F5315:S5315"/>
    <mergeCell ref="A5312:B5312"/>
    <mergeCell ref="D5312:E5312"/>
    <mergeCell ref="F5312:S5312"/>
    <mergeCell ref="A5313:B5313"/>
    <mergeCell ref="D5313:E5313"/>
    <mergeCell ref="F5313:S5313"/>
    <mergeCell ref="A5310:B5310"/>
    <mergeCell ref="D5310:E5310"/>
    <mergeCell ref="F5310:S5310"/>
    <mergeCell ref="A5311:B5311"/>
    <mergeCell ref="D5311:E5311"/>
    <mergeCell ref="F5311:S5311"/>
    <mergeCell ref="A5308:B5308"/>
    <mergeCell ref="D5308:E5308"/>
    <mergeCell ref="F5308:S5308"/>
    <mergeCell ref="A5309:B5309"/>
    <mergeCell ref="D5309:E5309"/>
    <mergeCell ref="F5309:S5309"/>
    <mergeCell ref="A5330:B5330"/>
    <mergeCell ref="D5330:E5330"/>
    <mergeCell ref="F5330:S5330"/>
    <mergeCell ref="A5331:B5331"/>
    <mergeCell ref="D5331:E5331"/>
    <mergeCell ref="F5331:S5331"/>
    <mergeCell ref="A5328:B5328"/>
    <mergeCell ref="D5328:E5328"/>
    <mergeCell ref="F5328:S5328"/>
    <mergeCell ref="A5329:B5329"/>
    <mergeCell ref="D5329:E5329"/>
    <mergeCell ref="F5329:S5329"/>
    <mergeCell ref="A5326:B5326"/>
    <mergeCell ref="D5326:E5326"/>
    <mergeCell ref="F5326:S5326"/>
    <mergeCell ref="A5327:B5327"/>
    <mergeCell ref="D5327:E5327"/>
    <mergeCell ref="F5327:S5327"/>
    <mergeCell ref="A5324:B5324"/>
    <mergeCell ref="D5324:E5324"/>
    <mergeCell ref="F5324:S5324"/>
    <mergeCell ref="A5325:B5325"/>
    <mergeCell ref="D5325:E5325"/>
    <mergeCell ref="F5325:S5325"/>
    <mergeCell ref="A5322:B5322"/>
    <mergeCell ref="D5322:E5322"/>
    <mergeCell ref="F5322:S5322"/>
    <mergeCell ref="A5323:B5323"/>
    <mergeCell ref="D5323:E5323"/>
    <mergeCell ref="F5323:S5323"/>
    <mergeCell ref="A5320:B5320"/>
    <mergeCell ref="D5320:E5320"/>
    <mergeCell ref="F5320:S5320"/>
    <mergeCell ref="A5321:B5321"/>
    <mergeCell ref="D5321:E5321"/>
    <mergeCell ref="F5321:S5321"/>
    <mergeCell ref="A5348:B5348"/>
    <mergeCell ref="D5348:E5348"/>
    <mergeCell ref="F5348:S5348"/>
    <mergeCell ref="A5349:B5349"/>
    <mergeCell ref="D5349:E5349"/>
    <mergeCell ref="F5349:S5349"/>
    <mergeCell ref="A5346:B5346"/>
    <mergeCell ref="D5346:E5346"/>
    <mergeCell ref="F5346:S5346"/>
    <mergeCell ref="A5347:B5347"/>
    <mergeCell ref="D5347:E5347"/>
    <mergeCell ref="F5347:S5347"/>
    <mergeCell ref="J5339:S5339"/>
    <mergeCell ref="A5341:B5341"/>
    <mergeCell ref="D5341:E5341"/>
    <mergeCell ref="F5341:S5341"/>
    <mergeCell ref="L5343:S5343"/>
    <mergeCell ref="A5345:B5345"/>
    <mergeCell ref="D5345:E5345"/>
    <mergeCell ref="F5345:S5345"/>
    <mergeCell ref="A5336:B5336"/>
    <mergeCell ref="D5336:E5336"/>
    <mergeCell ref="F5336:S5336"/>
    <mergeCell ref="A5337:B5337"/>
    <mergeCell ref="D5337:E5337"/>
    <mergeCell ref="F5337:S5337"/>
    <mergeCell ref="A5334:B5334"/>
    <mergeCell ref="D5334:E5334"/>
    <mergeCell ref="F5334:S5334"/>
    <mergeCell ref="A5335:B5335"/>
    <mergeCell ref="D5335:E5335"/>
    <mergeCell ref="F5335:S5335"/>
    <mergeCell ref="A5332:B5332"/>
    <mergeCell ref="D5332:E5332"/>
    <mergeCell ref="F5332:S5332"/>
    <mergeCell ref="A5333:B5333"/>
    <mergeCell ref="D5333:E5333"/>
    <mergeCell ref="F5333:S5333"/>
    <mergeCell ref="A5373:B5373"/>
    <mergeCell ref="D5373:E5373"/>
    <mergeCell ref="F5373:S5373"/>
    <mergeCell ref="I5375:S5375"/>
    <mergeCell ref="A5377:B5377"/>
    <mergeCell ref="D5377:E5377"/>
    <mergeCell ref="F5377:S5377"/>
    <mergeCell ref="O5366:S5366"/>
    <mergeCell ref="A5368:B5368"/>
    <mergeCell ref="D5368:E5368"/>
    <mergeCell ref="F5368:S5368"/>
    <mergeCell ref="O5370:S5370"/>
    <mergeCell ref="A5372:B5372"/>
    <mergeCell ref="D5372:E5372"/>
    <mergeCell ref="F5372:S5372"/>
    <mergeCell ref="L5358:S5358"/>
    <mergeCell ref="A5360:B5360"/>
    <mergeCell ref="D5360:E5360"/>
    <mergeCell ref="F5360:S5360"/>
    <mergeCell ref="L5362:S5362"/>
    <mergeCell ref="A5364:B5364"/>
    <mergeCell ref="D5364:E5364"/>
    <mergeCell ref="F5364:S5364"/>
    <mergeCell ref="L5353:S5353"/>
    <mergeCell ref="A5355:B5355"/>
    <mergeCell ref="D5355:E5355"/>
    <mergeCell ref="F5355:S5355"/>
    <mergeCell ref="A5356:B5356"/>
    <mergeCell ref="D5356:E5356"/>
    <mergeCell ref="F5356:S5356"/>
    <mergeCell ref="A5350:B5350"/>
    <mergeCell ref="D5350:E5350"/>
    <mergeCell ref="F5350:S5350"/>
    <mergeCell ref="A5351:B5351"/>
    <mergeCell ref="D5351:E5351"/>
    <mergeCell ref="F5351:S5351"/>
    <mergeCell ref="A5397:B5397"/>
    <mergeCell ref="D5397:E5397"/>
    <mergeCell ref="F5397:S5397"/>
    <mergeCell ref="A5398:B5398"/>
    <mergeCell ref="D5398:E5398"/>
    <mergeCell ref="F5398:S5398"/>
    <mergeCell ref="A5395:B5395"/>
    <mergeCell ref="D5395:E5395"/>
    <mergeCell ref="F5395:S5395"/>
    <mergeCell ref="A5396:B5396"/>
    <mergeCell ref="D5396:E5396"/>
    <mergeCell ref="F5396:S5396"/>
    <mergeCell ref="A5393:B5393"/>
    <mergeCell ref="D5393:E5393"/>
    <mergeCell ref="F5393:S5393"/>
    <mergeCell ref="A5394:B5394"/>
    <mergeCell ref="D5394:E5394"/>
    <mergeCell ref="F5394:S5394"/>
    <mergeCell ref="A5391:B5391"/>
    <mergeCell ref="D5391:E5391"/>
    <mergeCell ref="F5391:S5391"/>
    <mergeCell ref="A5392:B5392"/>
    <mergeCell ref="D5392:E5392"/>
    <mergeCell ref="F5392:S5392"/>
    <mergeCell ref="Q5387:S5387"/>
    <mergeCell ref="A5389:B5389"/>
    <mergeCell ref="D5389:E5389"/>
    <mergeCell ref="F5389:S5389"/>
    <mergeCell ref="A5390:B5390"/>
    <mergeCell ref="D5390:E5390"/>
    <mergeCell ref="F5390:S5390"/>
    <mergeCell ref="O5379:S5379"/>
    <mergeCell ref="A5381:B5381"/>
    <mergeCell ref="D5381:E5381"/>
    <mergeCell ref="F5381:S5381"/>
    <mergeCell ref="O5383:S5383"/>
    <mergeCell ref="A5385:B5385"/>
    <mergeCell ref="D5385:E5385"/>
    <mergeCell ref="F5385:S5385"/>
    <mergeCell ref="A5415:B5415"/>
    <mergeCell ref="D5415:E5415"/>
    <mergeCell ref="F5415:S5415"/>
    <mergeCell ref="A5416:B5416"/>
    <mergeCell ref="D5416:E5416"/>
    <mergeCell ref="F5416:S5416"/>
    <mergeCell ref="A5413:B5413"/>
    <mergeCell ref="D5413:E5413"/>
    <mergeCell ref="F5413:S5413"/>
    <mergeCell ref="A5414:B5414"/>
    <mergeCell ref="D5414:E5414"/>
    <mergeCell ref="F5414:S5414"/>
    <mergeCell ref="A5411:B5411"/>
    <mergeCell ref="D5411:E5411"/>
    <mergeCell ref="F5411:S5411"/>
    <mergeCell ref="A5412:B5412"/>
    <mergeCell ref="D5412:E5412"/>
    <mergeCell ref="F5412:S5412"/>
    <mergeCell ref="L5404:S5404"/>
    <mergeCell ref="A5406:B5406"/>
    <mergeCell ref="D5406:E5406"/>
    <mergeCell ref="F5406:S5406"/>
    <mergeCell ref="Q5408:S5408"/>
    <mergeCell ref="A5410:B5410"/>
    <mergeCell ref="D5410:E5410"/>
    <mergeCell ref="F5410:S5410"/>
    <mergeCell ref="A5401:B5401"/>
    <mergeCell ref="D5401:E5401"/>
    <mergeCell ref="F5401:S5401"/>
    <mergeCell ref="A5402:B5402"/>
    <mergeCell ref="D5402:E5402"/>
    <mergeCell ref="F5402:S5402"/>
    <mergeCell ref="A5399:B5399"/>
    <mergeCell ref="D5399:E5399"/>
    <mergeCell ref="F5399:S5399"/>
    <mergeCell ref="A5400:B5400"/>
    <mergeCell ref="D5400:E5400"/>
    <mergeCell ref="F5400:S5400"/>
    <mergeCell ref="A5430:B5430"/>
    <mergeCell ref="D5430:E5430"/>
    <mergeCell ref="F5430:S5430"/>
    <mergeCell ref="L5432:S5432"/>
    <mergeCell ref="A5434:B5434"/>
    <mergeCell ref="D5434:E5434"/>
    <mergeCell ref="F5434:S5434"/>
    <mergeCell ref="A5425:B5425"/>
    <mergeCell ref="D5425:E5425"/>
    <mergeCell ref="F5425:S5425"/>
    <mergeCell ref="J5427:S5427"/>
    <mergeCell ref="A5429:B5429"/>
    <mergeCell ref="D5429:E5429"/>
    <mergeCell ref="F5429:S5429"/>
    <mergeCell ref="A5423:B5423"/>
    <mergeCell ref="D5423:E5423"/>
    <mergeCell ref="F5423:S5423"/>
    <mergeCell ref="A5424:B5424"/>
    <mergeCell ref="D5424:E5424"/>
    <mergeCell ref="F5424:S5424"/>
    <mergeCell ref="A5421:B5421"/>
    <mergeCell ref="D5421:E5421"/>
    <mergeCell ref="F5421:S5421"/>
    <mergeCell ref="A5422:B5422"/>
    <mergeCell ref="D5422:E5422"/>
    <mergeCell ref="F5422:S5422"/>
    <mergeCell ref="A5419:B5419"/>
    <mergeCell ref="D5419:E5419"/>
    <mergeCell ref="F5419:S5419"/>
    <mergeCell ref="A5420:B5420"/>
    <mergeCell ref="D5420:E5420"/>
    <mergeCell ref="F5420:S5420"/>
    <mergeCell ref="A5417:B5417"/>
    <mergeCell ref="D5417:E5417"/>
    <mergeCell ref="F5417:S5417"/>
    <mergeCell ref="A5418:B5418"/>
    <mergeCell ref="D5418:E5418"/>
    <mergeCell ref="F5418:S5418"/>
    <mergeCell ref="A5457:B5457"/>
    <mergeCell ref="D5457:E5457"/>
    <mergeCell ref="F5457:S5457"/>
    <mergeCell ref="A5458:B5458"/>
    <mergeCell ref="D5458:E5458"/>
    <mergeCell ref="F5458:S5458"/>
    <mergeCell ref="A5455:B5455"/>
    <mergeCell ref="D5455:E5455"/>
    <mergeCell ref="F5455:S5455"/>
    <mergeCell ref="A5456:B5456"/>
    <mergeCell ref="D5456:E5456"/>
    <mergeCell ref="F5456:S5456"/>
    <mergeCell ref="A5453:B5453"/>
    <mergeCell ref="D5453:E5453"/>
    <mergeCell ref="F5453:S5453"/>
    <mergeCell ref="A5454:B5454"/>
    <mergeCell ref="D5454:E5454"/>
    <mergeCell ref="F5454:S5454"/>
    <mergeCell ref="Q5449:S5449"/>
    <mergeCell ref="A5451:B5451"/>
    <mergeCell ref="D5451:E5451"/>
    <mergeCell ref="F5451:S5451"/>
    <mergeCell ref="A5452:B5452"/>
    <mergeCell ref="D5452:E5452"/>
    <mergeCell ref="F5452:S5452"/>
    <mergeCell ref="A5443:B5443"/>
    <mergeCell ref="D5443:E5443"/>
    <mergeCell ref="F5443:S5443"/>
    <mergeCell ref="O5445:S5445"/>
    <mergeCell ref="A5447:B5447"/>
    <mergeCell ref="D5447:E5447"/>
    <mergeCell ref="F5447:S5447"/>
    <mergeCell ref="O5436:S5436"/>
    <mergeCell ref="A5438:B5438"/>
    <mergeCell ref="D5438:E5438"/>
    <mergeCell ref="F5438:S5438"/>
    <mergeCell ref="O5440:S5440"/>
    <mergeCell ref="A5442:B5442"/>
    <mergeCell ref="D5442:E5442"/>
    <mergeCell ref="F5442:S5442"/>
    <mergeCell ref="A5469:B5469"/>
    <mergeCell ref="D5469:E5469"/>
    <mergeCell ref="F5469:S5469"/>
    <mergeCell ref="A5470:B5470"/>
    <mergeCell ref="D5470:E5470"/>
    <mergeCell ref="F5470:S5470"/>
    <mergeCell ref="A5467:B5467"/>
    <mergeCell ref="D5467:E5467"/>
    <mergeCell ref="F5467:S5467"/>
    <mergeCell ref="A5468:B5468"/>
    <mergeCell ref="D5468:E5468"/>
    <mergeCell ref="F5468:S5468"/>
    <mergeCell ref="A5465:B5465"/>
    <mergeCell ref="D5465:E5465"/>
    <mergeCell ref="F5465:S5465"/>
    <mergeCell ref="A5466:B5466"/>
    <mergeCell ref="D5466:E5466"/>
    <mergeCell ref="F5466:S5466"/>
    <mergeCell ref="A5463:B5463"/>
    <mergeCell ref="D5463:E5463"/>
    <mergeCell ref="F5463:S5463"/>
    <mergeCell ref="A5464:B5464"/>
    <mergeCell ref="D5464:E5464"/>
    <mergeCell ref="F5464:S5464"/>
    <mergeCell ref="A5461:B5461"/>
    <mergeCell ref="D5461:E5461"/>
    <mergeCell ref="F5461:S5461"/>
    <mergeCell ref="A5462:B5462"/>
    <mergeCell ref="D5462:E5462"/>
    <mergeCell ref="F5462:S5462"/>
    <mergeCell ref="A5459:B5459"/>
    <mergeCell ref="D5459:E5459"/>
    <mergeCell ref="F5459:S5459"/>
    <mergeCell ref="A5460:B5460"/>
    <mergeCell ref="D5460:E5460"/>
    <mergeCell ref="F5460:S5460"/>
    <mergeCell ref="H5485:S5485"/>
    <mergeCell ref="A5487:B5487"/>
    <mergeCell ref="D5487:E5487"/>
    <mergeCell ref="F5487:S5487"/>
    <mergeCell ref="A5488:B5488"/>
    <mergeCell ref="D5488:E5488"/>
    <mergeCell ref="F5488:S5488"/>
    <mergeCell ref="A5482:B5482"/>
    <mergeCell ref="D5482:E5482"/>
    <mergeCell ref="F5482:S5482"/>
    <mergeCell ref="A5483:B5483"/>
    <mergeCell ref="D5483:E5483"/>
    <mergeCell ref="F5483:S5483"/>
    <mergeCell ref="A5477:B5477"/>
    <mergeCell ref="D5477:E5477"/>
    <mergeCell ref="F5477:S5477"/>
    <mergeCell ref="J5479:S5479"/>
    <mergeCell ref="A5481:B5481"/>
    <mergeCell ref="D5481:E5481"/>
    <mergeCell ref="F5481:S5481"/>
    <mergeCell ref="A5475:B5475"/>
    <mergeCell ref="D5475:E5475"/>
    <mergeCell ref="F5475:S5475"/>
    <mergeCell ref="A5476:B5476"/>
    <mergeCell ref="D5476:E5476"/>
    <mergeCell ref="F5476:S5476"/>
    <mergeCell ref="A5473:B5473"/>
    <mergeCell ref="D5473:E5473"/>
    <mergeCell ref="F5473:S5473"/>
    <mergeCell ref="A5474:B5474"/>
    <mergeCell ref="D5474:E5474"/>
    <mergeCell ref="F5474:S5474"/>
    <mergeCell ref="A5471:B5471"/>
    <mergeCell ref="D5471:E5471"/>
    <mergeCell ref="F5471:S5471"/>
    <mergeCell ref="A5472:B5472"/>
    <mergeCell ref="D5472:E5472"/>
    <mergeCell ref="F5472:S5472"/>
    <mergeCell ref="A5503:B5503"/>
    <mergeCell ref="D5503:E5503"/>
    <mergeCell ref="F5503:S5503"/>
    <mergeCell ref="L5505:S5505"/>
    <mergeCell ref="A5507:B5507"/>
    <mergeCell ref="D5507:E5507"/>
    <mergeCell ref="F5507:S5507"/>
    <mergeCell ref="L5499:S5499"/>
    <mergeCell ref="A5501:B5501"/>
    <mergeCell ref="D5501:E5501"/>
    <mergeCell ref="F5501:S5501"/>
    <mergeCell ref="A5502:B5502"/>
    <mergeCell ref="D5502:E5502"/>
    <mergeCell ref="F5502:S5502"/>
    <mergeCell ref="L5494:S5494"/>
    <mergeCell ref="A5496:B5496"/>
    <mergeCell ref="D5496:E5496"/>
    <mergeCell ref="F5496:S5496"/>
    <mergeCell ref="A5497:B5497"/>
    <mergeCell ref="D5497:E5497"/>
    <mergeCell ref="F5497:S5497"/>
    <mergeCell ref="A5491:B5491"/>
    <mergeCell ref="D5491:E5491"/>
    <mergeCell ref="F5491:S5491"/>
    <mergeCell ref="A5492:B5492"/>
    <mergeCell ref="D5492:E5492"/>
    <mergeCell ref="F5492:S5492"/>
    <mergeCell ref="A5489:B5489"/>
    <mergeCell ref="D5489:E5489"/>
    <mergeCell ref="F5489:S5489"/>
    <mergeCell ref="A5490:B5490"/>
    <mergeCell ref="D5490:E5490"/>
    <mergeCell ref="F5490:S5490"/>
    <mergeCell ref="A5527:B5527"/>
    <mergeCell ref="D5527:E5527"/>
    <mergeCell ref="F5527:S5527"/>
    <mergeCell ref="A5528:B5528"/>
    <mergeCell ref="D5528:E5528"/>
    <mergeCell ref="F5528:S5528"/>
    <mergeCell ref="A5525:B5525"/>
    <mergeCell ref="D5525:E5525"/>
    <mergeCell ref="F5525:S5525"/>
    <mergeCell ref="A5526:B5526"/>
    <mergeCell ref="D5526:E5526"/>
    <mergeCell ref="F5526:S5526"/>
    <mergeCell ref="A5523:B5523"/>
    <mergeCell ref="D5523:E5523"/>
    <mergeCell ref="F5523:S5523"/>
    <mergeCell ref="A5524:B5524"/>
    <mergeCell ref="D5524:E5524"/>
    <mergeCell ref="F5524:S5524"/>
    <mergeCell ref="L5519:S5519"/>
    <mergeCell ref="A5521:B5521"/>
    <mergeCell ref="D5521:E5521"/>
    <mergeCell ref="F5521:S5521"/>
    <mergeCell ref="A5522:B5522"/>
    <mergeCell ref="D5522:E5522"/>
    <mergeCell ref="F5522:S5522"/>
    <mergeCell ref="L5514:S5514"/>
    <mergeCell ref="A5516:B5516"/>
    <mergeCell ref="D5516:E5516"/>
    <mergeCell ref="F5516:S5516"/>
    <mergeCell ref="A5517:B5517"/>
    <mergeCell ref="D5517:E5517"/>
    <mergeCell ref="F5517:S5517"/>
    <mergeCell ref="L5509:S5509"/>
    <mergeCell ref="A5511:B5511"/>
    <mergeCell ref="D5511:E5511"/>
    <mergeCell ref="F5511:S5511"/>
    <mergeCell ref="A5512:B5512"/>
    <mergeCell ref="D5512:E5512"/>
    <mergeCell ref="F5512:S5512"/>
    <mergeCell ref="A5545:B5545"/>
    <mergeCell ref="D5545:E5545"/>
    <mergeCell ref="F5545:S5545"/>
    <mergeCell ref="A5546:B5546"/>
    <mergeCell ref="D5546:E5546"/>
    <mergeCell ref="F5546:S5546"/>
    <mergeCell ref="P5541:S5541"/>
    <mergeCell ref="A5543:B5543"/>
    <mergeCell ref="D5543:E5543"/>
    <mergeCell ref="F5543:S5543"/>
    <mergeCell ref="A5544:B5544"/>
    <mergeCell ref="D5544:E5544"/>
    <mergeCell ref="F5544:S5544"/>
    <mergeCell ref="A5535:B5535"/>
    <mergeCell ref="D5535:E5535"/>
    <mergeCell ref="F5535:S5535"/>
    <mergeCell ref="O5537:S5537"/>
    <mergeCell ref="A5539:B5539"/>
    <mergeCell ref="D5539:E5539"/>
    <mergeCell ref="F5539:S5539"/>
    <mergeCell ref="A5533:B5533"/>
    <mergeCell ref="D5533:E5533"/>
    <mergeCell ref="F5533:S5533"/>
    <mergeCell ref="A5534:B5534"/>
    <mergeCell ref="D5534:E5534"/>
    <mergeCell ref="F5534:S5534"/>
    <mergeCell ref="A5531:B5531"/>
    <mergeCell ref="D5531:E5531"/>
    <mergeCell ref="F5531:S5531"/>
    <mergeCell ref="A5532:B5532"/>
    <mergeCell ref="D5532:E5532"/>
    <mergeCell ref="F5532:S5532"/>
    <mergeCell ref="A5529:B5529"/>
    <mergeCell ref="D5529:E5529"/>
    <mergeCell ref="F5529:S5529"/>
    <mergeCell ref="A5530:B5530"/>
    <mergeCell ref="D5530:E5530"/>
    <mergeCell ref="F5530:S5530"/>
    <mergeCell ref="A5560:B5560"/>
    <mergeCell ref="D5560:E5560"/>
    <mergeCell ref="F5560:S5560"/>
    <mergeCell ref="A5561:B5561"/>
    <mergeCell ref="D5561:E5561"/>
    <mergeCell ref="F5561:S5561"/>
    <mergeCell ref="A5558:B5558"/>
    <mergeCell ref="D5558:E5558"/>
    <mergeCell ref="F5558:S5558"/>
    <mergeCell ref="A5559:B5559"/>
    <mergeCell ref="D5559:E5559"/>
    <mergeCell ref="F5559:S5559"/>
    <mergeCell ref="L5554:S5554"/>
    <mergeCell ref="A5556:B5556"/>
    <mergeCell ref="D5556:E5556"/>
    <mergeCell ref="F5556:S5556"/>
    <mergeCell ref="A5557:B5557"/>
    <mergeCell ref="D5557:E5557"/>
    <mergeCell ref="F5557:S5557"/>
    <mergeCell ref="A5551:B5551"/>
    <mergeCell ref="D5551:E5551"/>
    <mergeCell ref="F5551:S5551"/>
    <mergeCell ref="A5552:B5552"/>
    <mergeCell ref="D5552:E5552"/>
    <mergeCell ref="F5552:S5552"/>
    <mergeCell ref="A5549:B5549"/>
    <mergeCell ref="D5549:E5549"/>
    <mergeCell ref="F5549:S5549"/>
    <mergeCell ref="A5550:B5550"/>
    <mergeCell ref="D5550:E5550"/>
    <mergeCell ref="F5550:S5550"/>
    <mergeCell ref="A5547:B5547"/>
    <mergeCell ref="D5547:E5547"/>
    <mergeCell ref="F5547:S5547"/>
    <mergeCell ref="A5548:B5548"/>
    <mergeCell ref="D5548:E5548"/>
    <mergeCell ref="F5548:S5548"/>
    <mergeCell ref="A5582:B5582"/>
    <mergeCell ref="D5582:E5582"/>
    <mergeCell ref="F5582:S5582"/>
    <mergeCell ref="A5583:B5583"/>
    <mergeCell ref="D5583:E5583"/>
    <mergeCell ref="F5583:S5583"/>
    <mergeCell ref="A5580:B5580"/>
    <mergeCell ref="D5580:E5580"/>
    <mergeCell ref="F5580:S5580"/>
    <mergeCell ref="A5581:B5581"/>
    <mergeCell ref="D5581:E5581"/>
    <mergeCell ref="F5581:S5581"/>
    <mergeCell ref="L5576:S5576"/>
    <mergeCell ref="A5578:B5578"/>
    <mergeCell ref="D5578:E5578"/>
    <mergeCell ref="F5578:S5578"/>
    <mergeCell ref="A5579:B5579"/>
    <mergeCell ref="D5579:E5579"/>
    <mergeCell ref="F5579:S5579"/>
    <mergeCell ref="Q5568:S5568"/>
    <mergeCell ref="A5570:B5570"/>
    <mergeCell ref="D5570:E5570"/>
    <mergeCell ref="F5570:S5570"/>
    <mergeCell ref="L5572:S5572"/>
    <mergeCell ref="A5574:B5574"/>
    <mergeCell ref="D5574:E5574"/>
    <mergeCell ref="F5574:S5574"/>
    <mergeCell ref="A5562:B5562"/>
    <mergeCell ref="D5562:E5562"/>
    <mergeCell ref="F5562:S5562"/>
    <mergeCell ref="L5564:S5564"/>
    <mergeCell ref="A5566:B5566"/>
    <mergeCell ref="D5566:E5566"/>
    <mergeCell ref="F5566:S5566"/>
    <mergeCell ref="A5601:B5601"/>
    <mergeCell ref="D5601:E5601"/>
    <mergeCell ref="F5601:S5601"/>
    <mergeCell ref="L5603:S5603"/>
    <mergeCell ref="A5605:B5605"/>
    <mergeCell ref="D5605:E5605"/>
    <mergeCell ref="F5605:S5605"/>
    <mergeCell ref="L5594:S5594"/>
    <mergeCell ref="A5596:B5596"/>
    <mergeCell ref="D5596:E5596"/>
    <mergeCell ref="F5596:S5596"/>
    <mergeCell ref="O5598:S5598"/>
    <mergeCell ref="A5600:B5600"/>
    <mergeCell ref="D5600:E5600"/>
    <mergeCell ref="F5600:S5600"/>
    <mergeCell ref="A5588:B5588"/>
    <mergeCell ref="D5588:E5588"/>
    <mergeCell ref="F5588:S5588"/>
    <mergeCell ref="L5590:S5590"/>
    <mergeCell ref="A5592:B5592"/>
    <mergeCell ref="D5592:E5592"/>
    <mergeCell ref="F5592:S5592"/>
    <mergeCell ref="A5586:B5586"/>
    <mergeCell ref="D5586:E5586"/>
    <mergeCell ref="F5586:S5586"/>
    <mergeCell ref="A5587:B5587"/>
    <mergeCell ref="D5587:E5587"/>
    <mergeCell ref="F5587:S5587"/>
    <mergeCell ref="A5584:B5584"/>
    <mergeCell ref="D5584:E5584"/>
    <mergeCell ref="F5584:S5584"/>
    <mergeCell ref="A5585:B5585"/>
    <mergeCell ref="D5585:E5585"/>
    <mergeCell ref="F5585:S5585"/>
    <mergeCell ref="A5623:B5623"/>
    <mergeCell ref="D5623:E5623"/>
    <mergeCell ref="F5623:S5623"/>
    <mergeCell ref="O5625:S5625"/>
    <mergeCell ref="A5627:B5627"/>
    <mergeCell ref="D5627:E5627"/>
    <mergeCell ref="F5627:S5627"/>
    <mergeCell ref="L5619:S5619"/>
    <mergeCell ref="A5621:B5621"/>
    <mergeCell ref="D5621:E5621"/>
    <mergeCell ref="F5621:S5621"/>
    <mergeCell ref="A5622:B5622"/>
    <mergeCell ref="D5622:E5622"/>
    <mergeCell ref="F5622:S5622"/>
    <mergeCell ref="A5616:B5616"/>
    <mergeCell ref="D5616:E5616"/>
    <mergeCell ref="F5616:S5616"/>
    <mergeCell ref="A5617:B5617"/>
    <mergeCell ref="D5617:E5617"/>
    <mergeCell ref="F5617:S5617"/>
    <mergeCell ref="O5612:S5612"/>
    <mergeCell ref="A5614:B5614"/>
    <mergeCell ref="D5614:E5614"/>
    <mergeCell ref="F5614:S5614"/>
    <mergeCell ref="A5615:B5615"/>
    <mergeCell ref="D5615:E5615"/>
    <mergeCell ref="F5615:S5615"/>
    <mergeCell ref="O5607:S5607"/>
    <mergeCell ref="A5609:B5609"/>
    <mergeCell ref="D5609:E5609"/>
    <mergeCell ref="F5609:S5609"/>
    <mergeCell ref="A5610:B5610"/>
    <mergeCell ref="D5610:E5610"/>
    <mergeCell ref="F5610:S5610"/>
    <mergeCell ref="A5645:B5645"/>
    <mergeCell ref="D5645:E5645"/>
    <mergeCell ref="F5645:S5645"/>
    <mergeCell ref="L5647:S5647"/>
    <mergeCell ref="A5649:B5649"/>
    <mergeCell ref="D5649:E5649"/>
    <mergeCell ref="F5649:S5649"/>
    <mergeCell ref="A5640:B5640"/>
    <mergeCell ref="D5640:E5640"/>
    <mergeCell ref="F5640:S5640"/>
    <mergeCell ref="L5642:S5642"/>
    <mergeCell ref="A5644:B5644"/>
    <mergeCell ref="D5644:E5644"/>
    <mergeCell ref="F5644:S5644"/>
    <mergeCell ref="L5636:S5636"/>
    <mergeCell ref="A5638:B5638"/>
    <mergeCell ref="D5638:E5638"/>
    <mergeCell ref="F5638:S5638"/>
    <mergeCell ref="A5639:B5639"/>
    <mergeCell ref="D5639:E5639"/>
    <mergeCell ref="F5639:S5639"/>
    <mergeCell ref="A5630:B5630"/>
    <mergeCell ref="D5630:E5630"/>
    <mergeCell ref="F5630:S5630"/>
    <mergeCell ref="H5632:S5632"/>
    <mergeCell ref="A5634:B5634"/>
    <mergeCell ref="D5634:E5634"/>
    <mergeCell ref="F5634:S5634"/>
    <mergeCell ref="A5628:B5628"/>
    <mergeCell ref="D5628:E5628"/>
    <mergeCell ref="F5628:S5628"/>
    <mergeCell ref="A5629:B5629"/>
    <mergeCell ref="D5629:E5629"/>
    <mergeCell ref="F5629:S5629"/>
    <mergeCell ref="A5663:B5663"/>
    <mergeCell ref="D5663:E5663"/>
    <mergeCell ref="F5663:S5663"/>
    <mergeCell ref="A5664:B5664"/>
    <mergeCell ref="D5664:E5664"/>
    <mergeCell ref="F5664:S5664"/>
    <mergeCell ref="A5661:B5661"/>
    <mergeCell ref="D5661:E5661"/>
    <mergeCell ref="F5661:S5661"/>
    <mergeCell ref="A5662:B5662"/>
    <mergeCell ref="D5662:E5662"/>
    <mergeCell ref="F5662:S5662"/>
    <mergeCell ref="A5659:B5659"/>
    <mergeCell ref="D5659:E5659"/>
    <mergeCell ref="F5659:S5659"/>
    <mergeCell ref="A5660:B5660"/>
    <mergeCell ref="D5660:E5660"/>
    <mergeCell ref="F5660:S5660"/>
    <mergeCell ref="A5657:B5657"/>
    <mergeCell ref="D5657:E5657"/>
    <mergeCell ref="F5657:S5657"/>
    <mergeCell ref="A5658:B5658"/>
    <mergeCell ref="D5658:E5658"/>
    <mergeCell ref="F5658:S5658"/>
    <mergeCell ref="A5655:B5655"/>
    <mergeCell ref="D5655:E5655"/>
    <mergeCell ref="F5655:S5655"/>
    <mergeCell ref="A5656:B5656"/>
    <mergeCell ref="D5656:E5656"/>
    <mergeCell ref="F5656:S5656"/>
    <mergeCell ref="A5650:B5650"/>
    <mergeCell ref="D5650:E5650"/>
    <mergeCell ref="F5650:S5650"/>
    <mergeCell ref="J5652:S5652"/>
    <mergeCell ref="A5654:B5654"/>
    <mergeCell ref="D5654:E5654"/>
    <mergeCell ref="F5654:S5654"/>
    <mergeCell ref="A5675:B5675"/>
    <mergeCell ref="D5675:E5675"/>
    <mergeCell ref="F5675:S5675"/>
    <mergeCell ref="A5676:B5676"/>
    <mergeCell ref="D5676:E5676"/>
    <mergeCell ref="F5676:S5676"/>
    <mergeCell ref="A5673:B5673"/>
    <mergeCell ref="D5673:E5673"/>
    <mergeCell ref="F5673:S5673"/>
    <mergeCell ref="A5674:B5674"/>
    <mergeCell ref="D5674:E5674"/>
    <mergeCell ref="F5674:S5674"/>
    <mergeCell ref="A5671:B5671"/>
    <mergeCell ref="D5671:E5671"/>
    <mergeCell ref="F5671:S5671"/>
    <mergeCell ref="A5672:B5672"/>
    <mergeCell ref="D5672:E5672"/>
    <mergeCell ref="F5672:S5672"/>
    <mergeCell ref="A5669:B5669"/>
    <mergeCell ref="D5669:E5669"/>
    <mergeCell ref="F5669:S5669"/>
    <mergeCell ref="A5670:B5670"/>
    <mergeCell ref="D5670:E5670"/>
    <mergeCell ref="F5670:S5670"/>
    <mergeCell ref="A5667:B5667"/>
    <mergeCell ref="D5667:E5667"/>
    <mergeCell ref="F5667:S5667"/>
    <mergeCell ref="A5668:B5668"/>
    <mergeCell ref="D5668:E5668"/>
    <mergeCell ref="F5668:S5668"/>
    <mergeCell ref="A5665:B5665"/>
    <mergeCell ref="D5665:E5665"/>
    <mergeCell ref="F5665:S5665"/>
    <mergeCell ref="A5666:B5666"/>
    <mergeCell ref="D5666:E5666"/>
    <mergeCell ref="F5666:S5666"/>
    <mergeCell ref="A5687:B5687"/>
    <mergeCell ref="D5687:E5687"/>
    <mergeCell ref="F5687:S5687"/>
    <mergeCell ref="A5688:B5688"/>
    <mergeCell ref="D5688:E5688"/>
    <mergeCell ref="F5688:S5688"/>
    <mergeCell ref="A5685:B5685"/>
    <mergeCell ref="D5685:E5685"/>
    <mergeCell ref="F5685:S5685"/>
    <mergeCell ref="A5686:B5686"/>
    <mergeCell ref="D5686:E5686"/>
    <mergeCell ref="F5686:S5686"/>
    <mergeCell ref="A5683:B5683"/>
    <mergeCell ref="D5683:E5683"/>
    <mergeCell ref="F5683:S5683"/>
    <mergeCell ref="A5684:B5684"/>
    <mergeCell ref="D5684:E5684"/>
    <mergeCell ref="F5684:S5684"/>
    <mergeCell ref="A5681:B5681"/>
    <mergeCell ref="D5681:E5681"/>
    <mergeCell ref="F5681:S5681"/>
    <mergeCell ref="A5682:B5682"/>
    <mergeCell ref="D5682:E5682"/>
    <mergeCell ref="F5682:S5682"/>
    <mergeCell ref="A5679:B5679"/>
    <mergeCell ref="D5679:E5679"/>
    <mergeCell ref="F5679:S5679"/>
    <mergeCell ref="A5680:B5680"/>
    <mergeCell ref="D5680:E5680"/>
    <mergeCell ref="F5680:S5680"/>
    <mergeCell ref="A5677:B5677"/>
    <mergeCell ref="D5677:E5677"/>
    <mergeCell ref="F5677:S5677"/>
    <mergeCell ref="A5678:B5678"/>
    <mergeCell ref="D5678:E5678"/>
    <mergeCell ref="F5678:S5678"/>
    <mergeCell ref="A5699:B5699"/>
    <mergeCell ref="D5699:E5699"/>
    <mergeCell ref="F5699:S5699"/>
    <mergeCell ref="A5700:B5700"/>
    <mergeCell ref="D5700:E5700"/>
    <mergeCell ref="F5700:S5700"/>
    <mergeCell ref="A5697:B5697"/>
    <mergeCell ref="D5697:E5697"/>
    <mergeCell ref="F5697:S5697"/>
    <mergeCell ref="A5698:B5698"/>
    <mergeCell ref="D5698:E5698"/>
    <mergeCell ref="F5698:S5698"/>
    <mergeCell ref="A5695:B5695"/>
    <mergeCell ref="D5695:E5695"/>
    <mergeCell ref="F5695:S5695"/>
    <mergeCell ref="A5696:B5696"/>
    <mergeCell ref="D5696:E5696"/>
    <mergeCell ref="F5696:S5696"/>
    <mergeCell ref="A5693:B5693"/>
    <mergeCell ref="D5693:E5693"/>
    <mergeCell ref="F5693:S5693"/>
    <mergeCell ref="A5694:B5694"/>
    <mergeCell ref="D5694:E5694"/>
    <mergeCell ref="F5694:S5694"/>
    <mergeCell ref="A5691:B5691"/>
    <mergeCell ref="D5691:E5691"/>
    <mergeCell ref="F5691:S5691"/>
    <mergeCell ref="A5692:B5692"/>
    <mergeCell ref="D5692:E5692"/>
    <mergeCell ref="F5692:S5692"/>
    <mergeCell ref="A5689:B5689"/>
    <mergeCell ref="D5689:E5689"/>
    <mergeCell ref="F5689:S5689"/>
    <mergeCell ref="A5690:B5690"/>
    <mergeCell ref="D5690:E5690"/>
    <mergeCell ref="F5690:S5690"/>
    <mergeCell ref="A5711:B5711"/>
    <mergeCell ref="D5711:E5711"/>
    <mergeCell ref="F5711:S5711"/>
    <mergeCell ref="A5712:B5712"/>
    <mergeCell ref="D5712:E5712"/>
    <mergeCell ref="F5712:S5712"/>
    <mergeCell ref="A5709:B5709"/>
    <mergeCell ref="D5709:E5709"/>
    <mergeCell ref="F5709:S5709"/>
    <mergeCell ref="A5710:B5710"/>
    <mergeCell ref="D5710:E5710"/>
    <mergeCell ref="F5710:S5710"/>
    <mergeCell ref="A5707:B5707"/>
    <mergeCell ref="D5707:E5707"/>
    <mergeCell ref="F5707:S5707"/>
    <mergeCell ref="A5708:B5708"/>
    <mergeCell ref="D5708:E5708"/>
    <mergeCell ref="F5708:S5708"/>
    <mergeCell ref="A5705:B5705"/>
    <mergeCell ref="D5705:E5705"/>
    <mergeCell ref="F5705:S5705"/>
    <mergeCell ref="A5706:B5706"/>
    <mergeCell ref="D5706:E5706"/>
    <mergeCell ref="F5706:S5706"/>
    <mergeCell ref="A5703:B5703"/>
    <mergeCell ref="D5703:E5703"/>
    <mergeCell ref="F5703:S5703"/>
    <mergeCell ref="A5704:B5704"/>
    <mergeCell ref="D5704:E5704"/>
    <mergeCell ref="F5704:S5704"/>
    <mergeCell ref="A5701:B5701"/>
    <mergeCell ref="D5701:E5701"/>
    <mergeCell ref="F5701:S5701"/>
    <mergeCell ref="A5702:B5702"/>
    <mergeCell ref="D5702:E5702"/>
    <mergeCell ref="F5702:S5702"/>
    <mergeCell ref="A5723:B5723"/>
    <mergeCell ref="D5723:E5723"/>
    <mergeCell ref="F5723:S5723"/>
    <mergeCell ref="A5724:B5724"/>
    <mergeCell ref="D5724:E5724"/>
    <mergeCell ref="F5724:S5724"/>
    <mergeCell ref="A5721:B5721"/>
    <mergeCell ref="D5721:E5721"/>
    <mergeCell ref="F5721:S5721"/>
    <mergeCell ref="A5722:B5722"/>
    <mergeCell ref="D5722:E5722"/>
    <mergeCell ref="F5722:S5722"/>
    <mergeCell ref="A5719:B5719"/>
    <mergeCell ref="D5719:E5719"/>
    <mergeCell ref="F5719:S5719"/>
    <mergeCell ref="A5720:B5720"/>
    <mergeCell ref="D5720:E5720"/>
    <mergeCell ref="F5720:S5720"/>
    <mergeCell ref="A5717:B5717"/>
    <mergeCell ref="D5717:E5717"/>
    <mergeCell ref="F5717:S5717"/>
    <mergeCell ref="A5718:B5718"/>
    <mergeCell ref="D5718:E5718"/>
    <mergeCell ref="F5718:S5718"/>
    <mergeCell ref="A5715:B5715"/>
    <mergeCell ref="D5715:E5715"/>
    <mergeCell ref="F5715:S5715"/>
    <mergeCell ref="A5716:B5716"/>
    <mergeCell ref="D5716:E5716"/>
    <mergeCell ref="F5716:S5716"/>
    <mergeCell ref="A5713:B5713"/>
    <mergeCell ref="D5713:E5713"/>
    <mergeCell ref="F5713:S5713"/>
    <mergeCell ref="A5714:B5714"/>
    <mergeCell ref="D5714:E5714"/>
    <mergeCell ref="F5714:S5714"/>
    <mergeCell ref="A5735:B5735"/>
    <mergeCell ref="D5735:E5735"/>
    <mergeCell ref="F5735:S5735"/>
    <mergeCell ref="A5736:B5736"/>
    <mergeCell ref="D5736:E5736"/>
    <mergeCell ref="F5736:S5736"/>
    <mergeCell ref="A5733:B5733"/>
    <mergeCell ref="D5733:E5733"/>
    <mergeCell ref="F5733:S5733"/>
    <mergeCell ref="A5734:B5734"/>
    <mergeCell ref="D5734:E5734"/>
    <mergeCell ref="F5734:S5734"/>
    <mergeCell ref="A5731:B5731"/>
    <mergeCell ref="D5731:E5731"/>
    <mergeCell ref="F5731:S5731"/>
    <mergeCell ref="A5732:B5732"/>
    <mergeCell ref="D5732:E5732"/>
    <mergeCell ref="F5732:S5732"/>
    <mergeCell ref="A5729:B5729"/>
    <mergeCell ref="D5729:E5729"/>
    <mergeCell ref="F5729:S5729"/>
    <mergeCell ref="A5730:B5730"/>
    <mergeCell ref="D5730:E5730"/>
    <mergeCell ref="F5730:S5730"/>
    <mergeCell ref="A5727:B5727"/>
    <mergeCell ref="D5727:E5727"/>
    <mergeCell ref="F5727:S5727"/>
    <mergeCell ref="A5728:B5728"/>
    <mergeCell ref="D5728:E5728"/>
    <mergeCell ref="F5728:S5728"/>
    <mergeCell ref="A5725:B5725"/>
    <mergeCell ref="D5725:E5725"/>
    <mergeCell ref="F5725:S5725"/>
    <mergeCell ref="A5726:B5726"/>
    <mergeCell ref="D5726:E5726"/>
    <mergeCell ref="F5726:S5726"/>
    <mergeCell ref="A5750:B5750"/>
    <mergeCell ref="D5750:E5750"/>
    <mergeCell ref="F5750:S5750"/>
    <mergeCell ref="A5751:B5751"/>
    <mergeCell ref="D5751:E5751"/>
    <mergeCell ref="F5751:S5751"/>
    <mergeCell ref="A5748:B5748"/>
    <mergeCell ref="D5748:E5748"/>
    <mergeCell ref="F5748:S5748"/>
    <mergeCell ref="A5749:B5749"/>
    <mergeCell ref="D5749:E5749"/>
    <mergeCell ref="F5749:S5749"/>
    <mergeCell ref="A5746:B5746"/>
    <mergeCell ref="D5746:E5746"/>
    <mergeCell ref="F5746:S5746"/>
    <mergeCell ref="A5747:B5747"/>
    <mergeCell ref="D5747:E5747"/>
    <mergeCell ref="F5747:S5747"/>
    <mergeCell ref="L5742:S5742"/>
    <mergeCell ref="A5744:B5744"/>
    <mergeCell ref="D5744:E5744"/>
    <mergeCell ref="F5744:S5744"/>
    <mergeCell ref="A5745:B5745"/>
    <mergeCell ref="D5745:E5745"/>
    <mergeCell ref="F5745:S5745"/>
    <mergeCell ref="A5739:B5739"/>
    <mergeCell ref="D5739:E5739"/>
    <mergeCell ref="F5739:S5739"/>
    <mergeCell ref="A5740:B5740"/>
    <mergeCell ref="D5740:E5740"/>
    <mergeCell ref="F5740:S5740"/>
    <mergeCell ref="A5737:B5737"/>
    <mergeCell ref="D5737:E5737"/>
    <mergeCell ref="F5737:S5737"/>
    <mergeCell ref="A5738:B5738"/>
    <mergeCell ref="D5738:E5738"/>
    <mergeCell ref="F5738:S5738"/>
    <mergeCell ref="A5762:B5762"/>
    <mergeCell ref="D5762:E5762"/>
    <mergeCell ref="F5762:S5762"/>
    <mergeCell ref="A5763:B5763"/>
    <mergeCell ref="D5763:E5763"/>
    <mergeCell ref="F5763:S5763"/>
    <mergeCell ref="A5760:B5760"/>
    <mergeCell ref="D5760:E5760"/>
    <mergeCell ref="F5760:S5760"/>
    <mergeCell ref="A5761:B5761"/>
    <mergeCell ref="D5761:E5761"/>
    <mergeCell ref="F5761:S5761"/>
    <mergeCell ref="A5758:B5758"/>
    <mergeCell ref="D5758:E5758"/>
    <mergeCell ref="F5758:S5758"/>
    <mergeCell ref="A5759:B5759"/>
    <mergeCell ref="D5759:E5759"/>
    <mergeCell ref="F5759:S5759"/>
    <mergeCell ref="A5756:B5756"/>
    <mergeCell ref="D5756:E5756"/>
    <mergeCell ref="F5756:S5756"/>
    <mergeCell ref="A5757:B5757"/>
    <mergeCell ref="D5757:E5757"/>
    <mergeCell ref="F5757:S5757"/>
    <mergeCell ref="A5754:B5754"/>
    <mergeCell ref="D5754:E5754"/>
    <mergeCell ref="F5754:S5754"/>
    <mergeCell ref="A5755:B5755"/>
    <mergeCell ref="D5755:E5755"/>
    <mergeCell ref="F5755:S5755"/>
    <mergeCell ref="A5752:B5752"/>
    <mergeCell ref="D5752:E5752"/>
    <mergeCell ref="F5752:S5752"/>
    <mergeCell ref="A5753:B5753"/>
    <mergeCell ref="D5753:E5753"/>
    <mergeCell ref="F5753:S5753"/>
    <mergeCell ref="A5774:B5774"/>
    <mergeCell ref="D5774:E5774"/>
    <mergeCell ref="F5774:S5774"/>
    <mergeCell ref="A5775:B5775"/>
    <mergeCell ref="D5775:E5775"/>
    <mergeCell ref="F5775:S5775"/>
    <mergeCell ref="A5772:B5772"/>
    <mergeCell ref="D5772:E5772"/>
    <mergeCell ref="F5772:S5772"/>
    <mergeCell ref="A5773:B5773"/>
    <mergeCell ref="D5773:E5773"/>
    <mergeCell ref="F5773:S5773"/>
    <mergeCell ref="A5770:B5770"/>
    <mergeCell ref="D5770:E5770"/>
    <mergeCell ref="F5770:S5770"/>
    <mergeCell ref="A5771:B5771"/>
    <mergeCell ref="D5771:E5771"/>
    <mergeCell ref="F5771:S5771"/>
    <mergeCell ref="A5768:B5768"/>
    <mergeCell ref="D5768:E5768"/>
    <mergeCell ref="F5768:S5768"/>
    <mergeCell ref="A5769:B5769"/>
    <mergeCell ref="D5769:E5769"/>
    <mergeCell ref="F5769:S5769"/>
    <mergeCell ref="A5766:B5766"/>
    <mergeCell ref="D5766:E5766"/>
    <mergeCell ref="F5766:S5766"/>
    <mergeCell ref="A5767:B5767"/>
    <mergeCell ref="D5767:E5767"/>
    <mergeCell ref="F5767:S5767"/>
    <mergeCell ref="A5764:B5764"/>
    <mergeCell ref="D5764:E5764"/>
    <mergeCell ref="F5764:S5764"/>
    <mergeCell ref="A5765:B5765"/>
    <mergeCell ref="D5765:E5765"/>
    <mergeCell ref="F5765:S5765"/>
    <mergeCell ref="A5792:B5792"/>
    <mergeCell ref="D5792:E5792"/>
    <mergeCell ref="F5792:S5792"/>
    <mergeCell ref="A5793:B5793"/>
    <mergeCell ref="D5793:E5793"/>
    <mergeCell ref="F5793:S5793"/>
    <mergeCell ref="A5790:B5790"/>
    <mergeCell ref="D5790:E5790"/>
    <mergeCell ref="F5790:S5790"/>
    <mergeCell ref="A5791:B5791"/>
    <mergeCell ref="D5791:E5791"/>
    <mergeCell ref="F5791:S5791"/>
    <mergeCell ref="Q5786:S5786"/>
    <mergeCell ref="A5788:B5788"/>
    <mergeCell ref="D5788:E5788"/>
    <mergeCell ref="F5788:S5788"/>
    <mergeCell ref="A5789:B5789"/>
    <mergeCell ref="D5789:E5789"/>
    <mergeCell ref="F5789:S5789"/>
    <mergeCell ref="J5781:S5781"/>
    <mergeCell ref="A5783:B5783"/>
    <mergeCell ref="D5783:E5783"/>
    <mergeCell ref="F5783:S5783"/>
    <mergeCell ref="A5784:B5784"/>
    <mergeCell ref="D5784:E5784"/>
    <mergeCell ref="F5784:S5784"/>
    <mergeCell ref="A5778:B5778"/>
    <mergeCell ref="D5778:E5778"/>
    <mergeCell ref="F5778:S5778"/>
    <mergeCell ref="A5779:B5779"/>
    <mergeCell ref="D5779:E5779"/>
    <mergeCell ref="F5779:S5779"/>
    <mergeCell ref="A5776:B5776"/>
    <mergeCell ref="D5776:E5776"/>
    <mergeCell ref="F5776:S5776"/>
    <mergeCell ref="A5777:B5777"/>
    <mergeCell ref="D5777:E5777"/>
    <mergeCell ref="F5777:S5777"/>
    <mergeCell ref="A5813:B5813"/>
    <mergeCell ref="D5813:E5813"/>
    <mergeCell ref="F5813:S5813"/>
    <mergeCell ref="A5814:B5814"/>
    <mergeCell ref="D5814:E5814"/>
    <mergeCell ref="F5814:S5814"/>
    <mergeCell ref="A5811:B5811"/>
    <mergeCell ref="D5811:E5811"/>
    <mergeCell ref="F5811:S5811"/>
    <mergeCell ref="A5812:B5812"/>
    <mergeCell ref="D5812:E5812"/>
    <mergeCell ref="F5812:S5812"/>
    <mergeCell ref="L5807:S5807"/>
    <mergeCell ref="A5809:B5809"/>
    <mergeCell ref="D5809:E5809"/>
    <mergeCell ref="F5809:S5809"/>
    <mergeCell ref="A5810:B5810"/>
    <mergeCell ref="D5810:E5810"/>
    <mergeCell ref="F5810:S5810"/>
    <mergeCell ref="A5804:B5804"/>
    <mergeCell ref="D5804:E5804"/>
    <mergeCell ref="F5804:S5804"/>
    <mergeCell ref="A5805:B5805"/>
    <mergeCell ref="D5805:E5805"/>
    <mergeCell ref="F5805:S5805"/>
    <mergeCell ref="Q5800:S5800"/>
    <mergeCell ref="A5802:B5802"/>
    <mergeCell ref="D5802:E5802"/>
    <mergeCell ref="F5802:S5802"/>
    <mergeCell ref="A5803:B5803"/>
    <mergeCell ref="D5803:E5803"/>
    <mergeCell ref="F5803:S5803"/>
    <mergeCell ref="A5794:B5794"/>
    <mergeCell ref="D5794:E5794"/>
    <mergeCell ref="F5794:S5794"/>
    <mergeCell ref="L5796:S5796"/>
    <mergeCell ref="A5798:B5798"/>
    <mergeCell ref="D5798:E5798"/>
    <mergeCell ref="F5798:S5798"/>
    <mergeCell ref="A5825:B5825"/>
    <mergeCell ref="D5825:E5825"/>
    <mergeCell ref="F5825:S5825"/>
    <mergeCell ref="A5826:B5826"/>
    <mergeCell ref="D5826:E5826"/>
    <mergeCell ref="F5826:S5826"/>
    <mergeCell ref="A5823:B5823"/>
    <mergeCell ref="D5823:E5823"/>
    <mergeCell ref="F5823:S5823"/>
    <mergeCell ref="A5824:B5824"/>
    <mergeCell ref="D5824:E5824"/>
    <mergeCell ref="F5824:S5824"/>
    <mergeCell ref="A5821:B5821"/>
    <mergeCell ref="D5821:E5821"/>
    <mergeCell ref="F5821:S5821"/>
    <mergeCell ref="A5822:B5822"/>
    <mergeCell ref="D5822:E5822"/>
    <mergeCell ref="F5822:S5822"/>
    <mergeCell ref="A5819:B5819"/>
    <mergeCell ref="D5819:E5819"/>
    <mergeCell ref="F5819:S5819"/>
    <mergeCell ref="A5820:B5820"/>
    <mergeCell ref="D5820:E5820"/>
    <mergeCell ref="F5820:S5820"/>
    <mergeCell ref="A5817:B5817"/>
    <mergeCell ref="D5817:E5817"/>
    <mergeCell ref="F5817:S5817"/>
    <mergeCell ref="A5818:B5818"/>
    <mergeCell ref="D5818:E5818"/>
    <mergeCell ref="F5818:S5818"/>
    <mergeCell ref="A5815:B5815"/>
    <mergeCell ref="D5815:E5815"/>
    <mergeCell ref="F5815:S5815"/>
    <mergeCell ref="A5816:B5816"/>
    <mergeCell ref="D5816:E5816"/>
    <mergeCell ref="F5816:S5816"/>
    <mergeCell ref="L5841:S5841"/>
    <mergeCell ref="A5843:B5843"/>
    <mergeCell ref="D5843:E5843"/>
    <mergeCell ref="F5843:S5843"/>
    <mergeCell ref="A5844:B5844"/>
    <mergeCell ref="D5844:E5844"/>
    <mergeCell ref="F5844:S5844"/>
    <mergeCell ref="A5838:B5838"/>
    <mergeCell ref="D5838:E5838"/>
    <mergeCell ref="F5838:S5838"/>
    <mergeCell ref="A5839:B5839"/>
    <mergeCell ref="D5839:E5839"/>
    <mergeCell ref="F5839:S5839"/>
    <mergeCell ref="A5833:B5833"/>
    <mergeCell ref="D5833:E5833"/>
    <mergeCell ref="F5833:S5833"/>
    <mergeCell ref="J5835:S5835"/>
    <mergeCell ref="A5837:B5837"/>
    <mergeCell ref="D5837:E5837"/>
    <mergeCell ref="F5837:S5837"/>
    <mergeCell ref="A5831:B5831"/>
    <mergeCell ref="D5831:E5831"/>
    <mergeCell ref="F5831:S5831"/>
    <mergeCell ref="A5832:B5832"/>
    <mergeCell ref="D5832:E5832"/>
    <mergeCell ref="F5832:S5832"/>
    <mergeCell ref="A5829:B5829"/>
    <mergeCell ref="D5829:E5829"/>
    <mergeCell ref="F5829:S5829"/>
    <mergeCell ref="A5830:B5830"/>
    <mergeCell ref="D5830:E5830"/>
    <mergeCell ref="F5830:S5830"/>
    <mergeCell ref="A5827:B5827"/>
    <mergeCell ref="D5827:E5827"/>
    <mergeCell ref="F5827:S5827"/>
    <mergeCell ref="A5828:B5828"/>
    <mergeCell ref="D5828:E5828"/>
    <mergeCell ref="F5828:S5828"/>
    <mergeCell ref="A5865:B5865"/>
    <mergeCell ref="D5865:E5865"/>
    <mergeCell ref="F5865:S5865"/>
    <mergeCell ref="A5866:B5866"/>
    <mergeCell ref="D5866:E5866"/>
    <mergeCell ref="F5866:S5866"/>
    <mergeCell ref="A5863:B5863"/>
    <mergeCell ref="D5863:E5863"/>
    <mergeCell ref="F5863:S5863"/>
    <mergeCell ref="A5864:B5864"/>
    <mergeCell ref="D5864:E5864"/>
    <mergeCell ref="F5864:S5864"/>
    <mergeCell ref="Q5859:S5859"/>
    <mergeCell ref="A5861:B5861"/>
    <mergeCell ref="D5861:E5861"/>
    <mergeCell ref="F5861:S5861"/>
    <mergeCell ref="A5862:B5862"/>
    <mergeCell ref="D5862:E5862"/>
    <mergeCell ref="F5862:S5862"/>
    <mergeCell ref="A5853:B5853"/>
    <mergeCell ref="D5853:E5853"/>
    <mergeCell ref="F5853:S5853"/>
    <mergeCell ref="L5855:S5855"/>
    <mergeCell ref="A5857:B5857"/>
    <mergeCell ref="D5857:E5857"/>
    <mergeCell ref="F5857:S5857"/>
    <mergeCell ref="O5846:S5846"/>
    <mergeCell ref="A5848:B5848"/>
    <mergeCell ref="D5848:E5848"/>
    <mergeCell ref="F5848:S5848"/>
    <mergeCell ref="Q5850:S5850"/>
    <mergeCell ref="A5852:B5852"/>
    <mergeCell ref="D5852:E5852"/>
    <mergeCell ref="F5852:S5852"/>
    <mergeCell ref="A5886:B5886"/>
    <mergeCell ref="D5886:E5886"/>
    <mergeCell ref="F5886:S5886"/>
    <mergeCell ref="A5887:B5887"/>
    <mergeCell ref="D5887:E5887"/>
    <mergeCell ref="F5887:S5887"/>
    <mergeCell ref="A5884:B5884"/>
    <mergeCell ref="D5884:E5884"/>
    <mergeCell ref="F5884:S5884"/>
    <mergeCell ref="A5885:B5885"/>
    <mergeCell ref="D5885:E5885"/>
    <mergeCell ref="F5885:S5885"/>
    <mergeCell ref="J5880:S5880"/>
    <mergeCell ref="A5882:B5882"/>
    <mergeCell ref="D5882:E5882"/>
    <mergeCell ref="F5882:S5882"/>
    <mergeCell ref="A5883:B5883"/>
    <mergeCell ref="D5883:E5883"/>
    <mergeCell ref="F5883:S5883"/>
    <mergeCell ref="L5875:S5875"/>
    <mergeCell ref="A5877:B5877"/>
    <mergeCell ref="D5877:E5877"/>
    <mergeCell ref="F5877:S5877"/>
    <mergeCell ref="A5878:B5878"/>
    <mergeCell ref="D5878:E5878"/>
    <mergeCell ref="F5878:S5878"/>
    <mergeCell ref="A5872:B5872"/>
    <mergeCell ref="D5872:E5872"/>
    <mergeCell ref="F5872:S5872"/>
    <mergeCell ref="A5873:B5873"/>
    <mergeCell ref="D5873:E5873"/>
    <mergeCell ref="F5873:S5873"/>
    <mergeCell ref="L5868:S5868"/>
    <mergeCell ref="A5870:B5870"/>
    <mergeCell ref="D5870:E5870"/>
    <mergeCell ref="F5870:S5870"/>
    <mergeCell ref="A5871:B5871"/>
    <mergeCell ref="D5871:E5871"/>
    <mergeCell ref="F5871:S5871"/>
    <mergeCell ref="O5909:S5909"/>
    <mergeCell ref="A5911:B5911"/>
    <mergeCell ref="D5911:E5911"/>
    <mergeCell ref="F5911:S5911"/>
    <mergeCell ref="A5912:B5912"/>
    <mergeCell ref="D5912:E5912"/>
    <mergeCell ref="F5912:S5912"/>
    <mergeCell ref="O5901:S5901"/>
    <mergeCell ref="A5903:B5903"/>
    <mergeCell ref="D5903:E5903"/>
    <mergeCell ref="F5903:S5903"/>
    <mergeCell ref="O5905:S5905"/>
    <mergeCell ref="A5907:B5907"/>
    <mergeCell ref="D5907:E5907"/>
    <mergeCell ref="F5907:S5907"/>
    <mergeCell ref="A5895:B5895"/>
    <mergeCell ref="D5895:E5895"/>
    <mergeCell ref="F5895:S5895"/>
    <mergeCell ref="O5897:S5897"/>
    <mergeCell ref="A5899:B5899"/>
    <mergeCell ref="D5899:E5899"/>
    <mergeCell ref="F5899:S5899"/>
    <mergeCell ref="A5890:B5890"/>
    <mergeCell ref="D5890:E5890"/>
    <mergeCell ref="F5890:S5890"/>
    <mergeCell ref="O5892:S5892"/>
    <mergeCell ref="A5894:B5894"/>
    <mergeCell ref="D5894:E5894"/>
    <mergeCell ref="F5894:S5894"/>
    <mergeCell ref="A5888:B5888"/>
    <mergeCell ref="D5888:E5888"/>
    <mergeCell ref="F5888:S5888"/>
    <mergeCell ref="A5889:B5889"/>
    <mergeCell ref="D5889:E5889"/>
    <mergeCell ref="F5889:S5889"/>
    <mergeCell ref="A5926:B5926"/>
    <mergeCell ref="D5926:E5926"/>
    <mergeCell ref="F5926:S5926"/>
    <mergeCell ref="A5927:B5927"/>
    <mergeCell ref="D5927:E5927"/>
    <mergeCell ref="F5927:S5927"/>
    <mergeCell ref="A5924:B5924"/>
    <mergeCell ref="D5924:E5924"/>
    <mergeCell ref="F5924:S5924"/>
    <mergeCell ref="A5925:B5925"/>
    <mergeCell ref="D5925:E5925"/>
    <mergeCell ref="F5925:S5925"/>
    <mergeCell ref="A5922:B5922"/>
    <mergeCell ref="D5922:E5922"/>
    <mergeCell ref="F5922:S5922"/>
    <mergeCell ref="A5923:B5923"/>
    <mergeCell ref="D5923:E5923"/>
    <mergeCell ref="F5923:S5923"/>
    <mergeCell ref="A5920:B5920"/>
    <mergeCell ref="D5920:E5920"/>
    <mergeCell ref="F5920:S5920"/>
    <mergeCell ref="A5921:B5921"/>
    <mergeCell ref="D5921:E5921"/>
    <mergeCell ref="F5921:S5921"/>
    <mergeCell ref="L5916:S5916"/>
    <mergeCell ref="A5918:B5918"/>
    <mergeCell ref="D5918:E5918"/>
    <mergeCell ref="F5918:S5918"/>
    <mergeCell ref="A5919:B5919"/>
    <mergeCell ref="D5919:E5919"/>
    <mergeCell ref="F5919:S5919"/>
    <mergeCell ref="A5913:B5913"/>
    <mergeCell ref="D5913:E5913"/>
    <mergeCell ref="F5913:S5913"/>
    <mergeCell ref="A5914:B5914"/>
    <mergeCell ref="D5914:E5914"/>
    <mergeCell ref="F5914:S5914"/>
    <mergeCell ref="A5941:B5941"/>
    <mergeCell ref="D5941:E5941"/>
    <mergeCell ref="F5941:S5941"/>
    <mergeCell ref="A5942:B5942"/>
    <mergeCell ref="D5942:E5942"/>
    <mergeCell ref="F5942:S5942"/>
    <mergeCell ref="A5939:B5939"/>
    <mergeCell ref="D5939:E5939"/>
    <mergeCell ref="F5939:S5939"/>
    <mergeCell ref="A5940:B5940"/>
    <mergeCell ref="D5940:E5940"/>
    <mergeCell ref="F5940:S5940"/>
    <mergeCell ref="A5937:B5937"/>
    <mergeCell ref="D5937:E5937"/>
    <mergeCell ref="F5937:S5937"/>
    <mergeCell ref="A5938:B5938"/>
    <mergeCell ref="D5938:E5938"/>
    <mergeCell ref="F5938:S5938"/>
    <mergeCell ref="A5932:B5932"/>
    <mergeCell ref="D5932:E5932"/>
    <mergeCell ref="F5932:S5932"/>
    <mergeCell ref="K5934:S5934"/>
    <mergeCell ref="A5936:B5936"/>
    <mergeCell ref="D5936:E5936"/>
    <mergeCell ref="F5936:S5936"/>
    <mergeCell ref="A5930:B5930"/>
    <mergeCell ref="D5930:E5930"/>
    <mergeCell ref="F5930:S5930"/>
    <mergeCell ref="A5931:B5931"/>
    <mergeCell ref="D5931:E5931"/>
    <mergeCell ref="F5931:S5931"/>
    <mergeCell ref="A5928:B5928"/>
    <mergeCell ref="D5928:E5928"/>
    <mergeCell ref="F5928:S5928"/>
    <mergeCell ref="A5929:B5929"/>
    <mergeCell ref="D5929:E5929"/>
    <mergeCell ref="F5929:S5929"/>
    <mergeCell ref="A5953:B5953"/>
    <mergeCell ref="D5953:E5953"/>
    <mergeCell ref="F5953:S5953"/>
    <mergeCell ref="A5954:B5954"/>
    <mergeCell ref="D5954:E5954"/>
    <mergeCell ref="F5954:S5954"/>
    <mergeCell ref="A5951:B5951"/>
    <mergeCell ref="D5951:E5951"/>
    <mergeCell ref="F5951:S5951"/>
    <mergeCell ref="A5952:B5952"/>
    <mergeCell ref="D5952:E5952"/>
    <mergeCell ref="F5952:S5952"/>
    <mergeCell ref="A5949:B5949"/>
    <mergeCell ref="D5949:E5949"/>
    <mergeCell ref="F5949:S5949"/>
    <mergeCell ref="A5950:B5950"/>
    <mergeCell ref="D5950:E5950"/>
    <mergeCell ref="F5950:S5950"/>
    <mergeCell ref="A5947:B5947"/>
    <mergeCell ref="D5947:E5947"/>
    <mergeCell ref="F5947:S5947"/>
    <mergeCell ref="A5948:B5948"/>
    <mergeCell ref="D5948:E5948"/>
    <mergeCell ref="F5948:S5948"/>
    <mergeCell ref="A5945:B5945"/>
    <mergeCell ref="D5945:E5945"/>
    <mergeCell ref="F5945:S5945"/>
    <mergeCell ref="A5946:B5946"/>
    <mergeCell ref="D5946:E5946"/>
    <mergeCell ref="F5946:S5946"/>
    <mergeCell ref="A5943:B5943"/>
    <mergeCell ref="D5943:E5943"/>
    <mergeCell ref="F5943:S5943"/>
    <mergeCell ref="A5944:B5944"/>
    <mergeCell ref="D5944:E5944"/>
    <mergeCell ref="F5944:S5944"/>
    <mergeCell ref="J5966:S5966"/>
    <mergeCell ref="A5968:B5968"/>
    <mergeCell ref="D5968:E5968"/>
    <mergeCell ref="F5968:S5968"/>
    <mergeCell ref="A5969:B5969"/>
    <mergeCell ref="D5969:E5969"/>
    <mergeCell ref="F5969:S5969"/>
    <mergeCell ref="A5963:B5963"/>
    <mergeCell ref="D5963:E5963"/>
    <mergeCell ref="F5963:S5963"/>
    <mergeCell ref="A5964:B5964"/>
    <mergeCell ref="D5964:E5964"/>
    <mergeCell ref="F5964:S5964"/>
    <mergeCell ref="A5961:B5961"/>
    <mergeCell ref="D5961:E5961"/>
    <mergeCell ref="F5961:S5961"/>
    <mergeCell ref="A5962:B5962"/>
    <mergeCell ref="D5962:E5962"/>
    <mergeCell ref="F5962:S5962"/>
    <mergeCell ref="A5959:B5959"/>
    <mergeCell ref="D5959:E5959"/>
    <mergeCell ref="F5959:S5959"/>
    <mergeCell ref="A5960:B5960"/>
    <mergeCell ref="D5960:E5960"/>
    <mergeCell ref="F5960:S5960"/>
    <mergeCell ref="A5957:B5957"/>
    <mergeCell ref="D5957:E5957"/>
    <mergeCell ref="F5957:S5957"/>
    <mergeCell ref="A5958:B5958"/>
    <mergeCell ref="D5958:E5958"/>
    <mergeCell ref="F5958:S5958"/>
    <mergeCell ref="A5955:B5955"/>
    <mergeCell ref="D5955:E5955"/>
    <mergeCell ref="F5955:S5955"/>
    <mergeCell ref="A5956:B5956"/>
    <mergeCell ref="D5956:E5956"/>
    <mergeCell ref="F5956:S5956"/>
    <mergeCell ref="A5980:B5980"/>
    <mergeCell ref="D5980:E5980"/>
    <mergeCell ref="F5980:S5980"/>
    <mergeCell ref="A5981:B5981"/>
    <mergeCell ref="D5981:E5981"/>
    <mergeCell ref="F5981:S5981"/>
    <mergeCell ref="A5978:B5978"/>
    <mergeCell ref="D5978:E5978"/>
    <mergeCell ref="F5978:S5978"/>
    <mergeCell ref="A5979:B5979"/>
    <mergeCell ref="D5979:E5979"/>
    <mergeCell ref="F5979:S5979"/>
    <mergeCell ref="A5976:B5976"/>
    <mergeCell ref="D5976:E5976"/>
    <mergeCell ref="F5976:S5976"/>
    <mergeCell ref="A5977:B5977"/>
    <mergeCell ref="D5977:E5977"/>
    <mergeCell ref="F5977:S5977"/>
    <mergeCell ref="A5974:B5974"/>
    <mergeCell ref="D5974:E5974"/>
    <mergeCell ref="F5974:S5974"/>
    <mergeCell ref="A5975:B5975"/>
    <mergeCell ref="D5975:E5975"/>
    <mergeCell ref="F5975:S5975"/>
    <mergeCell ref="A5972:B5972"/>
    <mergeCell ref="D5972:E5972"/>
    <mergeCell ref="F5972:S5972"/>
    <mergeCell ref="A5973:B5973"/>
    <mergeCell ref="D5973:E5973"/>
    <mergeCell ref="F5973:S5973"/>
    <mergeCell ref="A5970:B5970"/>
    <mergeCell ref="D5970:E5970"/>
    <mergeCell ref="F5970:S5970"/>
    <mergeCell ref="A5971:B5971"/>
    <mergeCell ref="D5971:E5971"/>
    <mergeCell ref="F5971:S5971"/>
    <mergeCell ref="L5999:S5999"/>
    <mergeCell ref="A6001:B6001"/>
    <mergeCell ref="D6001:E6001"/>
    <mergeCell ref="F6001:S6001"/>
    <mergeCell ref="A6002:B6002"/>
    <mergeCell ref="D6002:E6002"/>
    <mergeCell ref="F6002:S6002"/>
    <mergeCell ref="A5996:B5996"/>
    <mergeCell ref="D5996:E5996"/>
    <mergeCell ref="F5996:S5996"/>
    <mergeCell ref="A5997:B5997"/>
    <mergeCell ref="D5997:E5997"/>
    <mergeCell ref="F5997:S5997"/>
    <mergeCell ref="A5994:B5994"/>
    <mergeCell ref="D5994:E5994"/>
    <mergeCell ref="F5994:S5994"/>
    <mergeCell ref="A5995:B5995"/>
    <mergeCell ref="D5995:E5995"/>
    <mergeCell ref="F5995:S5995"/>
    <mergeCell ref="A5989:B5989"/>
    <mergeCell ref="D5989:E5989"/>
    <mergeCell ref="F5989:S5989"/>
    <mergeCell ref="L5991:S5991"/>
    <mergeCell ref="A5993:B5993"/>
    <mergeCell ref="D5993:E5993"/>
    <mergeCell ref="F5993:S5993"/>
    <mergeCell ref="A5987:B5987"/>
    <mergeCell ref="D5987:E5987"/>
    <mergeCell ref="F5987:S5987"/>
    <mergeCell ref="A5988:B5988"/>
    <mergeCell ref="D5988:E5988"/>
    <mergeCell ref="F5988:S5988"/>
    <mergeCell ref="A5982:B5982"/>
    <mergeCell ref="D5982:E5982"/>
    <mergeCell ref="F5982:S5982"/>
    <mergeCell ref="L5984:S5984"/>
    <mergeCell ref="A5986:B5986"/>
    <mergeCell ref="D5986:E5986"/>
    <mergeCell ref="F5986:S5986"/>
    <mergeCell ref="A6022:B6022"/>
    <mergeCell ref="D6022:E6022"/>
    <mergeCell ref="F6022:S6022"/>
    <mergeCell ref="A6023:B6023"/>
    <mergeCell ref="D6023:E6023"/>
    <mergeCell ref="F6023:S6023"/>
    <mergeCell ref="A6020:B6020"/>
    <mergeCell ref="D6020:E6020"/>
    <mergeCell ref="F6020:S6020"/>
    <mergeCell ref="A6021:B6021"/>
    <mergeCell ref="D6021:E6021"/>
    <mergeCell ref="F6021:S6021"/>
    <mergeCell ref="A6018:B6018"/>
    <mergeCell ref="D6018:E6018"/>
    <mergeCell ref="F6018:S6018"/>
    <mergeCell ref="A6019:B6019"/>
    <mergeCell ref="D6019:E6019"/>
    <mergeCell ref="F6019:S6019"/>
    <mergeCell ref="J6014:S6014"/>
    <mergeCell ref="A6016:B6016"/>
    <mergeCell ref="D6016:E6016"/>
    <mergeCell ref="F6016:S6016"/>
    <mergeCell ref="A6017:B6017"/>
    <mergeCell ref="D6017:E6017"/>
    <mergeCell ref="F6017:S6017"/>
    <mergeCell ref="J6009:S6009"/>
    <mergeCell ref="A6011:B6011"/>
    <mergeCell ref="D6011:E6011"/>
    <mergeCell ref="F6011:S6011"/>
    <mergeCell ref="A6012:B6012"/>
    <mergeCell ref="D6012:E6012"/>
    <mergeCell ref="F6012:S6012"/>
    <mergeCell ref="Q6004:S6004"/>
    <mergeCell ref="A6006:B6006"/>
    <mergeCell ref="D6006:E6006"/>
    <mergeCell ref="F6006:S6006"/>
    <mergeCell ref="A6007:B6007"/>
    <mergeCell ref="D6007:E6007"/>
    <mergeCell ref="F6007:S6007"/>
    <mergeCell ref="A6034:B6034"/>
    <mergeCell ref="D6034:E6034"/>
    <mergeCell ref="F6034:S6034"/>
    <mergeCell ref="A6035:B6035"/>
    <mergeCell ref="D6035:E6035"/>
    <mergeCell ref="F6035:S6035"/>
    <mergeCell ref="A6032:B6032"/>
    <mergeCell ref="D6032:E6032"/>
    <mergeCell ref="F6032:S6032"/>
    <mergeCell ref="A6033:B6033"/>
    <mergeCell ref="D6033:E6033"/>
    <mergeCell ref="F6033:S6033"/>
    <mergeCell ref="A6030:B6030"/>
    <mergeCell ref="D6030:E6030"/>
    <mergeCell ref="F6030:S6030"/>
    <mergeCell ref="A6031:B6031"/>
    <mergeCell ref="D6031:E6031"/>
    <mergeCell ref="F6031:S6031"/>
    <mergeCell ref="A6028:B6028"/>
    <mergeCell ref="D6028:E6028"/>
    <mergeCell ref="F6028:S6028"/>
    <mergeCell ref="A6029:B6029"/>
    <mergeCell ref="D6029:E6029"/>
    <mergeCell ref="F6029:S6029"/>
    <mergeCell ref="A6026:B6026"/>
    <mergeCell ref="D6026:E6026"/>
    <mergeCell ref="F6026:S6026"/>
    <mergeCell ref="A6027:B6027"/>
    <mergeCell ref="D6027:E6027"/>
    <mergeCell ref="F6027:S6027"/>
    <mergeCell ref="A6024:B6024"/>
    <mergeCell ref="D6024:E6024"/>
    <mergeCell ref="F6024:S6024"/>
    <mergeCell ref="A6025:B6025"/>
    <mergeCell ref="D6025:E6025"/>
    <mergeCell ref="F6025:S6025"/>
    <mergeCell ref="A6056:B6056"/>
    <mergeCell ref="D6056:E6056"/>
    <mergeCell ref="F6056:S6056"/>
    <mergeCell ref="A6057:B6057"/>
    <mergeCell ref="D6057:E6057"/>
    <mergeCell ref="F6057:S6057"/>
    <mergeCell ref="A6051:B6051"/>
    <mergeCell ref="D6051:E6051"/>
    <mergeCell ref="F6051:S6051"/>
    <mergeCell ref="O6053:S6053"/>
    <mergeCell ref="A6055:B6055"/>
    <mergeCell ref="D6055:E6055"/>
    <mergeCell ref="F6055:S6055"/>
    <mergeCell ref="L6044:S6044"/>
    <mergeCell ref="A6046:B6046"/>
    <mergeCell ref="D6046:E6046"/>
    <mergeCell ref="F6046:S6046"/>
    <mergeCell ref="L6048:S6048"/>
    <mergeCell ref="A6050:B6050"/>
    <mergeCell ref="D6050:E6050"/>
    <mergeCell ref="F6050:S6050"/>
    <mergeCell ref="A6041:B6041"/>
    <mergeCell ref="D6041:E6041"/>
    <mergeCell ref="F6041:S6041"/>
    <mergeCell ref="A6042:B6042"/>
    <mergeCell ref="D6042:E6042"/>
    <mergeCell ref="F6042:S6042"/>
    <mergeCell ref="A6036:B6036"/>
    <mergeCell ref="D6036:E6036"/>
    <mergeCell ref="F6036:S6036"/>
    <mergeCell ref="J6038:S6038"/>
    <mergeCell ref="A6040:B6040"/>
    <mergeCell ref="D6040:E6040"/>
    <mergeCell ref="F6040:S6040"/>
    <mergeCell ref="A6078:B6078"/>
    <mergeCell ref="D6078:E6078"/>
    <mergeCell ref="F6078:S6078"/>
    <mergeCell ref="J6080:S6080"/>
    <mergeCell ref="A6082:B6082"/>
    <mergeCell ref="D6082:E6082"/>
    <mergeCell ref="F6082:S6082"/>
    <mergeCell ref="M6071:S6071"/>
    <mergeCell ref="A6073:B6073"/>
    <mergeCell ref="D6073:E6073"/>
    <mergeCell ref="F6073:S6073"/>
    <mergeCell ref="Q6075:S6075"/>
    <mergeCell ref="A6077:B6077"/>
    <mergeCell ref="D6077:E6077"/>
    <mergeCell ref="F6077:S6077"/>
    <mergeCell ref="L6063:S6063"/>
    <mergeCell ref="A6065:B6065"/>
    <mergeCell ref="D6065:E6065"/>
    <mergeCell ref="F6065:S6065"/>
    <mergeCell ref="O6067:S6067"/>
    <mergeCell ref="A6069:B6069"/>
    <mergeCell ref="D6069:E6069"/>
    <mergeCell ref="F6069:S6069"/>
    <mergeCell ref="A6060:B6060"/>
    <mergeCell ref="D6060:E6060"/>
    <mergeCell ref="F6060:S6060"/>
    <mergeCell ref="A6061:B6061"/>
    <mergeCell ref="D6061:E6061"/>
    <mergeCell ref="F6061:S6061"/>
    <mergeCell ref="A6058:B6058"/>
    <mergeCell ref="D6058:E6058"/>
    <mergeCell ref="F6058:S6058"/>
    <mergeCell ref="A6059:B6059"/>
    <mergeCell ref="D6059:E6059"/>
    <mergeCell ref="F6059:S6059"/>
    <mergeCell ref="A6096:B6096"/>
    <mergeCell ref="D6096:E6096"/>
    <mergeCell ref="F6096:S6096"/>
    <mergeCell ref="A6097:B6097"/>
    <mergeCell ref="D6097:E6097"/>
    <mergeCell ref="F6097:S6097"/>
    <mergeCell ref="A6094:B6094"/>
    <mergeCell ref="D6094:E6094"/>
    <mergeCell ref="F6094:S6094"/>
    <mergeCell ref="A6095:B6095"/>
    <mergeCell ref="D6095:E6095"/>
    <mergeCell ref="F6095:S6095"/>
    <mergeCell ref="A6092:B6092"/>
    <mergeCell ref="D6092:E6092"/>
    <mergeCell ref="F6092:S6092"/>
    <mergeCell ref="A6093:B6093"/>
    <mergeCell ref="D6093:E6093"/>
    <mergeCell ref="F6093:S6093"/>
    <mergeCell ref="A6090:B6090"/>
    <mergeCell ref="D6090:E6090"/>
    <mergeCell ref="F6090:S6090"/>
    <mergeCell ref="A6091:B6091"/>
    <mergeCell ref="D6091:E6091"/>
    <mergeCell ref="F6091:S6091"/>
    <mergeCell ref="A6088:B6088"/>
    <mergeCell ref="D6088:E6088"/>
    <mergeCell ref="F6088:S6088"/>
    <mergeCell ref="A6089:B6089"/>
    <mergeCell ref="D6089:E6089"/>
    <mergeCell ref="F6089:S6089"/>
    <mergeCell ref="A6083:B6083"/>
    <mergeCell ref="D6083:E6083"/>
    <mergeCell ref="F6083:S6083"/>
    <mergeCell ref="O6085:S6085"/>
    <mergeCell ref="A6087:B6087"/>
    <mergeCell ref="D6087:E6087"/>
    <mergeCell ref="F6087:S6087"/>
    <mergeCell ref="A6111:B6111"/>
    <mergeCell ref="D6111:E6111"/>
    <mergeCell ref="F6111:S6111"/>
    <mergeCell ref="A6112:B6112"/>
    <mergeCell ref="D6112:E6112"/>
    <mergeCell ref="F6112:S6112"/>
    <mergeCell ref="A6109:B6109"/>
    <mergeCell ref="D6109:E6109"/>
    <mergeCell ref="F6109:S6109"/>
    <mergeCell ref="A6110:B6110"/>
    <mergeCell ref="D6110:E6110"/>
    <mergeCell ref="F6110:S6110"/>
    <mergeCell ref="A6107:B6107"/>
    <mergeCell ref="D6107:E6107"/>
    <mergeCell ref="F6107:S6107"/>
    <mergeCell ref="A6108:B6108"/>
    <mergeCell ref="D6108:E6108"/>
    <mergeCell ref="F6108:S6108"/>
    <mergeCell ref="A6105:B6105"/>
    <mergeCell ref="D6105:E6105"/>
    <mergeCell ref="F6105:S6105"/>
    <mergeCell ref="A6106:B6106"/>
    <mergeCell ref="D6106:E6106"/>
    <mergeCell ref="F6106:S6106"/>
    <mergeCell ref="A6103:B6103"/>
    <mergeCell ref="D6103:E6103"/>
    <mergeCell ref="F6103:S6103"/>
    <mergeCell ref="A6104:B6104"/>
    <mergeCell ref="D6104:E6104"/>
    <mergeCell ref="F6104:S6104"/>
    <mergeCell ref="A6098:B6098"/>
    <mergeCell ref="D6098:E6098"/>
    <mergeCell ref="F6098:S6098"/>
    <mergeCell ref="L6100:S6100"/>
    <mergeCell ref="A6102:B6102"/>
    <mergeCell ref="D6102:E6102"/>
    <mergeCell ref="F6102:S6102"/>
    <mergeCell ref="A6126:B6126"/>
    <mergeCell ref="D6126:E6126"/>
    <mergeCell ref="F6126:S6126"/>
    <mergeCell ref="A6127:B6127"/>
    <mergeCell ref="D6127:E6127"/>
    <mergeCell ref="F6127:S6127"/>
    <mergeCell ref="A6124:B6124"/>
    <mergeCell ref="D6124:E6124"/>
    <mergeCell ref="F6124:S6124"/>
    <mergeCell ref="A6125:B6125"/>
    <mergeCell ref="D6125:E6125"/>
    <mergeCell ref="F6125:S6125"/>
    <mergeCell ref="A6122:B6122"/>
    <mergeCell ref="D6122:E6122"/>
    <mergeCell ref="F6122:S6122"/>
    <mergeCell ref="A6123:B6123"/>
    <mergeCell ref="D6123:E6123"/>
    <mergeCell ref="F6123:S6123"/>
    <mergeCell ref="J6118:S6118"/>
    <mergeCell ref="A6120:B6120"/>
    <mergeCell ref="D6120:E6120"/>
    <mergeCell ref="F6120:S6120"/>
    <mergeCell ref="A6121:B6121"/>
    <mergeCell ref="D6121:E6121"/>
    <mergeCell ref="F6121:S6121"/>
    <mergeCell ref="A6115:B6115"/>
    <mergeCell ref="D6115:E6115"/>
    <mergeCell ref="F6115:S6115"/>
    <mergeCell ref="A6116:B6116"/>
    <mergeCell ref="D6116:E6116"/>
    <mergeCell ref="F6116:S6116"/>
    <mergeCell ref="A6113:B6113"/>
    <mergeCell ref="D6113:E6113"/>
    <mergeCell ref="F6113:S6113"/>
    <mergeCell ref="A6114:B6114"/>
    <mergeCell ref="D6114:E6114"/>
    <mergeCell ref="F6114:S6114"/>
    <mergeCell ref="A6142:B6142"/>
    <mergeCell ref="D6142:E6142"/>
    <mergeCell ref="F6142:S6142"/>
    <mergeCell ref="L6144:S6144"/>
    <mergeCell ref="A6146:B6146"/>
    <mergeCell ref="D6146:E6146"/>
    <mergeCell ref="F6146:S6146"/>
    <mergeCell ref="A6140:B6140"/>
    <mergeCell ref="D6140:E6140"/>
    <mergeCell ref="F6140:S6140"/>
    <mergeCell ref="A6141:B6141"/>
    <mergeCell ref="D6141:E6141"/>
    <mergeCell ref="F6141:S6141"/>
    <mergeCell ref="A6138:B6138"/>
    <mergeCell ref="D6138:E6138"/>
    <mergeCell ref="F6138:S6138"/>
    <mergeCell ref="A6139:B6139"/>
    <mergeCell ref="D6139:E6139"/>
    <mergeCell ref="F6139:S6139"/>
    <mergeCell ref="A6136:B6136"/>
    <mergeCell ref="D6136:E6136"/>
    <mergeCell ref="F6136:S6136"/>
    <mergeCell ref="A6137:B6137"/>
    <mergeCell ref="D6137:E6137"/>
    <mergeCell ref="F6137:S6137"/>
    <mergeCell ref="O6129:S6129"/>
    <mergeCell ref="A6131:B6131"/>
    <mergeCell ref="D6131:E6131"/>
    <mergeCell ref="F6131:S6131"/>
    <mergeCell ref="Q6133:S6133"/>
    <mergeCell ref="A6135:B6135"/>
    <mergeCell ref="D6135:E6135"/>
    <mergeCell ref="F6135:S6135"/>
    <mergeCell ref="A6160:B6160"/>
    <mergeCell ref="D6160:E6160"/>
    <mergeCell ref="F6160:S6160"/>
    <mergeCell ref="A6161:B6161"/>
    <mergeCell ref="D6161:E6161"/>
    <mergeCell ref="F6161:S6161"/>
    <mergeCell ref="A6158:B6158"/>
    <mergeCell ref="D6158:E6158"/>
    <mergeCell ref="F6158:S6158"/>
    <mergeCell ref="A6159:B6159"/>
    <mergeCell ref="D6159:E6159"/>
    <mergeCell ref="F6159:S6159"/>
    <mergeCell ref="A6156:B6156"/>
    <mergeCell ref="D6156:E6156"/>
    <mergeCell ref="F6156:S6156"/>
    <mergeCell ref="A6157:B6157"/>
    <mergeCell ref="D6157:E6157"/>
    <mergeCell ref="F6157:S6157"/>
    <mergeCell ref="A6154:B6154"/>
    <mergeCell ref="D6154:E6154"/>
    <mergeCell ref="F6154:S6154"/>
    <mergeCell ref="A6155:B6155"/>
    <mergeCell ref="D6155:E6155"/>
    <mergeCell ref="F6155:S6155"/>
    <mergeCell ref="A6149:B6149"/>
    <mergeCell ref="D6149:E6149"/>
    <mergeCell ref="F6149:S6149"/>
    <mergeCell ref="L6151:S6151"/>
    <mergeCell ref="A6153:B6153"/>
    <mergeCell ref="D6153:E6153"/>
    <mergeCell ref="F6153:S6153"/>
    <mergeCell ref="A6147:B6147"/>
    <mergeCell ref="D6147:E6147"/>
    <mergeCell ref="F6147:S6147"/>
    <mergeCell ref="A6148:B6148"/>
    <mergeCell ref="D6148:E6148"/>
    <mergeCell ref="F6148:S6148"/>
    <mergeCell ref="L6173:S6173"/>
    <mergeCell ref="A6175:B6175"/>
    <mergeCell ref="D6175:E6175"/>
    <mergeCell ref="F6175:S6175"/>
    <mergeCell ref="A6176:B6176"/>
    <mergeCell ref="D6176:E6176"/>
    <mergeCell ref="F6176:S6176"/>
    <mergeCell ref="A6170:B6170"/>
    <mergeCell ref="D6170:E6170"/>
    <mergeCell ref="F6170:S6170"/>
    <mergeCell ref="A6171:B6171"/>
    <mergeCell ref="D6171:E6171"/>
    <mergeCell ref="F6171:S6171"/>
    <mergeCell ref="A6168:B6168"/>
    <mergeCell ref="D6168:E6168"/>
    <mergeCell ref="F6168:S6168"/>
    <mergeCell ref="A6169:B6169"/>
    <mergeCell ref="D6169:E6169"/>
    <mergeCell ref="F6169:S6169"/>
    <mergeCell ref="A6166:B6166"/>
    <mergeCell ref="D6166:E6166"/>
    <mergeCell ref="F6166:S6166"/>
    <mergeCell ref="A6167:B6167"/>
    <mergeCell ref="D6167:E6167"/>
    <mergeCell ref="F6167:S6167"/>
    <mergeCell ref="A6164:B6164"/>
    <mergeCell ref="D6164:E6164"/>
    <mergeCell ref="F6164:S6164"/>
    <mergeCell ref="A6165:B6165"/>
    <mergeCell ref="D6165:E6165"/>
    <mergeCell ref="F6165:S6165"/>
    <mergeCell ref="A6162:B6162"/>
    <mergeCell ref="D6162:E6162"/>
    <mergeCell ref="F6162:S6162"/>
    <mergeCell ref="A6163:B6163"/>
    <mergeCell ref="D6163:E6163"/>
    <mergeCell ref="F6163:S6163"/>
    <mergeCell ref="A6197:B6197"/>
    <mergeCell ref="D6197:E6197"/>
    <mergeCell ref="F6197:S6197"/>
    <mergeCell ref="A6198:B6198"/>
    <mergeCell ref="D6198:E6198"/>
    <mergeCell ref="F6198:S6198"/>
    <mergeCell ref="A6192:B6192"/>
    <mergeCell ref="D6192:E6192"/>
    <mergeCell ref="F6192:S6192"/>
    <mergeCell ref="O6194:S6194"/>
    <mergeCell ref="A6196:B6196"/>
    <mergeCell ref="D6196:E6196"/>
    <mergeCell ref="F6196:S6196"/>
    <mergeCell ref="A6187:B6187"/>
    <mergeCell ref="D6187:E6187"/>
    <mergeCell ref="F6187:S6187"/>
    <mergeCell ref="O6189:S6189"/>
    <mergeCell ref="A6191:B6191"/>
    <mergeCell ref="D6191:E6191"/>
    <mergeCell ref="F6191:S6191"/>
    <mergeCell ref="O6183:S6183"/>
    <mergeCell ref="A6185:B6185"/>
    <mergeCell ref="D6185:E6185"/>
    <mergeCell ref="F6185:S6185"/>
    <mergeCell ref="A6186:B6186"/>
    <mergeCell ref="D6186:E6186"/>
    <mergeCell ref="F6186:S6186"/>
    <mergeCell ref="A6177:B6177"/>
    <mergeCell ref="D6177:E6177"/>
    <mergeCell ref="F6177:S6177"/>
    <mergeCell ref="O6179:S6179"/>
    <mergeCell ref="A6181:B6181"/>
    <mergeCell ref="D6181:E6181"/>
    <mergeCell ref="F6181:S6181"/>
    <mergeCell ref="A6209:B6209"/>
    <mergeCell ref="D6209:E6209"/>
    <mergeCell ref="F6209:S6209"/>
    <mergeCell ref="A6210:B6210"/>
    <mergeCell ref="D6210:E6210"/>
    <mergeCell ref="F6210:S6210"/>
    <mergeCell ref="A6207:B6207"/>
    <mergeCell ref="D6207:E6207"/>
    <mergeCell ref="F6207:S6207"/>
    <mergeCell ref="A6208:B6208"/>
    <mergeCell ref="D6208:E6208"/>
    <mergeCell ref="F6208:S6208"/>
    <mergeCell ref="A6205:B6205"/>
    <mergeCell ref="D6205:E6205"/>
    <mergeCell ref="F6205:S6205"/>
    <mergeCell ref="A6206:B6206"/>
    <mergeCell ref="D6206:E6206"/>
    <mergeCell ref="F6206:S6206"/>
    <mergeCell ref="A6203:B6203"/>
    <mergeCell ref="D6203:E6203"/>
    <mergeCell ref="F6203:S6203"/>
    <mergeCell ref="A6204:B6204"/>
    <mergeCell ref="D6204:E6204"/>
    <mergeCell ref="F6204:S6204"/>
    <mergeCell ref="A6201:B6201"/>
    <mergeCell ref="D6201:E6201"/>
    <mergeCell ref="F6201:S6201"/>
    <mergeCell ref="A6202:B6202"/>
    <mergeCell ref="D6202:E6202"/>
    <mergeCell ref="F6202:S6202"/>
    <mergeCell ref="A6199:B6199"/>
    <mergeCell ref="D6199:E6199"/>
    <mergeCell ref="F6199:S6199"/>
    <mergeCell ref="A6200:B6200"/>
    <mergeCell ref="D6200:E6200"/>
    <mergeCell ref="F6200:S6200"/>
    <mergeCell ref="A6221:B6221"/>
    <mergeCell ref="D6221:E6221"/>
    <mergeCell ref="F6221:S6221"/>
    <mergeCell ref="L6223:S6223"/>
    <mergeCell ref="A6225:B6225"/>
    <mergeCell ref="D6225:E6225"/>
    <mergeCell ref="F6225:S6225"/>
    <mergeCell ref="A6219:B6219"/>
    <mergeCell ref="D6219:E6219"/>
    <mergeCell ref="F6219:S6219"/>
    <mergeCell ref="A6220:B6220"/>
    <mergeCell ref="D6220:E6220"/>
    <mergeCell ref="F6220:S6220"/>
    <mergeCell ref="A6217:B6217"/>
    <mergeCell ref="D6217:E6217"/>
    <mergeCell ref="F6217:S6217"/>
    <mergeCell ref="A6218:B6218"/>
    <mergeCell ref="D6218:E6218"/>
    <mergeCell ref="F6218:S6218"/>
    <mergeCell ref="A6215:B6215"/>
    <mergeCell ref="D6215:E6215"/>
    <mergeCell ref="F6215:S6215"/>
    <mergeCell ref="A6216:B6216"/>
    <mergeCell ref="D6216:E6216"/>
    <mergeCell ref="F6216:S6216"/>
    <mergeCell ref="A6213:B6213"/>
    <mergeCell ref="D6213:E6213"/>
    <mergeCell ref="F6213:S6213"/>
    <mergeCell ref="A6214:B6214"/>
    <mergeCell ref="D6214:E6214"/>
    <mergeCell ref="F6214:S6214"/>
    <mergeCell ref="A6211:B6211"/>
    <mergeCell ref="D6211:E6211"/>
    <mergeCell ref="F6211:S6211"/>
    <mergeCell ref="A6212:B6212"/>
    <mergeCell ref="D6212:E6212"/>
    <mergeCell ref="F6212:S6212"/>
    <mergeCell ref="A6236:B6236"/>
    <mergeCell ref="D6236:E6236"/>
    <mergeCell ref="F6236:S6236"/>
    <mergeCell ref="H6238:S6238"/>
    <mergeCell ref="A6240:B6240"/>
    <mergeCell ref="D6240:E6240"/>
    <mergeCell ref="F6240:S6240"/>
    <mergeCell ref="A6234:B6234"/>
    <mergeCell ref="D6234:E6234"/>
    <mergeCell ref="F6234:S6234"/>
    <mergeCell ref="A6235:B6235"/>
    <mergeCell ref="D6235:E6235"/>
    <mergeCell ref="F6235:S6235"/>
    <mergeCell ref="A6232:B6232"/>
    <mergeCell ref="D6232:E6232"/>
    <mergeCell ref="F6232:S6232"/>
    <mergeCell ref="A6233:B6233"/>
    <mergeCell ref="D6233:E6233"/>
    <mergeCell ref="F6233:S6233"/>
    <mergeCell ref="A6230:B6230"/>
    <mergeCell ref="D6230:E6230"/>
    <mergeCell ref="F6230:S6230"/>
    <mergeCell ref="A6231:B6231"/>
    <mergeCell ref="D6231:E6231"/>
    <mergeCell ref="F6231:S6231"/>
    <mergeCell ref="A6228:B6228"/>
    <mergeCell ref="D6228:E6228"/>
    <mergeCell ref="F6228:S6228"/>
    <mergeCell ref="A6229:B6229"/>
    <mergeCell ref="D6229:E6229"/>
    <mergeCell ref="F6229:S6229"/>
    <mergeCell ref="A6226:B6226"/>
    <mergeCell ref="D6226:E6226"/>
    <mergeCell ref="F6226:S6226"/>
    <mergeCell ref="A6227:B6227"/>
    <mergeCell ref="D6227:E6227"/>
    <mergeCell ref="F6227:S6227"/>
    <mergeCell ref="O6268:S6268"/>
    <mergeCell ref="A6270:B6270"/>
    <mergeCell ref="D6270:E6270"/>
    <mergeCell ref="F6270:S6270"/>
    <mergeCell ref="L6272:S6272"/>
    <mergeCell ref="A6274:B6274"/>
    <mergeCell ref="D6274:E6274"/>
    <mergeCell ref="F6274:S6274"/>
    <mergeCell ref="A6262:B6262"/>
    <mergeCell ref="D6262:E6262"/>
    <mergeCell ref="F6262:S6262"/>
    <mergeCell ref="Q6264:S6264"/>
    <mergeCell ref="A6266:B6266"/>
    <mergeCell ref="D6266:E6266"/>
    <mergeCell ref="F6266:S6266"/>
    <mergeCell ref="O6255:S6255"/>
    <mergeCell ref="A6257:B6257"/>
    <mergeCell ref="D6257:E6257"/>
    <mergeCell ref="F6257:S6257"/>
    <mergeCell ref="O6259:S6259"/>
    <mergeCell ref="A6261:B6261"/>
    <mergeCell ref="D6261:E6261"/>
    <mergeCell ref="F6261:S6261"/>
    <mergeCell ref="P6247:S6247"/>
    <mergeCell ref="A6249:B6249"/>
    <mergeCell ref="D6249:E6249"/>
    <mergeCell ref="F6249:S6249"/>
    <mergeCell ref="L6251:S6251"/>
    <mergeCell ref="A6253:B6253"/>
    <mergeCell ref="D6253:E6253"/>
    <mergeCell ref="F6253:S6253"/>
    <mergeCell ref="A6241:B6241"/>
    <mergeCell ref="D6241:E6241"/>
    <mergeCell ref="F6241:S6241"/>
    <mergeCell ref="L6243:S6243"/>
    <mergeCell ref="A6245:B6245"/>
    <mergeCell ref="D6245:E6245"/>
    <mergeCell ref="F6245:S6245"/>
    <mergeCell ref="O6305:S6305"/>
    <mergeCell ref="A6307:B6307"/>
    <mergeCell ref="D6307:E6307"/>
    <mergeCell ref="F6307:S6307"/>
    <mergeCell ref="A6308:B6308"/>
    <mergeCell ref="D6308:E6308"/>
    <mergeCell ref="F6308:S6308"/>
    <mergeCell ref="O6297:S6297"/>
    <mergeCell ref="A6299:B6299"/>
    <mergeCell ref="D6299:E6299"/>
    <mergeCell ref="F6299:S6299"/>
    <mergeCell ref="O6301:S6301"/>
    <mergeCell ref="A6303:B6303"/>
    <mergeCell ref="D6303:E6303"/>
    <mergeCell ref="F6303:S6303"/>
    <mergeCell ref="A6291:B6291"/>
    <mergeCell ref="D6291:E6291"/>
    <mergeCell ref="F6291:S6291"/>
    <mergeCell ref="L6293:S6293"/>
    <mergeCell ref="A6295:B6295"/>
    <mergeCell ref="D6295:E6295"/>
    <mergeCell ref="F6295:S6295"/>
    <mergeCell ref="L6284:S6284"/>
    <mergeCell ref="A6286:B6286"/>
    <mergeCell ref="D6286:E6286"/>
    <mergeCell ref="F6286:S6286"/>
    <mergeCell ref="Q6288:S6288"/>
    <mergeCell ref="A6290:B6290"/>
    <mergeCell ref="D6290:E6290"/>
    <mergeCell ref="F6290:S6290"/>
    <mergeCell ref="O6276:S6276"/>
    <mergeCell ref="A6278:B6278"/>
    <mergeCell ref="D6278:E6278"/>
    <mergeCell ref="F6278:S6278"/>
    <mergeCell ref="O6280:S6280"/>
    <mergeCell ref="A6282:B6282"/>
    <mergeCell ref="D6282:E6282"/>
    <mergeCell ref="F6282:S6282"/>
    <mergeCell ref="A6326:B6326"/>
    <mergeCell ref="D6326:E6326"/>
    <mergeCell ref="F6326:S6326"/>
    <mergeCell ref="A6327:B6327"/>
    <mergeCell ref="D6327:E6327"/>
    <mergeCell ref="F6327:S6327"/>
    <mergeCell ref="A6324:B6324"/>
    <mergeCell ref="D6324:E6324"/>
    <mergeCell ref="F6324:S6324"/>
    <mergeCell ref="A6325:B6325"/>
    <mergeCell ref="D6325:E6325"/>
    <mergeCell ref="F6325:S6325"/>
    <mergeCell ref="L6317:S6317"/>
    <mergeCell ref="A6319:B6319"/>
    <mergeCell ref="D6319:E6319"/>
    <mergeCell ref="F6319:S6319"/>
    <mergeCell ref="Q6321:S6321"/>
    <mergeCell ref="A6323:B6323"/>
    <mergeCell ref="D6323:E6323"/>
    <mergeCell ref="F6323:S6323"/>
    <mergeCell ref="A6314:B6314"/>
    <mergeCell ref="D6314:E6314"/>
    <mergeCell ref="F6314:S6314"/>
    <mergeCell ref="A6315:B6315"/>
    <mergeCell ref="D6315:E6315"/>
    <mergeCell ref="F6315:S6315"/>
    <mergeCell ref="O6310:S6310"/>
    <mergeCell ref="A6312:B6312"/>
    <mergeCell ref="D6312:E6312"/>
    <mergeCell ref="F6312:S6312"/>
    <mergeCell ref="A6313:B6313"/>
    <mergeCell ref="D6313:E6313"/>
    <mergeCell ref="F6313:S6313"/>
    <mergeCell ref="A6342:B6342"/>
    <mergeCell ref="D6342:E6342"/>
    <mergeCell ref="F6342:S6342"/>
    <mergeCell ref="L6344:S6344"/>
    <mergeCell ref="A6346:B6346"/>
    <mergeCell ref="D6346:E6346"/>
    <mergeCell ref="F6346:S6346"/>
    <mergeCell ref="A6340:B6340"/>
    <mergeCell ref="D6340:E6340"/>
    <mergeCell ref="F6340:S6340"/>
    <mergeCell ref="A6341:B6341"/>
    <mergeCell ref="D6341:E6341"/>
    <mergeCell ref="F6341:S6341"/>
    <mergeCell ref="A6338:B6338"/>
    <mergeCell ref="D6338:E6338"/>
    <mergeCell ref="F6338:S6338"/>
    <mergeCell ref="A6339:B6339"/>
    <mergeCell ref="D6339:E6339"/>
    <mergeCell ref="F6339:S6339"/>
    <mergeCell ref="L6334:S6334"/>
    <mergeCell ref="A6336:B6336"/>
    <mergeCell ref="D6336:E6336"/>
    <mergeCell ref="F6336:S6336"/>
    <mergeCell ref="A6337:B6337"/>
    <mergeCell ref="D6337:E6337"/>
    <mergeCell ref="F6337:S6337"/>
    <mergeCell ref="L6329:S6329"/>
    <mergeCell ref="A6331:B6331"/>
    <mergeCell ref="D6331:E6331"/>
    <mergeCell ref="F6331:S6331"/>
    <mergeCell ref="A6332:B6332"/>
    <mergeCell ref="D6332:E6332"/>
    <mergeCell ref="F6332:S6332"/>
    <mergeCell ref="A6361:B6361"/>
    <mergeCell ref="D6361:E6361"/>
    <mergeCell ref="F6361:S6361"/>
    <mergeCell ref="L6363:S6363"/>
    <mergeCell ref="A6365:B6365"/>
    <mergeCell ref="D6365:E6365"/>
    <mergeCell ref="F6365:S6365"/>
    <mergeCell ref="A6359:B6359"/>
    <mergeCell ref="D6359:E6359"/>
    <mergeCell ref="F6359:S6359"/>
    <mergeCell ref="A6360:B6360"/>
    <mergeCell ref="D6360:E6360"/>
    <mergeCell ref="F6360:S6360"/>
    <mergeCell ref="A6357:B6357"/>
    <mergeCell ref="D6357:E6357"/>
    <mergeCell ref="F6357:S6357"/>
    <mergeCell ref="A6358:B6358"/>
    <mergeCell ref="D6358:E6358"/>
    <mergeCell ref="F6358:S6358"/>
    <mergeCell ref="L6353:S6353"/>
    <mergeCell ref="A6355:B6355"/>
    <mergeCell ref="D6355:E6355"/>
    <mergeCell ref="F6355:S6355"/>
    <mergeCell ref="A6356:B6356"/>
    <mergeCell ref="D6356:E6356"/>
    <mergeCell ref="F6356:S6356"/>
    <mergeCell ref="A6347:B6347"/>
    <mergeCell ref="D6347:E6347"/>
    <mergeCell ref="F6347:S6347"/>
    <mergeCell ref="L6349:S6349"/>
    <mergeCell ref="A6351:B6351"/>
    <mergeCell ref="D6351:E6351"/>
    <mergeCell ref="F6351:S6351"/>
    <mergeCell ref="L6387:S6387"/>
    <mergeCell ref="A6389:B6389"/>
    <mergeCell ref="D6389:E6389"/>
    <mergeCell ref="F6389:S6389"/>
    <mergeCell ref="L6391:S6391"/>
    <mergeCell ref="A6393:B6393"/>
    <mergeCell ref="D6393:E6393"/>
    <mergeCell ref="F6393:S6393"/>
    <mergeCell ref="A6384:B6384"/>
    <mergeCell ref="D6384:E6384"/>
    <mergeCell ref="F6384:S6384"/>
    <mergeCell ref="A6385:B6385"/>
    <mergeCell ref="D6385:E6385"/>
    <mergeCell ref="F6385:S6385"/>
    <mergeCell ref="A6379:B6379"/>
    <mergeCell ref="D6379:E6379"/>
    <mergeCell ref="F6379:S6379"/>
    <mergeCell ref="L6381:S6381"/>
    <mergeCell ref="A6383:B6383"/>
    <mergeCell ref="D6383:E6383"/>
    <mergeCell ref="F6383:S6383"/>
    <mergeCell ref="O6372:S6372"/>
    <mergeCell ref="A6374:B6374"/>
    <mergeCell ref="D6374:E6374"/>
    <mergeCell ref="F6374:S6374"/>
    <mergeCell ref="Q6376:S6376"/>
    <mergeCell ref="A6378:B6378"/>
    <mergeCell ref="D6378:E6378"/>
    <mergeCell ref="F6378:S6378"/>
    <mergeCell ref="O6367:S6367"/>
    <mergeCell ref="A6369:B6369"/>
    <mergeCell ref="D6369:E6369"/>
    <mergeCell ref="F6369:S6369"/>
    <mergeCell ref="A6370:B6370"/>
    <mergeCell ref="D6370:E6370"/>
    <mergeCell ref="F6370:S6370"/>
    <mergeCell ref="A6414:B6414"/>
    <mergeCell ref="D6414:E6414"/>
    <mergeCell ref="F6414:S6414"/>
    <mergeCell ref="A6415:B6415"/>
    <mergeCell ref="D6415:E6415"/>
    <mergeCell ref="F6415:S6415"/>
    <mergeCell ref="A6412:B6412"/>
    <mergeCell ref="D6412:E6412"/>
    <mergeCell ref="F6412:S6412"/>
    <mergeCell ref="A6413:B6413"/>
    <mergeCell ref="D6413:E6413"/>
    <mergeCell ref="F6413:S6413"/>
    <mergeCell ref="L6408:S6408"/>
    <mergeCell ref="A6410:B6410"/>
    <mergeCell ref="D6410:E6410"/>
    <mergeCell ref="F6410:S6410"/>
    <mergeCell ref="A6411:B6411"/>
    <mergeCell ref="D6411:E6411"/>
    <mergeCell ref="F6411:S6411"/>
    <mergeCell ref="L6403:S6403"/>
    <mergeCell ref="A6405:B6405"/>
    <mergeCell ref="D6405:E6405"/>
    <mergeCell ref="F6405:S6405"/>
    <mergeCell ref="A6406:B6406"/>
    <mergeCell ref="D6406:E6406"/>
    <mergeCell ref="F6406:S6406"/>
    <mergeCell ref="L6395:S6395"/>
    <mergeCell ref="A6397:B6397"/>
    <mergeCell ref="D6397:E6397"/>
    <mergeCell ref="F6397:S6397"/>
    <mergeCell ref="O6399:S6399"/>
    <mergeCell ref="A6401:B6401"/>
    <mergeCell ref="D6401:E6401"/>
    <mergeCell ref="F6401:S6401"/>
    <mergeCell ref="L6437:S6437"/>
    <mergeCell ref="A6439:B6439"/>
    <mergeCell ref="D6439:E6439"/>
    <mergeCell ref="F6439:S6439"/>
    <mergeCell ref="A6440:B6440"/>
    <mergeCell ref="D6440:E6440"/>
    <mergeCell ref="F6440:S6440"/>
    <mergeCell ref="Q6432:S6432"/>
    <mergeCell ref="A6434:B6434"/>
    <mergeCell ref="D6434:E6434"/>
    <mergeCell ref="F6434:S6434"/>
    <mergeCell ref="A6435:B6435"/>
    <mergeCell ref="D6435:E6435"/>
    <mergeCell ref="F6435:S6435"/>
    <mergeCell ref="A6426:B6426"/>
    <mergeCell ref="D6426:E6426"/>
    <mergeCell ref="F6426:S6426"/>
    <mergeCell ref="O6428:S6428"/>
    <mergeCell ref="A6430:B6430"/>
    <mergeCell ref="D6430:E6430"/>
    <mergeCell ref="F6430:S6430"/>
    <mergeCell ref="A6421:B6421"/>
    <mergeCell ref="D6421:E6421"/>
    <mergeCell ref="F6421:S6421"/>
    <mergeCell ref="L6423:S6423"/>
    <mergeCell ref="A6425:B6425"/>
    <mergeCell ref="D6425:E6425"/>
    <mergeCell ref="F6425:S6425"/>
    <mergeCell ref="A6416:B6416"/>
    <mergeCell ref="D6416:E6416"/>
    <mergeCell ref="F6416:S6416"/>
    <mergeCell ref="L6418:S6418"/>
    <mergeCell ref="A6420:B6420"/>
    <mergeCell ref="D6420:E6420"/>
    <mergeCell ref="F6420:S6420"/>
    <mergeCell ref="L6452:S6452"/>
    <mergeCell ref="A6454:B6454"/>
    <mergeCell ref="D6454:E6454"/>
    <mergeCell ref="F6454:S6454"/>
    <mergeCell ref="A6455:B6455"/>
    <mergeCell ref="D6455:E6455"/>
    <mergeCell ref="F6455:S6455"/>
    <mergeCell ref="A6449:B6449"/>
    <mergeCell ref="D6449:E6449"/>
    <mergeCell ref="F6449:S6449"/>
    <mergeCell ref="A6450:B6450"/>
    <mergeCell ref="D6450:E6450"/>
    <mergeCell ref="F6450:S6450"/>
    <mergeCell ref="A6447:B6447"/>
    <mergeCell ref="D6447:E6447"/>
    <mergeCell ref="F6447:S6447"/>
    <mergeCell ref="A6448:B6448"/>
    <mergeCell ref="D6448:E6448"/>
    <mergeCell ref="F6448:S6448"/>
    <mergeCell ref="A6445:B6445"/>
    <mergeCell ref="D6445:E6445"/>
    <mergeCell ref="F6445:S6445"/>
    <mergeCell ref="A6446:B6446"/>
    <mergeCell ref="D6446:E6446"/>
    <mergeCell ref="F6446:S6446"/>
    <mergeCell ref="A6443:B6443"/>
    <mergeCell ref="D6443:E6443"/>
    <mergeCell ref="F6443:S6443"/>
    <mergeCell ref="A6444:B6444"/>
    <mergeCell ref="D6444:E6444"/>
    <mergeCell ref="F6444:S6444"/>
    <mergeCell ref="A6441:B6441"/>
    <mergeCell ref="D6441:E6441"/>
    <mergeCell ref="F6441:S6441"/>
    <mergeCell ref="A6442:B6442"/>
    <mergeCell ref="D6442:E6442"/>
    <mergeCell ref="F6442:S6442"/>
    <mergeCell ref="A6475:B6475"/>
    <mergeCell ref="D6475:E6475"/>
    <mergeCell ref="F6475:S6475"/>
    <mergeCell ref="A6476:B6476"/>
    <mergeCell ref="D6476:E6476"/>
    <mergeCell ref="F6476:S6476"/>
    <mergeCell ref="A6473:B6473"/>
    <mergeCell ref="D6473:E6473"/>
    <mergeCell ref="F6473:S6473"/>
    <mergeCell ref="A6474:B6474"/>
    <mergeCell ref="D6474:E6474"/>
    <mergeCell ref="F6474:S6474"/>
    <mergeCell ref="O6466:S6466"/>
    <mergeCell ref="A6468:B6468"/>
    <mergeCell ref="D6468:E6468"/>
    <mergeCell ref="F6468:S6468"/>
    <mergeCell ref="O6470:S6470"/>
    <mergeCell ref="A6472:B6472"/>
    <mergeCell ref="D6472:E6472"/>
    <mergeCell ref="F6472:S6472"/>
    <mergeCell ref="A6463:B6463"/>
    <mergeCell ref="D6463:E6463"/>
    <mergeCell ref="F6463:S6463"/>
    <mergeCell ref="A6464:B6464"/>
    <mergeCell ref="D6464:E6464"/>
    <mergeCell ref="F6464:S6464"/>
    <mergeCell ref="A6461:B6461"/>
    <mergeCell ref="D6461:E6461"/>
    <mergeCell ref="F6461:S6461"/>
    <mergeCell ref="A6462:B6462"/>
    <mergeCell ref="D6462:E6462"/>
    <mergeCell ref="F6462:S6462"/>
    <mergeCell ref="O6457:S6457"/>
    <mergeCell ref="A6459:B6459"/>
    <mergeCell ref="D6459:E6459"/>
    <mergeCell ref="F6459:S6459"/>
    <mergeCell ref="A6460:B6460"/>
    <mergeCell ref="D6460:E6460"/>
    <mergeCell ref="F6460:S6460"/>
    <mergeCell ref="A6494:B6494"/>
    <mergeCell ref="D6494:E6494"/>
    <mergeCell ref="F6494:S6494"/>
    <mergeCell ref="L6496:S6496"/>
    <mergeCell ref="A6498:B6498"/>
    <mergeCell ref="D6498:E6498"/>
    <mergeCell ref="F6498:S6498"/>
    <mergeCell ref="O6490:S6490"/>
    <mergeCell ref="A6492:B6492"/>
    <mergeCell ref="D6492:E6492"/>
    <mergeCell ref="F6492:S6492"/>
    <mergeCell ref="A6493:B6493"/>
    <mergeCell ref="D6493:E6493"/>
    <mergeCell ref="F6493:S6493"/>
    <mergeCell ref="K6482:S6482"/>
    <mergeCell ref="A6484:B6484"/>
    <mergeCell ref="D6484:E6484"/>
    <mergeCell ref="F6484:S6484"/>
    <mergeCell ref="J6486:S6486"/>
    <mergeCell ref="A6488:B6488"/>
    <mergeCell ref="D6488:E6488"/>
    <mergeCell ref="F6488:S6488"/>
    <mergeCell ref="A6479:B6479"/>
    <mergeCell ref="D6479:E6479"/>
    <mergeCell ref="F6479:S6479"/>
    <mergeCell ref="A6480:B6480"/>
    <mergeCell ref="D6480:E6480"/>
    <mergeCell ref="F6480:S6480"/>
    <mergeCell ref="A6477:B6477"/>
    <mergeCell ref="D6477:E6477"/>
    <mergeCell ref="F6477:S6477"/>
    <mergeCell ref="A6478:B6478"/>
    <mergeCell ref="D6478:E6478"/>
    <mergeCell ref="F6478:S6478"/>
    <mergeCell ref="A6525:B6525"/>
    <mergeCell ref="D6525:E6525"/>
    <mergeCell ref="F6525:S6525"/>
    <mergeCell ref="A6526:B6526"/>
    <mergeCell ref="D6526:E6526"/>
    <mergeCell ref="F6526:S6526"/>
    <mergeCell ref="L6518:S6518"/>
    <mergeCell ref="A6520:B6520"/>
    <mergeCell ref="D6520:E6520"/>
    <mergeCell ref="F6520:S6520"/>
    <mergeCell ref="L6522:S6522"/>
    <mergeCell ref="A6524:B6524"/>
    <mergeCell ref="D6524:E6524"/>
    <mergeCell ref="F6524:S6524"/>
    <mergeCell ref="O6510:S6510"/>
    <mergeCell ref="A6512:B6512"/>
    <mergeCell ref="D6512:E6512"/>
    <mergeCell ref="F6512:S6512"/>
    <mergeCell ref="O6514:S6514"/>
    <mergeCell ref="A6516:B6516"/>
    <mergeCell ref="D6516:E6516"/>
    <mergeCell ref="F6516:S6516"/>
    <mergeCell ref="A6504:B6504"/>
    <mergeCell ref="D6504:E6504"/>
    <mergeCell ref="F6504:S6504"/>
    <mergeCell ref="L6506:S6506"/>
    <mergeCell ref="A6508:B6508"/>
    <mergeCell ref="D6508:E6508"/>
    <mergeCell ref="F6508:S6508"/>
    <mergeCell ref="J6500:S6500"/>
    <mergeCell ref="A6502:B6502"/>
    <mergeCell ref="D6502:E6502"/>
    <mergeCell ref="F6502:S6502"/>
    <mergeCell ref="A6503:B6503"/>
    <mergeCell ref="D6503:E6503"/>
    <mergeCell ref="F6503:S6503"/>
    <mergeCell ref="A6547:B6547"/>
    <mergeCell ref="D6547:E6547"/>
    <mergeCell ref="F6547:S6547"/>
    <mergeCell ref="A6548:B6548"/>
    <mergeCell ref="D6548:E6548"/>
    <mergeCell ref="F6548:S6548"/>
    <mergeCell ref="O6540:S6540"/>
    <mergeCell ref="A6542:B6542"/>
    <mergeCell ref="D6542:E6542"/>
    <mergeCell ref="F6542:S6542"/>
    <mergeCell ref="O6544:S6544"/>
    <mergeCell ref="A6546:B6546"/>
    <mergeCell ref="D6546:E6546"/>
    <mergeCell ref="F6546:S6546"/>
    <mergeCell ref="Q6532:S6532"/>
    <mergeCell ref="A6534:B6534"/>
    <mergeCell ref="D6534:E6534"/>
    <mergeCell ref="F6534:S6534"/>
    <mergeCell ref="O6536:S6536"/>
    <mergeCell ref="A6538:B6538"/>
    <mergeCell ref="D6538:E6538"/>
    <mergeCell ref="F6538:S6538"/>
    <mergeCell ref="A6529:B6529"/>
    <mergeCell ref="D6529:E6529"/>
    <mergeCell ref="F6529:S6529"/>
    <mergeCell ref="A6530:B6530"/>
    <mergeCell ref="D6530:E6530"/>
    <mergeCell ref="F6530:S6530"/>
    <mergeCell ref="A6527:B6527"/>
    <mergeCell ref="D6527:E6527"/>
    <mergeCell ref="F6527:S6527"/>
    <mergeCell ref="A6528:B6528"/>
    <mergeCell ref="D6528:E6528"/>
    <mergeCell ref="F6528:S6528"/>
    <mergeCell ref="A6566:B6566"/>
    <mergeCell ref="D6566:E6566"/>
    <mergeCell ref="F6566:S6566"/>
    <mergeCell ref="A6567:B6567"/>
    <mergeCell ref="D6567:E6567"/>
    <mergeCell ref="F6567:S6567"/>
    <mergeCell ref="A6564:B6564"/>
    <mergeCell ref="D6564:E6564"/>
    <mergeCell ref="F6564:S6564"/>
    <mergeCell ref="A6565:B6565"/>
    <mergeCell ref="D6565:E6565"/>
    <mergeCell ref="F6565:S6565"/>
    <mergeCell ref="A6562:B6562"/>
    <mergeCell ref="D6562:E6562"/>
    <mergeCell ref="F6562:S6562"/>
    <mergeCell ref="A6563:B6563"/>
    <mergeCell ref="D6563:E6563"/>
    <mergeCell ref="F6563:S6563"/>
    <mergeCell ref="O6555:S6555"/>
    <mergeCell ref="A6557:B6557"/>
    <mergeCell ref="D6557:E6557"/>
    <mergeCell ref="F6557:S6557"/>
    <mergeCell ref="Q6559:S6559"/>
    <mergeCell ref="A6561:B6561"/>
    <mergeCell ref="D6561:E6561"/>
    <mergeCell ref="F6561:S6561"/>
    <mergeCell ref="O6550:S6550"/>
    <mergeCell ref="A6552:B6552"/>
    <mergeCell ref="D6552:E6552"/>
    <mergeCell ref="F6552:S6552"/>
    <mergeCell ref="A6553:B6553"/>
    <mergeCell ref="D6553:E6553"/>
    <mergeCell ref="F6553:S6553"/>
    <mergeCell ref="L6580:S6580"/>
    <mergeCell ref="A6582:B6582"/>
    <mergeCell ref="D6582:E6582"/>
    <mergeCell ref="F6582:S6582"/>
    <mergeCell ref="O6584:S6584"/>
    <mergeCell ref="A6586:B6586"/>
    <mergeCell ref="D6586:E6586"/>
    <mergeCell ref="F6586:S6586"/>
    <mergeCell ref="A6577:B6577"/>
    <mergeCell ref="D6577:E6577"/>
    <mergeCell ref="F6577:S6577"/>
    <mergeCell ref="A6578:B6578"/>
    <mergeCell ref="D6578:E6578"/>
    <mergeCell ref="F6578:S6578"/>
    <mergeCell ref="A6575:B6575"/>
    <mergeCell ref="D6575:E6575"/>
    <mergeCell ref="F6575:S6575"/>
    <mergeCell ref="A6576:B6576"/>
    <mergeCell ref="D6576:E6576"/>
    <mergeCell ref="F6576:S6576"/>
    <mergeCell ref="A6573:B6573"/>
    <mergeCell ref="D6573:E6573"/>
    <mergeCell ref="F6573:S6573"/>
    <mergeCell ref="A6574:B6574"/>
    <mergeCell ref="D6574:E6574"/>
    <mergeCell ref="F6574:S6574"/>
    <mergeCell ref="A6568:B6568"/>
    <mergeCell ref="D6568:E6568"/>
    <mergeCell ref="F6568:S6568"/>
    <mergeCell ref="L6570:S6570"/>
    <mergeCell ref="A6572:B6572"/>
    <mergeCell ref="D6572:E6572"/>
    <mergeCell ref="F6572:S6572"/>
    <mergeCell ref="A6613:B6613"/>
    <mergeCell ref="D6613:E6613"/>
    <mergeCell ref="F6613:S6613"/>
    <mergeCell ref="A6614:B6614"/>
    <mergeCell ref="D6614:E6614"/>
    <mergeCell ref="F6614:S6614"/>
    <mergeCell ref="O6609:S6609"/>
    <mergeCell ref="A6611:B6611"/>
    <mergeCell ref="D6611:E6611"/>
    <mergeCell ref="F6611:S6611"/>
    <mergeCell ref="A6612:B6612"/>
    <mergeCell ref="D6612:E6612"/>
    <mergeCell ref="F6612:S6612"/>
    <mergeCell ref="O6601:S6601"/>
    <mergeCell ref="A6603:B6603"/>
    <mergeCell ref="D6603:E6603"/>
    <mergeCell ref="F6603:S6603"/>
    <mergeCell ref="O6605:S6605"/>
    <mergeCell ref="A6607:B6607"/>
    <mergeCell ref="D6607:E6607"/>
    <mergeCell ref="F6607:S6607"/>
    <mergeCell ref="A6598:B6598"/>
    <mergeCell ref="D6598:E6598"/>
    <mergeCell ref="F6598:S6598"/>
    <mergeCell ref="A6599:B6599"/>
    <mergeCell ref="D6599:E6599"/>
    <mergeCell ref="F6599:S6599"/>
    <mergeCell ref="O6588:S6588"/>
    <mergeCell ref="A6590:B6590"/>
    <mergeCell ref="D6590:E6590"/>
    <mergeCell ref="F6590:S6590"/>
    <mergeCell ref="O6592:S6592"/>
    <mergeCell ref="A6594:B6594"/>
    <mergeCell ref="D6594:E6594"/>
    <mergeCell ref="F6594:S6594"/>
    <mergeCell ref="A6635:B6635"/>
    <mergeCell ref="D6635:E6635"/>
    <mergeCell ref="F6635:S6635"/>
    <mergeCell ref="A6636:B6636"/>
    <mergeCell ref="D6636:E6636"/>
    <mergeCell ref="F6636:S6636"/>
    <mergeCell ref="A6633:B6633"/>
    <mergeCell ref="D6633:E6633"/>
    <mergeCell ref="F6633:S6633"/>
    <mergeCell ref="A6634:B6634"/>
    <mergeCell ref="D6634:E6634"/>
    <mergeCell ref="F6634:S6634"/>
    <mergeCell ref="O6626:S6626"/>
    <mergeCell ref="A6628:B6628"/>
    <mergeCell ref="D6628:E6628"/>
    <mergeCell ref="F6628:S6628"/>
    <mergeCell ref="Q6630:S6630"/>
    <mergeCell ref="A6632:B6632"/>
    <mergeCell ref="D6632:E6632"/>
    <mergeCell ref="F6632:S6632"/>
    <mergeCell ref="A6620:B6620"/>
    <mergeCell ref="D6620:E6620"/>
    <mergeCell ref="F6620:S6620"/>
    <mergeCell ref="L6622:S6622"/>
    <mergeCell ref="A6624:B6624"/>
    <mergeCell ref="D6624:E6624"/>
    <mergeCell ref="F6624:S6624"/>
    <mergeCell ref="L6616:S6616"/>
    <mergeCell ref="A6618:B6618"/>
    <mergeCell ref="D6618:E6618"/>
    <mergeCell ref="F6618:S6618"/>
    <mergeCell ref="A6619:B6619"/>
    <mergeCell ref="D6619:E6619"/>
    <mergeCell ref="F6619:S6619"/>
    <mergeCell ref="A6656:B6656"/>
    <mergeCell ref="D6656:E6656"/>
    <mergeCell ref="F6656:S6656"/>
    <mergeCell ref="A6657:B6657"/>
    <mergeCell ref="D6657:E6657"/>
    <mergeCell ref="F6657:S6657"/>
    <mergeCell ref="L6652:S6652"/>
    <mergeCell ref="A6654:B6654"/>
    <mergeCell ref="D6654:E6654"/>
    <mergeCell ref="F6654:S6654"/>
    <mergeCell ref="A6655:B6655"/>
    <mergeCell ref="D6655:E6655"/>
    <mergeCell ref="F6655:S6655"/>
    <mergeCell ref="A6649:B6649"/>
    <mergeCell ref="D6649:E6649"/>
    <mergeCell ref="F6649:S6649"/>
    <mergeCell ref="A6650:B6650"/>
    <mergeCell ref="D6650:E6650"/>
    <mergeCell ref="F6650:S6650"/>
    <mergeCell ref="A6647:B6647"/>
    <mergeCell ref="D6647:E6647"/>
    <mergeCell ref="F6647:S6647"/>
    <mergeCell ref="A6648:B6648"/>
    <mergeCell ref="D6648:E6648"/>
    <mergeCell ref="F6648:S6648"/>
    <mergeCell ref="L6640:S6640"/>
    <mergeCell ref="A6642:B6642"/>
    <mergeCell ref="D6642:E6642"/>
    <mergeCell ref="F6642:S6642"/>
    <mergeCell ref="A6646:B6646"/>
    <mergeCell ref="D6646:E6646"/>
    <mergeCell ref="F6646:S6646"/>
    <mergeCell ref="A6637:B6637"/>
    <mergeCell ref="D6637:E6637"/>
    <mergeCell ref="F6637:S6637"/>
    <mergeCell ref="A6638:B6638"/>
    <mergeCell ref="D6638:E6638"/>
    <mergeCell ref="F6638:S6638"/>
    <mergeCell ref="A6668:B6668"/>
    <mergeCell ref="D6668:E6668"/>
    <mergeCell ref="F6668:S6668"/>
    <mergeCell ref="A6669:B6669"/>
    <mergeCell ref="D6669:E6669"/>
    <mergeCell ref="F6669:S6669"/>
    <mergeCell ref="A6666:B6666"/>
    <mergeCell ref="D6666:E6666"/>
    <mergeCell ref="F6666:S6666"/>
    <mergeCell ref="A6667:B6667"/>
    <mergeCell ref="D6667:E6667"/>
    <mergeCell ref="F6667:S6667"/>
    <mergeCell ref="A6664:B6664"/>
    <mergeCell ref="D6664:E6664"/>
    <mergeCell ref="F6664:S6664"/>
    <mergeCell ref="A6665:B6665"/>
    <mergeCell ref="D6665:E6665"/>
    <mergeCell ref="F6665:S6665"/>
    <mergeCell ref="A6662:B6662"/>
    <mergeCell ref="D6662:E6662"/>
    <mergeCell ref="F6662:S6662"/>
    <mergeCell ref="A6663:B6663"/>
    <mergeCell ref="D6663:E6663"/>
    <mergeCell ref="F6663:S6663"/>
    <mergeCell ref="A6660:B6660"/>
    <mergeCell ref="D6660:E6660"/>
    <mergeCell ref="F6660:S6660"/>
    <mergeCell ref="A6661:B6661"/>
    <mergeCell ref="D6661:E6661"/>
    <mergeCell ref="F6661:S6661"/>
    <mergeCell ref="A6658:B6658"/>
    <mergeCell ref="D6658:E6658"/>
    <mergeCell ref="F6658:S6658"/>
    <mergeCell ref="A6659:B6659"/>
    <mergeCell ref="D6659:E6659"/>
    <mergeCell ref="F6659:S6659"/>
    <mergeCell ref="A6692:B6692"/>
    <mergeCell ref="D6692:E6692"/>
    <mergeCell ref="F6692:S6692"/>
    <mergeCell ref="A6693:B6693"/>
    <mergeCell ref="D6693:E6693"/>
    <mergeCell ref="F6693:S6693"/>
    <mergeCell ref="O6688:S6688"/>
    <mergeCell ref="A6690:B6690"/>
    <mergeCell ref="D6690:E6690"/>
    <mergeCell ref="F6690:S6690"/>
    <mergeCell ref="A6691:B6691"/>
    <mergeCell ref="D6691:E6691"/>
    <mergeCell ref="F6691:S6691"/>
    <mergeCell ref="A6685:B6685"/>
    <mergeCell ref="D6685:E6685"/>
    <mergeCell ref="F6685:S6685"/>
    <mergeCell ref="A6686:B6686"/>
    <mergeCell ref="D6686:E6686"/>
    <mergeCell ref="F6686:S6686"/>
    <mergeCell ref="O6681:S6681"/>
    <mergeCell ref="A6683:B6683"/>
    <mergeCell ref="D6683:E6683"/>
    <mergeCell ref="F6683:S6683"/>
    <mergeCell ref="A6684:B6684"/>
    <mergeCell ref="D6684:E6684"/>
    <mergeCell ref="F6684:S6684"/>
    <mergeCell ref="A6678:B6678"/>
    <mergeCell ref="D6678:E6678"/>
    <mergeCell ref="F6678:S6678"/>
    <mergeCell ref="A6679:B6679"/>
    <mergeCell ref="D6679:E6679"/>
    <mergeCell ref="F6679:S6679"/>
    <mergeCell ref="L6671:S6671"/>
    <mergeCell ref="A6673:B6673"/>
    <mergeCell ref="D6673:E6673"/>
    <mergeCell ref="F6673:S6673"/>
    <mergeCell ref="O6675:S6675"/>
    <mergeCell ref="A6677:B6677"/>
    <mergeCell ref="D6677:E6677"/>
    <mergeCell ref="F6677:S6677"/>
    <mergeCell ref="A6716:B6716"/>
    <mergeCell ref="D6716:E6716"/>
    <mergeCell ref="F6716:S6716"/>
    <mergeCell ref="A6717:B6717"/>
    <mergeCell ref="D6717:E6717"/>
    <mergeCell ref="F6717:S6717"/>
    <mergeCell ref="A6714:B6714"/>
    <mergeCell ref="D6714:E6714"/>
    <mergeCell ref="F6714:S6714"/>
    <mergeCell ref="A6715:B6715"/>
    <mergeCell ref="D6715:E6715"/>
    <mergeCell ref="F6715:S6715"/>
    <mergeCell ref="A6712:B6712"/>
    <mergeCell ref="D6712:E6712"/>
    <mergeCell ref="F6712:S6712"/>
    <mergeCell ref="A6713:B6713"/>
    <mergeCell ref="D6713:E6713"/>
    <mergeCell ref="F6713:S6713"/>
    <mergeCell ref="O6708:S6708"/>
    <mergeCell ref="A6710:B6710"/>
    <mergeCell ref="D6710:E6710"/>
    <mergeCell ref="F6710:S6710"/>
    <mergeCell ref="A6711:B6711"/>
    <mergeCell ref="D6711:E6711"/>
    <mergeCell ref="F6711:S6711"/>
    <mergeCell ref="A6702:B6702"/>
    <mergeCell ref="D6702:E6702"/>
    <mergeCell ref="F6702:S6702"/>
    <mergeCell ref="O6704:S6704"/>
    <mergeCell ref="A6706:B6706"/>
    <mergeCell ref="D6706:E6706"/>
    <mergeCell ref="F6706:S6706"/>
    <mergeCell ref="L6695:S6695"/>
    <mergeCell ref="A6697:B6697"/>
    <mergeCell ref="D6697:E6697"/>
    <mergeCell ref="F6697:S6697"/>
    <mergeCell ref="O6699:S6699"/>
    <mergeCell ref="A6701:B6701"/>
    <mergeCell ref="D6701:E6701"/>
    <mergeCell ref="F6701:S6701"/>
    <mergeCell ref="A6728:B6728"/>
    <mergeCell ref="D6728:E6728"/>
    <mergeCell ref="F6728:S6728"/>
    <mergeCell ref="A6729:B6729"/>
    <mergeCell ref="D6729:E6729"/>
    <mergeCell ref="F6729:S6729"/>
    <mergeCell ref="A6726:B6726"/>
    <mergeCell ref="D6726:E6726"/>
    <mergeCell ref="F6726:S6726"/>
    <mergeCell ref="A6727:B6727"/>
    <mergeCell ref="D6727:E6727"/>
    <mergeCell ref="F6727:S6727"/>
    <mergeCell ref="A6724:B6724"/>
    <mergeCell ref="D6724:E6724"/>
    <mergeCell ref="F6724:S6724"/>
    <mergeCell ref="A6725:B6725"/>
    <mergeCell ref="D6725:E6725"/>
    <mergeCell ref="F6725:S6725"/>
    <mergeCell ref="A6722:B6722"/>
    <mergeCell ref="D6722:E6722"/>
    <mergeCell ref="F6722:S6722"/>
    <mergeCell ref="A6723:B6723"/>
    <mergeCell ref="D6723:E6723"/>
    <mergeCell ref="F6723:S6723"/>
    <mergeCell ref="A6720:B6720"/>
    <mergeCell ref="D6720:E6720"/>
    <mergeCell ref="F6720:S6720"/>
    <mergeCell ref="A6721:B6721"/>
    <mergeCell ref="D6721:E6721"/>
    <mergeCell ref="F6721:S6721"/>
    <mergeCell ref="A6718:B6718"/>
    <mergeCell ref="D6718:E6718"/>
    <mergeCell ref="F6718:S6718"/>
    <mergeCell ref="A6719:B6719"/>
    <mergeCell ref="D6719:E6719"/>
    <mergeCell ref="F6719:S6719"/>
    <mergeCell ref="A6744:B6744"/>
    <mergeCell ref="D6744:E6744"/>
    <mergeCell ref="F6744:S6744"/>
    <mergeCell ref="L6746:S6746"/>
    <mergeCell ref="A6748:B6748"/>
    <mergeCell ref="D6748:E6748"/>
    <mergeCell ref="F6748:S6748"/>
    <mergeCell ref="A6739:B6739"/>
    <mergeCell ref="D6739:E6739"/>
    <mergeCell ref="F6739:S6739"/>
    <mergeCell ref="L6741:S6741"/>
    <mergeCell ref="A6743:B6743"/>
    <mergeCell ref="D6743:E6743"/>
    <mergeCell ref="F6743:S6743"/>
    <mergeCell ref="A6734:B6734"/>
    <mergeCell ref="D6734:E6734"/>
    <mergeCell ref="F6734:S6734"/>
    <mergeCell ref="H6736:S6736"/>
    <mergeCell ref="A6738:B6738"/>
    <mergeCell ref="D6738:E6738"/>
    <mergeCell ref="F6738:S6738"/>
    <mergeCell ref="A6732:B6732"/>
    <mergeCell ref="D6732:E6732"/>
    <mergeCell ref="F6732:S6732"/>
    <mergeCell ref="A6733:B6733"/>
    <mergeCell ref="D6733:E6733"/>
    <mergeCell ref="F6733:S6733"/>
    <mergeCell ref="A6730:B6730"/>
    <mergeCell ref="D6730:E6730"/>
    <mergeCell ref="F6730:S6730"/>
    <mergeCell ref="A6731:B6731"/>
    <mergeCell ref="D6731:E6731"/>
    <mergeCell ref="F6731:S6731"/>
    <mergeCell ref="A6768:B6768"/>
    <mergeCell ref="D6768:E6768"/>
    <mergeCell ref="F6768:S6768"/>
    <mergeCell ref="A6769:B6769"/>
    <mergeCell ref="D6769:E6769"/>
    <mergeCell ref="F6769:S6769"/>
    <mergeCell ref="A6766:B6766"/>
    <mergeCell ref="D6766:E6766"/>
    <mergeCell ref="F6766:S6766"/>
    <mergeCell ref="A6767:B6767"/>
    <mergeCell ref="D6767:E6767"/>
    <mergeCell ref="F6767:S6767"/>
    <mergeCell ref="A6764:B6764"/>
    <mergeCell ref="D6764:E6764"/>
    <mergeCell ref="F6764:S6764"/>
    <mergeCell ref="A6765:B6765"/>
    <mergeCell ref="D6765:E6765"/>
    <mergeCell ref="F6765:S6765"/>
    <mergeCell ref="A6762:B6762"/>
    <mergeCell ref="D6762:E6762"/>
    <mergeCell ref="F6762:S6762"/>
    <mergeCell ref="A6763:B6763"/>
    <mergeCell ref="D6763:E6763"/>
    <mergeCell ref="F6763:S6763"/>
    <mergeCell ref="L6755:S6755"/>
    <mergeCell ref="A6757:B6757"/>
    <mergeCell ref="D6757:E6757"/>
    <mergeCell ref="F6757:S6757"/>
    <mergeCell ref="L6759:S6759"/>
    <mergeCell ref="A6761:B6761"/>
    <mergeCell ref="D6761:E6761"/>
    <mergeCell ref="F6761:S6761"/>
    <mergeCell ref="O6750:S6750"/>
    <mergeCell ref="A6752:B6752"/>
    <mergeCell ref="D6752:E6752"/>
    <mergeCell ref="F6752:S6752"/>
    <mergeCell ref="A6753:B6753"/>
    <mergeCell ref="D6753:E6753"/>
    <mergeCell ref="F6753:S6753"/>
    <mergeCell ref="L6785:S6785"/>
    <mergeCell ref="A6787:B6787"/>
    <mergeCell ref="D6787:E6787"/>
    <mergeCell ref="F6787:S6787"/>
    <mergeCell ref="A6788:B6788"/>
    <mergeCell ref="D6788:E6788"/>
    <mergeCell ref="F6788:S6788"/>
    <mergeCell ref="A6782:B6782"/>
    <mergeCell ref="D6782:E6782"/>
    <mergeCell ref="F6782:S6782"/>
    <mergeCell ref="A6783:B6783"/>
    <mergeCell ref="D6783:E6783"/>
    <mergeCell ref="F6783:S6783"/>
    <mergeCell ref="L6778:S6778"/>
    <mergeCell ref="A6780:B6780"/>
    <mergeCell ref="D6780:E6780"/>
    <mergeCell ref="F6780:S6780"/>
    <mergeCell ref="A6781:B6781"/>
    <mergeCell ref="D6781:E6781"/>
    <mergeCell ref="F6781:S6781"/>
    <mergeCell ref="A6775:B6775"/>
    <mergeCell ref="D6775:E6775"/>
    <mergeCell ref="F6775:S6775"/>
    <mergeCell ref="A6776:B6776"/>
    <mergeCell ref="D6776:E6776"/>
    <mergeCell ref="F6776:S6776"/>
    <mergeCell ref="A6770:B6770"/>
    <mergeCell ref="D6770:E6770"/>
    <mergeCell ref="F6770:S6770"/>
    <mergeCell ref="L6772:S6772"/>
    <mergeCell ref="A6774:B6774"/>
    <mergeCell ref="D6774:E6774"/>
    <mergeCell ref="F6774:S6774"/>
    <mergeCell ref="M6806:S6806"/>
    <mergeCell ref="A6808:B6808"/>
    <mergeCell ref="D6808:E6808"/>
    <mergeCell ref="F6808:S6808"/>
    <mergeCell ref="A6809:B6809"/>
    <mergeCell ref="D6809:E6809"/>
    <mergeCell ref="F6809:S6809"/>
    <mergeCell ref="A6803:B6803"/>
    <mergeCell ref="D6803:E6803"/>
    <mergeCell ref="F6803:S6803"/>
    <mergeCell ref="A6804:B6804"/>
    <mergeCell ref="D6804:E6804"/>
    <mergeCell ref="F6804:S6804"/>
    <mergeCell ref="A6801:B6801"/>
    <mergeCell ref="D6801:E6801"/>
    <mergeCell ref="F6801:S6801"/>
    <mergeCell ref="A6802:B6802"/>
    <mergeCell ref="D6802:E6802"/>
    <mergeCell ref="F6802:S6802"/>
    <mergeCell ref="A6799:B6799"/>
    <mergeCell ref="D6799:E6799"/>
    <mergeCell ref="F6799:S6799"/>
    <mergeCell ref="A6800:B6800"/>
    <mergeCell ref="D6800:E6800"/>
    <mergeCell ref="F6800:S6800"/>
    <mergeCell ref="A6797:B6797"/>
    <mergeCell ref="D6797:E6797"/>
    <mergeCell ref="F6797:S6797"/>
    <mergeCell ref="A6798:B6798"/>
    <mergeCell ref="D6798:E6798"/>
    <mergeCell ref="F6798:S6798"/>
    <mergeCell ref="O6790:S6790"/>
    <mergeCell ref="A6792:B6792"/>
    <mergeCell ref="D6792:E6792"/>
    <mergeCell ref="F6792:S6792"/>
    <mergeCell ref="O6794:S6794"/>
    <mergeCell ref="A6796:B6796"/>
    <mergeCell ref="D6796:E6796"/>
    <mergeCell ref="F6796:S6796"/>
    <mergeCell ref="A6830:B6830"/>
    <mergeCell ref="D6830:E6830"/>
    <mergeCell ref="F6830:S6830"/>
    <mergeCell ref="A6831:B6831"/>
    <mergeCell ref="D6831:E6831"/>
    <mergeCell ref="F6831:S6831"/>
    <mergeCell ref="A6828:B6828"/>
    <mergeCell ref="D6828:E6828"/>
    <mergeCell ref="F6828:S6828"/>
    <mergeCell ref="A6829:B6829"/>
    <mergeCell ref="D6829:E6829"/>
    <mergeCell ref="F6829:S6829"/>
    <mergeCell ref="Q6824:S6824"/>
    <mergeCell ref="A6826:B6826"/>
    <mergeCell ref="D6826:E6826"/>
    <mergeCell ref="F6826:S6826"/>
    <mergeCell ref="A6827:B6827"/>
    <mergeCell ref="D6827:E6827"/>
    <mergeCell ref="F6827:S6827"/>
    <mergeCell ref="A6818:B6818"/>
    <mergeCell ref="D6818:E6818"/>
    <mergeCell ref="F6818:S6818"/>
    <mergeCell ref="O6820:S6820"/>
    <mergeCell ref="A6822:B6822"/>
    <mergeCell ref="D6822:E6822"/>
    <mergeCell ref="F6822:S6822"/>
    <mergeCell ref="O6811:S6811"/>
    <mergeCell ref="A6813:B6813"/>
    <mergeCell ref="D6813:E6813"/>
    <mergeCell ref="F6813:S6813"/>
    <mergeCell ref="Q6815:S6815"/>
    <mergeCell ref="A6817:B6817"/>
    <mergeCell ref="D6817:E6817"/>
    <mergeCell ref="F6817:S6817"/>
    <mergeCell ref="A6842:B6842"/>
    <mergeCell ref="D6842:E6842"/>
    <mergeCell ref="F6842:S6842"/>
    <mergeCell ref="A6843:B6843"/>
    <mergeCell ref="D6843:E6843"/>
    <mergeCell ref="F6843:S6843"/>
    <mergeCell ref="A6840:B6840"/>
    <mergeCell ref="D6840:E6840"/>
    <mergeCell ref="F6840:S6840"/>
    <mergeCell ref="A6841:B6841"/>
    <mergeCell ref="D6841:E6841"/>
    <mergeCell ref="F6841:S6841"/>
    <mergeCell ref="A6838:B6838"/>
    <mergeCell ref="D6838:E6838"/>
    <mergeCell ref="F6838:S6838"/>
    <mergeCell ref="A6839:B6839"/>
    <mergeCell ref="D6839:E6839"/>
    <mergeCell ref="F6839:S6839"/>
    <mergeCell ref="A6836:B6836"/>
    <mergeCell ref="D6836:E6836"/>
    <mergeCell ref="F6836:S6836"/>
    <mergeCell ref="A6837:B6837"/>
    <mergeCell ref="D6837:E6837"/>
    <mergeCell ref="F6837:S6837"/>
    <mergeCell ref="A6834:B6834"/>
    <mergeCell ref="D6834:E6834"/>
    <mergeCell ref="F6834:S6834"/>
    <mergeCell ref="A6835:B6835"/>
    <mergeCell ref="D6835:E6835"/>
    <mergeCell ref="F6835:S6835"/>
    <mergeCell ref="A6832:B6832"/>
    <mergeCell ref="D6832:E6832"/>
    <mergeCell ref="F6832:S6832"/>
    <mergeCell ref="A6833:B6833"/>
    <mergeCell ref="D6833:E6833"/>
    <mergeCell ref="F6833:S6833"/>
    <mergeCell ref="L6855:S6855"/>
    <mergeCell ref="A6857:B6857"/>
    <mergeCell ref="D6857:E6857"/>
    <mergeCell ref="F6857:S6857"/>
    <mergeCell ref="Q6859:S6859"/>
    <mergeCell ref="A6861:B6861"/>
    <mergeCell ref="D6861:E6861"/>
    <mergeCell ref="F6861:S6861"/>
    <mergeCell ref="A6852:B6852"/>
    <mergeCell ref="D6852:E6852"/>
    <mergeCell ref="F6852:S6852"/>
    <mergeCell ref="A6853:B6853"/>
    <mergeCell ref="D6853:E6853"/>
    <mergeCell ref="F6853:S6853"/>
    <mergeCell ref="A6850:B6850"/>
    <mergeCell ref="D6850:E6850"/>
    <mergeCell ref="F6850:S6850"/>
    <mergeCell ref="A6851:B6851"/>
    <mergeCell ref="D6851:E6851"/>
    <mergeCell ref="F6851:S6851"/>
    <mergeCell ref="A6848:B6848"/>
    <mergeCell ref="D6848:E6848"/>
    <mergeCell ref="F6848:S6848"/>
    <mergeCell ref="A6849:B6849"/>
    <mergeCell ref="D6849:E6849"/>
    <mergeCell ref="F6849:S6849"/>
    <mergeCell ref="A6846:B6846"/>
    <mergeCell ref="D6846:E6846"/>
    <mergeCell ref="F6846:S6846"/>
    <mergeCell ref="A6847:B6847"/>
    <mergeCell ref="D6847:E6847"/>
    <mergeCell ref="F6847:S6847"/>
    <mergeCell ref="A6844:B6844"/>
    <mergeCell ref="D6844:E6844"/>
    <mergeCell ref="F6844:S6844"/>
    <mergeCell ref="A6845:B6845"/>
    <mergeCell ref="D6845:E6845"/>
    <mergeCell ref="F6845:S6845"/>
    <mergeCell ref="A6882:B6882"/>
    <mergeCell ref="D6882:E6882"/>
    <mergeCell ref="F6882:S6882"/>
    <mergeCell ref="A6883:B6883"/>
    <mergeCell ref="D6883:E6883"/>
    <mergeCell ref="F6883:S6883"/>
    <mergeCell ref="A6880:B6880"/>
    <mergeCell ref="D6880:E6880"/>
    <mergeCell ref="F6880:S6880"/>
    <mergeCell ref="A6881:B6881"/>
    <mergeCell ref="D6881:E6881"/>
    <mergeCell ref="F6881:S6881"/>
    <mergeCell ref="O6873:S6873"/>
    <mergeCell ref="A6875:B6875"/>
    <mergeCell ref="D6875:E6875"/>
    <mergeCell ref="F6875:S6875"/>
    <mergeCell ref="L6877:S6877"/>
    <mergeCell ref="A6879:B6879"/>
    <mergeCell ref="D6879:E6879"/>
    <mergeCell ref="F6879:S6879"/>
    <mergeCell ref="Q6868:S6868"/>
    <mergeCell ref="A6870:B6870"/>
    <mergeCell ref="D6870:E6870"/>
    <mergeCell ref="F6870:S6870"/>
    <mergeCell ref="A6871:B6871"/>
    <mergeCell ref="D6871:E6871"/>
    <mergeCell ref="F6871:S6871"/>
    <mergeCell ref="A6862:B6862"/>
    <mergeCell ref="D6862:E6862"/>
    <mergeCell ref="F6862:S6862"/>
    <mergeCell ref="O6864:S6864"/>
    <mergeCell ref="A6866:B6866"/>
    <mergeCell ref="D6866:E6866"/>
    <mergeCell ref="F6866:S6866"/>
    <mergeCell ref="A6897:B6897"/>
    <mergeCell ref="D6897:E6897"/>
    <mergeCell ref="F6897:S6897"/>
    <mergeCell ref="A6898:B6898"/>
    <mergeCell ref="D6898:E6898"/>
    <mergeCell ref="F6898:S6898"/>
    <mergeCell ref="A6895:B6895"/>
    <mergeCell ref="D6895:E6895"/>
    <mergeCell ref="F6895:S6895"/>
    <mergeCell ref="A6896:B6896"/>
    <mergeCell ref="D6896:E6896"/>
    <mergeCell ref="F6896:S6896"/>
    <mergeCell ref="A6893:B6893"/>
    <mergeCell ref="D6893:E6893"/>
    <mergeCell ref="F6893:S6893"/>
    <mergeCell ref="A6894:B6894"/>
    <mergeCell ref="D6894:E6894"/>
    <mergeCell ref="F6894:S6894"/>
    <mergeCell ref="A6888:B6888"/>
    <mergeCell ref="D6888:E6888"/>
    <mergeCell ref="F6888:S6888"/>
    <mergeCell ref="L6890:S6890"/>
    <mergeCell ref="A6892:B6892"/>
    <mergeCell ref="D6892:E6892"/>
    <mergeCell ref="F6892:S6892"/>
    <mergeCell ref="A6886:B6886"/>
    <mergeCell ref="D6886:E6886"/>
    <mergeCell ref="F6886:S6886"/>
    <mergeCell ref="A6887:B6887"/>
    <mergeCell ref="D6887:E6887"/>
    <mergeCell ref="F6887:S6887"/>
    <mergeCell ref="A6884:B6884"/>
    <mergeCell ref="D6884:E6884"/>
    <mergeCell ref="F6884:S6884"/>
    <mergeCell ref="A6885:B6885"/>
    <mergeCell ref="D6885:E6885"/>
    <mergeCell ref="F6885:S6885"/>
    <mergeCell ref="A6912:B6912"/>
    <mergeCell ref="D6912:E6912"/>
    <mergeCell ref="F6912:S6912"/>
    <mergeCell ref="A6913:B6913"/>
    <mergeCell ref="D6913:E6913"/>
    <mergeCell ref="F6913:S6913"/>
    <mergeCell ref="A6910:B6910"/>
    <mergeCell ref="D6910:E6910"/>
    <mergeCell ref="F6910:S6910"/>
    <mergeCell ref="A6911:B6911"/>
    <mergeCell ref="D6911:E6911"/>
    <mergeCell ref="F6911:S6911"/>
    <mergeCell ref="A6905:B6905"/>
    <mergeCell ref="D6905:E6905"/>
    <mergeCell ref="F6905:S6905"/>
    <mergeCell ref="L6907:S6907"/>
    <mergeCell ref="A6909:B6909"/>
    <mergeCell ref="D6909:E6909"/>
    <mergeCell ref="F6909:S6909"/>
    <mergeCell ref="A6903:B6903"/>
    <mergeCell ref="D6903:E6903"/>
    <mergeCell ref="F6903:S6903"/>
    <mergeCell ref="A6904:B6904"/>
    <mergeCell ref="D6904:E6904"/>
    <mergeCell ref="F6904:S6904"/>
    <mergeCell ref="A6901:B6901"/>
    <mergeCell ref="D6901:E6901"/>
    <mergeCell ref="F6901:S6901"/>
    <mergeCell ref="A6902:B6902"/>
    <mergeCell ref="D6902:E6902"/>
    <mergeCell ref="F6902:S6902"/>
    <mergeCell ref="A6899:B6899"/>
    <mergeCell ref="D6899:E6899"/>
    <mergeCell ref="F6899:S6899"/>
    <mergeCell ref="A6900:B6900"/>
    <mergeCell ref="D6900:E6900"/>
    <mergeCell ref="F6900:S6900"/>
    <mergeCell ref="A6934:B6934"/>
    <mergeCell ref="D6934:E6934"/>
    <mergeCell ref="F6934:S6934"/>
    <mergeCell ref="A6935:B6935"/>
    <mergeCell ref="D6935:E6935"/>
    <mergeCell ref="F6935:S6935"/>
    <mergeCell ref="A6932:B6932"/>
    <mergeCell ref="D6932:E6932"/>
    <mergeCell ref="F6932:S6932"/>
    <mergeCell ref="A6933:B6933"/>
    <mergeCell ref="D6933:E6933"/>
    <mergeCell ref="F6933:S6933"/>
    <mergeCell ref="A6927:B6927"/>
    <mergeCell ref="D6927:E6927"/>
    <mergeCell ref="F6927:S6927"/>
    <mergeCell ref="O6929:S6929"/>
    <mergeCell ref="A6931:B6931"/>
    <mergeCell ref="D6931:E6931"/>
    <mergeCell ref="F6931:S6931"/>
    <mergeCell ref="L6920:S6920"/>
    <mergeCell ref="A6922:B6922"/>
    <mergeCell ref="D6922:E6922"/>
    <mergeCell ref="F6922:S6922"/>
    <mergeCell ref="L6924:S6924"/>
    <mergeCell ref="A6926:B6926"/>
    <mergeCell ref="D6926:E6926"/>
    <mergeCell ref="F6926:S6926"/>
    <mergeCell ref="A6914:B6914"/>
    <mergeCell ref="D6914:E6914"/>
    <mergeCell ref="F6914:S6914"/>
    <mergeCell ref="L6916:S6916"/>
    <mergeCell ref="A6918:B6918"/>
    <mergeCell ref="D6918:E6918"/>
    <mergeCell ref="F6918:S6918"/>
    <mergeCell ref="A6952:B6952"/>
    <mergeCell ref="D6952:E6952"/>
    <mergeCell ref="F6952:S6952"/>
    <mergeCell ref="O6954:S6954"/>
    <mergeCell ref="A6956:B6956"/>
    <mergeCell ref="D6956:E6956"/>
    <mergeCell ref="F6956:S6956"/>
    <mergeCell ref="A6950:B6950"/>
    <mergeCell ref="D6950:E6950"/>
    <mergeCell ref="F6950:S6950"/>
    <mergeCell ref="A6951:B6951"/>
    <mergeCell ref="D6951:E6951"/>
    <mergeCell ref="F6951:S6951"/>
    <mergeCell ref="A6948:B6948"/>
    <mergeCell ref="D6948:E6948"/>
    <mergeCell ref="F6948:S6948"/>
    <mergeCell ref="A6949:B6949"/>
    <mergeCell ref="D6949:E6949"/>
    <mergeCell ref="F6949:S6949"/>
    <mergeCell ref="A6946:B6946"/>
    <mergeCell ref="D6946:E6946"/>
    <mergeCell ref="F6946:S6946"/>
    <mergeCell ref="A6947:B6947"/>
    <mergeCell ref="D6947:E6947"/>
    <mergeCell ref="F6947:S6947"/>
    <mergeCell ref="O6942:S6942"/>
    <mergeCell ref="A6944:B6944"/>
    <mergeCell ref="D6944:E6944"/>
    <mergeCell ref="F6944:S6944"/>
    <mergeCell ref="A6945:B6945"/>
    <mergeCell ref="D6945:E6945"/>
    <mergeCell ref="F6945:S6945"/>
    <mergeCell ref="A6936:B6936"/>
    <mergeCell ref="D6936:E6936"/>
    <mergeCell ref="F6936:S6936"/>
    <mergeCell ref="L6938:S6938"/>
    <mergeCell ref="A6940:B6940"/>
    <mergeCell ref="D6940:E6940"/>
    <mergeCell ref="F6940:S6940"/>
    <mergeCell ref="A6973:B6973"/>
    <mergeCell ref="D6973:E6973"/>
    <mergeCell ref="F6973:S6973"/>
    <mergeCell ref="L6975:S6975"/>
    <mergeCell ref="A6977:B6977"/>
    <mergeCell ref="D6977:E6977"/>
    <mergeCell ref="F6977:S6977"/>
    <mergeCell ref="A6971:B6971"/>
    <mergeCell ref="D6971:E6971"/>
    <mergeCell ref="F6971:S6971"/>
    <mergeCell ref="A6972:B6972"/>
    <mergeCell ref="D6972:E6972"/>
    <mergeCell ref="F6972:S6972"/>
    <mergeCell ref="A6966:B6966"/>
    <mergeCell ref="D6966:E6966"/>
    <mergeCell ref="F6966:S6966"/>
    <mergeCell ref="L6968:S6968"/>
    <mergeCell ref="A6970:B6970"/>
    <mergeCell ref="D6970:E6970"/>
    <mergeCell ref="F6970:S6970"/>
    <mergeCell ref="A6964:B6964"/>
    <mergeCell ref="D6964:E6964"/>
    <mergeCell ref="F6964:S6964"/>
    <mergeCell ref="A6965:B6965"/>
    <mergeCell ref="D6965:E6965"/>
    <mergeCell ref="F6965:S6965"/>
    <mergeCell ref="A6962:B6962"/>
    <mergeCell ref="D6962:E6962"/>
    <mergeCell ref="F6962:S6962"/>
    <mergeCell ref="A6963:B6963"/>
    <mergeCell ref="D6963:E6963"/>
    <mergeCell ref="F6963:S6963"/>
    <mergeCell ref="J6958:S6958"/>
    <mergeCell ref="A6960:B6960"/>
    <mergeCell ref="D6960:E6960"/>
    <mergeCell ref="F6960:S6960"/>
    <mergeCell ref="A6961:B6961"/>
    <mergeCell ref="D6961:E6961"/>
    <mergeCell ref="F6961:S6961"/>
    <mergeCell ref="O6993:S6993"/>
    <mergeCell ref="A6995:B6995"/>
    <mergeCell ref="D6995:E6995"/>
    <mergeCell ref="F6995:S6995"/>
    <mergeCell ref="L6997:S6997"/>
    <mergeCell ref="A6999:B6999"/>
    <mergeCell ref="D6999:E6999"/>
    <mergeCell ref="F6999:S6999"/>
    <mergeCell ref="A6987:B6987"/>
    <mergeCell ref="D6987:E6987"/>
    <mergeCell ref="F6987:S6987"/>
    <mergeCell ref="O6989:S6989"/>
    <mergeCell ref="A6991:B6991"/>
    <mergeCell ref="D6991:E6991"/>
    <mergeCell ref="F6991:S6991"/>
    <mergeCell ref="A6985:B6985"/>
    <mergeCell ref="D6985:E6985"/>
    <mergeCell ref="F6985:S6985"/>
    <mergeCell ref="A6986:B6986"/>
    <mergeCell ref="D6986:E6986"/>
    <mergeCell ref="F6986:S6986"/>
    <mergeCell ref="A6983:B6983"/>
    <mergeCell ref="D6983:E6983"/>
    <mergeCell ref="F6983:S6983"/>
    <mergeCell ref="A6984:B6984"/>
    <mergeCell ref="D6984:E6984"/>
    <mergeCell ref="F6984:S6984"/>
    <mergeCell ref="Q6979:S6979"/>
    <mergeCell ref="A6981:B6981"/>
    <mergeCell ref="D6981:E6981"/>
    <mergeCell ref="F6981:S6981"/>
    <mergeCell ref="A6982:B6982"/>
    <mergeCell ref="D6982:E6982"/>
    <mergeCell ref="F6982:S6982"/>
    <mergeCell ref="A7017:B7017"/>
    <mergeCell ref="D7017:E7017"/>
    <mergeCell ref="F7017:S7017"/>
    <mergeCell ref="A7018:B7018"/>
    <mergeCell ref="D7018:E7018"/>
    <mergeCell ref="F7018:S7018"/>
    <mergeCell ref="A7015:B7015"/>
    <mergeCell ref="D7015:E7015"/>
    <mergeCell ref="F7015:S7015"/>
    <mergeCell ref="A7016:B7016"/>
    <mergeCell ref="D7016:E7016"/>
    <mergeCell ref="F7016:S7016"/>
    <mergeCell ref="A7013:B7013"/>
    <mergeCell ref="D7013:E7013"/>
    <mergeCell ref="F7013:S7013"/>
    <mergeCell ref="A7014:B7014"/>
    <mergeCell ref="D7014:E7014"/>
    <mergeCell ref="F7014:S7014"/>
    <mergeCell ref="L7006:S7006"/>
    <mergeCell ref="A7008:B7008"/>
    <mergeCell ref="D7008:E7008"/>
    <mergeCell ref="F7008:S7008"/>
    <mergeCell ref="O7010:S7010"/>
    <mergeCell ref="A7012:B7012"/>
    <mergeCell ref="D7012:E7012"/>
    <mergeCell ref="F7012:S7012"/>
    <mergeCell ref="Q7001:S7001"/>
    <mergeCell ref="A7003:B7003"/>
    <mergeCell ref="D7003:E7003"/>
    <mergeCell ref="F7003:S7003"/>
    <mergeCell ref="A7004:B7004"/>
    <mergeCell ref="D7004:E7004"/>
    <mergeCell ref="F7004:S7004"/>
    <mergeCell ref="A7029:B7029"/>
    <mergeCell ref="D7029:E7029"/>
    <mergeCell ref="F7029:S7029"/>
    <mergeCell ref="L7031:S7031"/>
    <mergeCell ref="A7033:B7033"/>
    <mergeCell ref="D7033:E7033"/>
    <mergeCell ref="F7033:S7033"/>
    <mergeCell ref="A7027:B7027"/>
    <mergeCell ref="D7027:E7027"/>
    <mergeCell ref="F7027:S7027"/>
    <mergeCell ref="A7028:B7028"/>
    <mergeCell ref="D7028:E7028"/>
    <mergeCell ref="F7028:S7028"/>
    <mergeCell ref="A7025:B7025"/>
    <mergeCell ref="D7025:E7025"/>
    <mergeCell ref="F7025:S7025"/>
    <mergeCell ref="A7026:B7026"/>
    <mergeCell ref="D7026:E7026"/>
    <mergeCell ref="F7026:S7026"/>
    <mergeCell ref="A7023:B7023"/>
    <mergeCell ref="D7023:E7023"/>
    <mergeCell ref="F7023:S7023"/>
    <mergeCell ref="A7024:B7024"/>
    <mergeCell ref="D7024:E7024"/>
    <mergeCell ref="F7024:S7024"/>
    <mergeCell ref="A7021:B7021"/>
    <mergeCell ref="D7021:E7021"/>
    <mergeCell ref="F7021:S7021"/>
    <mergeCell ref="A7022:B7022"/>
    <mergeCell ref="D7022:E7022"/>
    <mergeCell ref="F7022:S7022"/>
    <mergeCell ref="A7019:B7019"/>
    <mergeCell ref="D7019:E7019"/>
    <mergeCell ref="F7019:S7019"/>
    <mergeCell ref="A7020:B7020"/>
    <mergeCell ref="D7020:E7020"/>
    <mergeCell ref="F7020:S7020"/>
    <mergeCell ref="A7051:B7051"/>
    <mergeCell ref="D7051:E7051"/>
    <mergeCell ref="F7051:S7051"/>
    <mergeCell ref="A7052:B7052"/>
    <mergeCell ref="D7052:E7052"/>
    <mergeCell ref="F7052:S7052"/>
    <mergeCell ref="A7046:B7046"/>
    <mergeCell ref="D7046:E7046"/>
    <mergeCell ref="F7046:S7046"/>
    <mergeCell ref="L7048:S7048"/>
    <mergeCell ref="A7050:B7050"/>
    <mergeCell ref="D7050:E7050"/>
    <mergeCell ref="F7050:S7050"/>
    <mergeCell ref="A7044:B7044"/>
    <mergeCell ref="D7044:E7044"/>
    <mergeCell ref="F7044:S7044"/>
    <mergeCell ref="A7045:B7045"/>
    <mergeCell ref="D7045:E7045"/>
    <mergeCell ref="F7045:S7045"/>
    <mergeCell ref="O7040:S7040"/>
    <mergeCell ref="A7042:B7042"/>
    <mergeCell ref="D7042:E7042"/>
    <mergeCell ref="F7042:S7042"/>
    <mergeCell ref="A7043:B7043"/>
    <mergeCell ref="D7043:E7043"/>
    <mergeCell ref="F7043:S7043"/>
    <mergeCell ref="Q7035:S7035"/>
    <mergeCell ref="A7037:B7037"/>
    <mergeCell ref="D7037:E7037"/>
    <mergeCell ref="F7037:S7037"/>
    <mergeCell ref="A7038:B7038"/>
    <mergeCell ref="D7038:E7038"/>
    <mergeCell ref="F7038:S7038"/>
    <mergeCell ref="A7063:B7063"/>
    <mergeCell ref="D7063:E7063"/>
    <mergeCell ref="F7063:S7063"/>
    <mergeCell ref="L7065:S7065"/>
    <mergeCell ref="A7067:B7067"/>
    <mergeCell ref="D7067:E7067"/>
    <mergeCell ref="F7067:S7067"/>
    <mergeCell ref="A7061:B7061"/>
    <mergeCell ref="D7061:E7061"/>
    <mergeCell ref="F7061:S7061"/>
    <mergeCell ref="A7062:B7062"/>
    <mergeCell ref="D7062:E7062"/>
    <mergeCell ref="F7062:S7062"/>
    <mergeCell ref="A7059:B7059"/>
    <mergeCell ref="D7059:E7059"/>
    <mergeCell ref="F7059:S7059"/>
    <mergeCell ref="A7060:B7060"/>
    <mergeCell ref="D7060:E7060"/>
    <mergeCell ref="F7060:S7060"/>
    <mergeCell ref="A7057:B7057"/>
    <mergeCell ref="D7057:E7057"/>
    <mergeCell ref="F7057:S7057"/>
    <mergeCell ref="A7058:B7058"/>
    <mergeCell ref="D7058:E7058"/>
    <mergeCell ref="F7058:S7058"/>
    <mergeCell ref="A7055:B7055"/>
    <mergeCell ref="D7055:E7055"/>
    <mergeCell ref="F7055:S7055"/>
    <mergeCell ref="A7056:B7056"/>
    <mergeCell ref="D7056:E7056"/>
    <mergeCell ref="F7056:S7056"/>
    <mergeCell ref="A7053:B7053"/>
    <mergeCell ref="D7053:E7053"/>
    <mergeCell ref="F7053:S7053"/>
    <mergeCell ref="A7054:B7054"/>
    <mergeCell ref="D7054:E7054"/>
    <mergeCell ref="F7054:S7054"/>
    <mergeCell ref="A7078:B7078"/>
    <mergeCell ref="D7078:E7078"/>
    <mergeCell ref="F7078:S7078"/>
    <mergeCell ref="A7079:B7079"/>
    <mergeCell ref="D7079:E7079"/>
    <mergeCell ref="F7079:S7079"/>
    <mergeCell ref="A7076:B7076"/>
    <mergeCell ref="D7076:E7076"/>
    <mergeCell ref="F7076:S7076"/>
    <mergeCell ref="A7077:B7077"/>
    <mergeCell ref="D7077:E7077"/>
    <mergeCell ref="F7077:S7077"/>
    <mergeCell ref="A7074:B7074"/>
    <mergeCell ref="D7074:E7074"/>
    <mergeCell ref="F7074:S7074"/>
    <mergeCell ref="A7075:B7075"/>
    <mergeCell ref="D7075:E7075"/>
    <mergeCell ref="F7075:S7075"/>
    <mergeCell ref="A7072:B7072"/>
    <mergeCell ref="D7072:E7072"/>
    <mergeCell ref="F7072:S7072"/>
    <mergeCell ref="A7073:B7073"/>
    <mergeCell ref="D7073:E7073"/>
    <mergeCell ref="F7073:S7073"/>
    <mergeCell ref="A7070:B7070"/>
    <mergeCell ref="D7070:E7070"/>
    <mergeCell ref="F7070:S7070"/>
    <mergeCell ref="A7071:B7071"/>
    <mergeCell ref="D7071:E7071"/>
    <mergeCell ref="F7071:S7071"/>
    <mergeCell ref="A7068:B7068"/>
    <mergeCell ref="D7068:E7068"/>
    <mergeCell ref="F7068:S7068"/>
    <mergeCell ref="A7069:B7069"/>
    <mergeCell ref="D7069:E7069"/>
    <mergeCell ref="F7069:S7069"/>
    <mergeCell ref="A7090:B7090"/>
    <mergeCell ref="D7090:E7090"/>
    <mergeCell ref="F7090:S7090"/>
    <mergeCell ref="A7091:B7091"/>
    <mergeCell ref="D7091:E7091"/>
    <mergeCell ref="F7091:S7091"/>
    <mergeCell ref="A7088:B7088"/>
    <mergeCell ref="D7088:E7088"/>
    <mergeCell ref="F7088:S7088"/>
    <mergeCell ref="A7089:B7089"/>
    <mergeCell ref="D7089:E7089"/>
    <mergeCell ref="F7089:S7089"/>
    <mergeCell ref="A7086:B7086"/>
    <mergeCell ref="D7086:E7086"/>
    <mergeCell ref="F7086:S7086"/>
    <mergeCell ref="A7087:B7087"/>
    <mergeCell ref="D7087:E7087"/>
    <mergeCell ref="F7087:S7087"/>
    <mergeCell ref="A7084:B7084"/>
    <mergeCell ref="D7084:E7084"/>
    <mergeCell ref="F7084:S7084"/>
    <mergeCell ref="A7085:B7085"/>
    <mergeCell ref="D7085:E7085"/>
    <mergeCell ref="F7085:S7085"/>
    <mergeCell ref="A7082:B7082"/>
    <mergeCell ref="D7082:E7082"/>
    <mergeCell ref="F7082:S7082"/>
    <mergeCell ref="A7083:B7083"/>
    <mergeCell ref="D7083:E7083"/>
    <mergeCell ref="F7083:S7083"/>
    <mergeCell ref="A7080:B7080"/>
    <mergeCell ref="D7080:E7080"/>
    <mergeCell ref="F7080:S7080"/>
    <mergeCell ref="A7081:B7081"/>
    <mergeCell ref="D7081:E7081"/>
    <mergeCell ref="F7081:S7081"/>
    <mergeCell ref="A7102:B7102"/>
    <mergeCell ref="D7102:E7102"/>
    <mergeCell ref="F7102:S7102"/>
    <mergeCell ref="A7103:B7103"/>
    <mergeCell ref="D7103:E7103"/>
    <mergeCell ref="F7103:S7103"/>
    <mergeCell ref="A7100:B7100"/>
    <mergeCell ref="D7100:E7100"/>
    <mergeCell ref="F7100:S7100"/>
    <mergeCell ref="A7101:B7101"/>
    <mergeCell ref="D7101:E7101"/>
    <mergeCell ref="F7101:S7101"/>
    <mergeCell ref="A7098:B7098"/>
    <mergeCell ref="D7098:E7098"/>
    <mergeCell ref="F7098:S7098"/>
    <mergeCell ref="A7099:B7099"/>
    <mergeCell ref="D7099:E7099"/>
    <mergeCell ref="F7099:S7099"/>
    <mergeCell ref="A7096:B7096"/>
    <mergeCell ref="D7096:E7096"/>
    <mergeCell ref="F7096:S7096"/>
    <mergeCell ref="A7097:B7097"/>
    <mergeCell ref="D7097:E7097"/>
    <mergeCell ref="F7097:S7097"/>
    <mergeCell ref="A7094:B7094"/>
    <mergeCell ref="D7094:E7094"/>
    <mergeCell ref="F7094:S7094"/>
    <mergeCell ref="A7095:B7095"/>
    <mergeCell ref="D7095:E7095"/>
    <mergeCell ref="F7095:S7095"/>
    <mergeCell ref="A7092:B7092"/>
    <mergeCell ref="D7092:E7092"/>
    <mergeCell ref="F7092:S7092"/>
    <mergeCell ref="A7093:B7093"/>
    <mergeCell ref="D7093:E7093"/>
    <mergeCell ref="F7093:S7093"/>
    <mergeCell ref="A7120:B7120"/>
    <mergeCell ref="D7120:E7120"/>
    <mergeCell ref="F7120:S7120"/>
    <mergeCell ref="A7121:B7121"/>
    <mergeCell ref="D7121:E7121"/>
    <mergeCell ref="F7121:S7121"/>
    <mergeCell ref="A7118:B7118"/>
    <mergeCell ref="D7118:E7118"/>
    <mergeCell ref="F7118:S7118"/>
    <mergeCell ref="A7119:B7119"/>
    <mergeCell ref="D7119:E7119"/>
    <mergeCell ref="F7119:S7119"/>
    <mergeCell ref="L7111:S7111"/>
    <mergeCell ref="A7113:B7113"/>
    <mergeCell ref="D7113:E7113"/>
    <mergeCell ref="F7113:S7113"/>
    <mergeCell ref="O7115:S7115"/>
    <mergeCell ref="A7117:B7117"/>
    <mergeCell ref="D7117:E7117"/>
    <mergeCell ref="F7117:S7117"/>
    <mergeCell ref="A7108:B7108"/>
    <mergeCell ref="D7108:E7108"/>
    <mergeCell ref="F7108:S7108"/>
    <mergeCell ref="A7109:B7109"/>
    <mergeCell ref="D7109:E7109"/>
    <mergeCell ref="F7109:S7109"/>
    <mergeCell ref="A7106:B7106"/>
    <mergeCell ref="D7106:E7106"/>
    <mergeCell ref="F7106:S7106"/>
    <mergeCell ref="A7107:B7107"/>
    <mergeCell ref="D7107:E7107"/>
    <mergeCell ref="F7107:S7107"/>
    <mergeCell ref="A7104:B7104"/>
    <mergeCell ref="D7104:E7104"/>
    <mergeCell ref="F7104:S7104"/>
    <mergeCell ref="A7105:B7105"/>
    <mergeCell ref="D7105:E7105"/>
    <mergeCell ref="F7105:S7105"/>
    <mergeCell ref="L7137:S7137"/>
    <mergeCell ref="A7139:B7139"/>
    <mergeCell ref="D7139:E7139"/>
    <mergeCell ref="F7139:S7139"/>
    <mergeCell ref="A7140:B7140"/>
    <mergeCell ref="D7140:E7140"/>
    <mergeCell ref="F7140:S7140"/>
    <mergeCell ref="A7131:B7131"/>
    <mergeCell ref="D7131:E7131"/>
    <mergeCell ref="F7131:S7131"/>
    <mergeCell ref="O7133:S7133"/>
    <mergeCell ref="A7135:B7135"/>
    <mergeCell ref="D7135:E7135"/>
    <mergeCell ref="F7135:S7135"/>
    <mergeCell ref="A7126:B7126"/>
    <mergeCell ref="D7126:E7126"/>
    <mergeCell ref="F7126:S7126"/>
    <mergeCell ref="L7128:S7128"/>
    <mergeCell ref="A7130:B7130"/>
    <mergeCell ref="D7130:E7130"/>
    <mergeCell ref="F7130:S7130"/>
    <mergeCell ref="A7124:B7124"/>
    <mergeCell ref="D7124:E7124"/>
    <mergeCell ref="F7124:S7124"/>
    <mergeCell ref="A7125:B7125"/>
    <mergeCell ref="D7125:E7125"/>
    <mergeCell ref="F7125:S7125"/>
    <mergeCell ref="A7122:B7122"/>
    <mergeCell ref="D7122:E7122"/>
    <mergeCell ref="F7122:S7122"/>
    <mergeCell ref="A7123:B7123"/>
    <mergeCell ref="D7123:E7123"/>
    <mergeCell ref="F7123:S7123"/>
    <mergeCell ref="A7163:B7163"/>
    <mergeCell ref="D7163:E7163"/>
    <mergeCell ref="F7163:S7163"/>
    <mergeCell ref="A7164:B7164"/>
    <mergeCell ref="D7164:E7164"/>
    <mergeCell ref="F7164:S7164"/>
    <mergeCell ref="A7158:B7158"/>
    <mergeCell ref="D7158:E7158"/>
    <mergeCell ref="F7158:S7158"/>
    <mergeCell ref="J7160:S7160"/>
    <mergeCell ref="A7162:B7162"/>
    <mergeCell ref="D7162:E7162"/>
    <mergeCell ref="F7162:S7162"/>
    <mergeCell ref="A7156:B7156"/>
    <mergeCell ref="D7156:E7156"/>
    <mergeCell ref="F7156:S7156"/>
    <mergeCell ref="A7157:B7157"/>
    <mergeCell ref="D7157:E7157"/>
    <mergeCell ref="F7157:S7157"/>
    <mergeCell ref="A7154:B7154"/>
    <mergeCell ref="D7154:E7154"/>
    <mergeCell ref="F7154:S7154"/>
    <mergeCell ref="A7155:B7155"/>
    <mergeCell ref="D7155:E7155"/>
    <mergeCell ref="F7155:S7155"/>
    <mergeCell ref="H7150:S7150"/>
    <mergeCell ref="A7152:B7152"/>
    <mergeCell ref="D7152:E7152"/>
    <mergeCell ref="F7152:S7152"/>
    <mergeCell ref="A7153:B7153"/>
    <mergeCell ref="D7153:E7153"/>
    <mergeCell ref="F7153:S7153"/>
    <mergeCell ref="O7142:S7142"/>
    <mergeCell ref="A7144:B7144"/>
    <mergeCell ref="D7144:E7144"/>
    <mergeCell ref="F7144:S7144"/>
    <mergeCell ref="Q7146:S7146"/>
    <mergeCell ref="A7148:B7148"/>
    <mergeCell ref="D7148:E7148"/>
    <mergeCell ref="F7148:S7148"/>
    <mergeCell ref="A7182:B7182"/>
    <mergeCell ref="D7182:E7182"/>
    <mergeCell ref="F7182:S7182"/>
    <mergeCell ref="A7183:B7183"/>
    <mergeCell ref="D7183:E7183"/>
    <mergeCell ref="F7183:S7183"/>
    <mergeCell ref="A7180:B7180"/>
    <mergeCell ref="D7180:E7180"/>
    <mergeCell ref="F7180:S7180"/>
    <mergeCell ref="A7181:B7181"/>
    <mergeCell ref="D7181:E7181"/>
    <mergeCell ref="F7181:S7181"/>
    <mergeCell ref="A7175:B7175"/>
    <mergeCell ref="D7175:E7175"/>
    <mergeCell ref="F7175:S7175"/>
    <mergeCell ref="L7177:S7177"/>
    <mergeCell ref="A7179:B7179"/>
    <mergeCell ref="D7179:E7179"/>
    <mergeCell ref="F7179:S7179"/>
    <mergeCell ref="L7171:S7171"/>
    <mergeCell ref="A7173:B7173"/>
    <mergeCell ref="D7173:E7173"/>
    <mergeCell ref="F7173:S7173"/>
    <mergeCell ref="A7174:B7174"/>
    <mergeCell ref="D7174:E7174"/>
    <mergeCell ref="F7174:S7174"/>
    <mergeCell ref="A7165:B7165"/>
    <mergeCell ref="D7165:E7165"/>
    <mergeCell ref="F7165:S7165"/>
    <mergeCell ref="K7167:S7167"/>
    <mergeCell ref="A7169:B7169"/>
    <mergeCell ref="D7169:E7169"/>
    <mergeCell ref="F7169:S7169"/>
    <mergeCell ref="A7210:B7210"/>
    <mergeCell ref="D7210:E7210"/>
    <mergeCell ref="F7210:S7210"/>
    <mergeCell ref="A7211:B7211"/>
    <mergeCell ref="D7211:E7211"/>
    <mergeCell ref="F7211:S7211"/>
    <mergeCell ref="O7206:S7206"/>
    <mergeCell ref="A7208:B7208"/>
    <mergeCell ref="D7208:E7208"/>
    <mergeCell ref="F7208:S7208"/>
    <mergeCell ref="A7209:B7209"/>
    <mergeCell ref="D7209:E7209"/>
    <mergeCell ref="F7209:S7209"/>
    <mergeCell ref="A7200:B7200"/>
    <mergeCell ref="D7200:E7200"/>
    <mergeCell ref="F7200:S7200"/>
    <mergeCell ref="L7202:S7202"/>
    <mergeCell ref="A7204:B7204"/>
    <mergeCell ref="D7204:E7204"/>
    <mergeCell ref="F7204:S7204"/>
    <mergeCell ref="O7193:S7193"/>
    <mergeCell ref="A7195:B7195"/>
    <mergeCell ref="D7195:E7195"/>
    <mergeCell ref="F7195:S7195"/>
    <mergeCell ref="J7197:S7197"/>
    <mergeCell ref="A7199:B7199"/>
    <mergeCell ref="D7199:E7199"/>
    <mergeCell ref="F7199:S7199"/>
    <mergeCell ref="L7185:S7185"/>
    <mergeCell ref="A7187:B7187"/>
    <mergeCell ref="D7187:E7187"/>
    <mergeCell ref="F7187:S7187"/>
    <mergeCell ref="M7189:S7189"/>
    <mergeCell ref="A7191:B7191"/>
    <mergeCell ref="D7191:E7191"/>
    <mergeCell ref="F7191:S7191"/>
    <mergeCell ref="A7225:B7225"/>
    <mergeCell ref="D7225:E7225"/>
    <mergeCell ref="F7225:S7225"/>
    <mergeCell ref="O7227:S7227"/>
    <mergeCell ref="A7229:B7229"/>
    <mergeCell ref="D7229:E7229"/>
    <mergeCell ref="F7229:S7229"/>
    <mergeCell ref="A7220:B7220"/>
    <mergeCell ref="D7220:E7220"/>
    <mergeCell ref="F7220:S7220"/>
    <mergeCell ref="L7222:S7222"/>
    <mergeCell ref="A7224:B7224"/>
    <mergeCell ref="D7224:E7224"/>
    <mergeCell ref="F7224:S7224"/>
    <mergeCell ref="A7218:B7218"/>
    <mergeCell ref="D7218:E7218"/>
    <mergeCell ref="F7218:S7218"/>
    <mergeCell ref="A7219:B7219"/>
    <mergeCell ref="D7219:E7219"/>
    <mergeCell ref="F7219:S7219"/>
    <mergeCell ref="A7216:B7216"/>
    <mergeCell ref="D7216:E7216"/>
    <mergeCell ref="F7216:S7216"/>
    <mergeCell ref="A7217:B7217"/>
    <mergeCell ref="D7217:E7217"/>
    <mergeCell ref="F7217:S7217"/>
    <mergeCell ref="A7214:B7214"/>
    <mergeCell ref="D7214:E7214"/>
    <mergeCell ref="F7214:S7214"/>
    <mergeCell ref="A7215:B7215"/>
    <mergeCell ref="D7215:E7215"/>
    <mergeCell ref="F7215:S7215"/>
    <mergeCell ref="A7212:B7212"/>
    <mergeCell ref="D7212:E7212"/>
    <mergeCell ref="F7212:S7212"/>
    <mergeCell ref="A7213:B7213"/>
    <mergeCell ref="D7213:E7213"/>
    <mergeCell ref="F7213:S7213"/>
    <mergeCell ref="A7252:B7252"/>
    <mergeCell ref="D7252:E7252"/>
    <mergeCell ref="F7252:S7252"/>
    <mergeCell ref="A7253:B7253"/>
    <mergeCell ref="D7253:E7253"/>
    <mergeCell ref="F7253:S7253"/>
    <mergeCell ref="A7250:B7250"/>
    <mergeCell ref="D7250:E7250"/>
    <mergeCell ref="F7250:S7250"/>
    <mergeCell ref="A7251:B7251"/>
    <mergeCell ref="D7251:E7251"/>
    <mergeCell ref="F7251:S7251"/>
    <mergeCell ref="A7248:B7248"/>
    <mergeCell ref="D7248:E7248"/>
    <mergeCell ref="F7248:S7248"/>
    <mergeCell ref="A7249:B7249"/>
    <mergeCell ref="D7249:E7249"/>
    <mergeCell ref="F7249:S7249"/>
    <mergeCell ref="A7246:B7246"/>
    <mergeCell ref="D7246:E7246"/>
    <mergeCell ref="F7246:S7246"/>
    <mergeCell ref="A7247:B7247"/>
    <mergeCell ref="D7247:E7247"/>
    <mergeCell ref="F7247:S7247"/>
    <mergeCell ref="L7239:S7239"/>
    <mergeCell ref="A7241:B7241"/>
    <mergeCell ref="D7241:E7241"/>
    <mergeCell ref="F7241:S7241"/>
    <mergeCell ref="O7243:S7243"/>
    <mergeCell ref="A7245:B7245"/>
    <mergeCell ref="D7245:E7245"/>
    <mergeCell ref="F7245:S7245"/>
    <mergeCell ref="O7231:S7231"/>
    <mergeCell ref="A7233:B7233"/>
    <mergeCell ref="D7233:E7233"/>
    <mergeCell ref="F7233:S7233"/>
    <mergeCell ref="O7235:S7235"/>
    <mergeCell ref="A7237:B7237"/>
    <mergeCell ref="D7237:E7237"/>
    <mergeCell ref="F7237:S7237"/>
    <mergeCell ref="A7264:B7264"/>
    <mergeCell ref="D7264:E7264"/>
    <mergeCell ref="F7264:S7264"/>
    <mergeCell ref="A7265:B7265"/>
    <mergeCell ref="D7265:E7265"/>
    <mergeCell ref="F7265:S7265"/>
    <mergeCell ref="A7262:B7262"/>
    <mergeCell ref="D7262:E7262"/>
    <mergeCell ref="F7262:S7262"/>
    <mergeCell ref="A7263:B7263"/>
    <mergeCell ref="D7263:E7263"/>
    <mergeCell ref="F7263:S7263"/>
    <mergeCell ref="A7260:B7260"/>
    <mergeCell ref="D7260:E7260"/>
    <mergeCell ref="F7260:S7260"/>
    <mergeCell ref="A7261:B7261"/>
    <mergeCell ref="D7261:E7261"/>
    <mergeCell ref="F7261:S7261"/>
    <mergeCell ref="A7258:B7258"/>
    <mergeCell ref="D7258:E7258"/>
    <mergeCell ref="F7258:S7258"/>
    <mergeCell ref="A7259:B7259"/>
    <mergeCell ref="D7259:E7259"/>
    <mergeCell ref="F7259:S7259"/>
    <mergeCell ref="A7256:B7256"/>
    <mergeCell ref="D7256:E7256"/>
    <mergeCell ref="F7256:S7256"/>
    <mergeCell ref="A7257:B7257"/>
    <mergeCell ref="D7257:E7257"/>
    <mergeCell ref="F7257:S7257"/>
    <mergeCell ref="A7254:B7254"/>
    <mergeCell ref="D7254:E7254"/>
    <mergeCell ref="F7254:S7254"/>
    <mergeCell ref="A7255:B7255"/>
    <mergeCell ref="D7255:E7255"/>
    <mergeCell ref="F7255:S7255"/>
    <mergeCell ref="O7287:S7287"/>
    <mergeCell ref="A7289:B7289"/>
    <mergeCell ref="D7289:E7289"/>
    <mergeCell ref="F7289:S7289"/>
    <mergeCell ref="A7290:B7290"/>
    <mergeCell ref="D7290:E7290"/>
    <mergeCell ref="F7290:S7290"/>
    <mergeCell ref="J7282:S7282"/>
    <mergeCell ref="A7284:B7284"/>
    <mergeCell ref="D7284:E7284"/>
    <mergeCell ref="F7284:S7284"/>
    <mergeCell ref="A7285:B7285"/>
    <mergeCell ref="D7285:E7285"/>
    <mergeCell ref="F7285:S7285"/>
    <mergeCell ref="L7274:S7274"/>
    <mergeCell ref="A7276:B7276"/>
    <mergeCell ref="D7276:E7276"/>
    <mergeCell ref="F7276:S7276"/>
    <mergeCell ref="L7278:S7278"/>
    <mergeCell ref="A7280:B7280"/>
    <mergeCell ref="D7280:E7280"/>
    <mergeCell ref="F7280:S7280"/>
    <mergeCell ref="A7268:B7268"/>
    <mergeCell ref="D7268:E7268"/>
    <mergeCell ref="F7268:S7268"/>
    <mergeCell ref="J7270:S7270"/>
    <mergeCell ref="A7272:B7272"/>
    <mergeCell ref="D7272:E7272"/>
    <mergeCell ref="F7272:S7272"/>
    <mergeCell ref="A7266:B7266"/>
    <mergeCell ref="D7266:E7266"/>
    <mergeCell ref="F7266:S7266"/>
    <mergeCell ref="A7267:B7267"/>
    <mergeCell ref="D7267:E7267"/>
    <mergeCell ref="F7267:S7267"/>
    <mergeCell ref="Q7321:S7321"/>
    <mergeCell ref="A7323:B7323"/>
    <mergeCell ref="D7323:E7323"/>
    <mergeCell ref="F7323:S7323"/>
    <mergeCell ref="A7324:B7324"/>
    <mergeCell ref="D7324:E7324"/>
    <mergeCell ref="F7324:S7324"/>
    <mergeCell ref="L7313:S7313"/>
    <mergeCell ref="A7315:B7315"/>
    <mergeCell ref="D7315:E7315"/>
    <mergeCell ref="F7315:S7315"/>
    <mergeCell ref="Q7317:S7317"/>
    <mergeCell ref="A7319:B7319"/>
    <mergeCell ref="D7319:E7319"/>
    <mergeCell ref="F7319:S7319"/>
    <mergeCell ref="A7307:B7307"/>
    <mergeCell ref="D7307:E7307"/>
    <mergeCell ref="F7307:S7307"/>
    <mergeCell ref="J7309:S7309"/>
    <mergeCell ref="A7311:B7311"/>
    <mergeCell ref="D7311:E7311"/>
    <mergeCell ref="F7311:S7311"/>
    <mergeCell ref="O7300:S7300"/>
    <mergeCell ref="A7302:B7302"/>
    <mergeCell ref="D7302:E7302"/>
    <mergeCell ref="F7302:S7302"/>
    <mergeCell ref="Q7304:S7304"/>
    <mergeCell ref="A7306:B7306"/>
    <mergeCell ref="D7306:E7306"/>
    <mergeCell ref="F7306:S7306"/>
    <mergeCell ref="O7292:S7292"/>
    <mergeCell ref="A7294:B7294"/>
    <mergeCell ref="D7294:E7294"/>
    <mergeCell ref="F7294:S7294"/>
    <mergeCell ref="O7296:S7296"/>
    <mergeCell ref="A7298:B7298"/>
    <mergeCell ref="D7298:E7298"/>
    <mergeCell ref="F7298:S7298"/>
    <mergeCell ref="Q7349:S7349"/>
    <mergeCell ref="A7351:B7351"/>
    <mergeCell ref="D7351:E7351"/>
    <mergeCell ref="F7351:S7351"/>
    <mergeCell ref="Q7353:S7353"/>
    <mergeCell ref="A7355:B7355"/>
    <mergeCell ref="D7355:E7355"/>
    <mergeCell ref="F7355:S7355"/>
    <mergeCell ref="A7343:B7343"/>
    <mergeCell ref="D7343:E7343"/>
    <mergeCell ref="F7343:S7343"/>
    <mergeCell ref="O7345:S7345"/>
    <mergeCell ref="A7347:B7347"/>
    <mergeCell ref="D7347:E7347"/>
    <mergeCell ref="F7347:S7347"/>
    <mergeCell ref="A7338:B7338"/>
    <mergeCell ref="D7338:E7338"/>
    <mergeCell ref="F7338:S7338"/>
    <mergeCell ref="Q7340:S7340"/>
    <mergeCell ref="A7342:B7342"/>
    <mergeCell ref="D7342:E7342"/>
    <mergeCell ref="F7342:S7342"/>
    <mergeCell ref="A7333:B7333"/>
    <mergeCell ref="D7333:E7333"/>
    <mergeCell ref="F7333:S7333"/>
    <mergeCell ref="O7335:S7335"/>
    <mergeCell ref="A7337:B7337"/>
    <mergeCell ref="D7337:E7337"/>
    <mergeCell ref="F7337:S7337"/>
    <mergeCell ref="O7326:S7326"/>
    <mergeCell ref="A7328:B7328"/>
    <mergeCell ref="D7328:E7328"/>
    <mergeCell ref="F7328:S7328"/>
    <mergeCell ref="O7330:S7330"/>
    <mergeCell ref="A7332:B7332"/>
    <mergeCell ref="D7332:E7332"/>
    <mergeCell ref="F7332:S7332"/>
    <mergeCell ref="Q7383:S7383"/>
    <mergeCell ref="A7385:B7385"/>
    <mergeCell ref="D7385:E7385"/>
    <mergeCell ref="F7385:S7385"/>
    <mergeCell ref="A7386:B7386"/>
    <mergeCell ref="D7386:E7386"/>
    <mergeCell ref="F7386:S7386"/>
    <mergeCell ref="O7375:S7375"/>
    <mergeCell ref="A7377:B7377"/>
    <mergeCell ref="D7377:E7377"/>
    <mergeCell ref="F7377:S7377"/>
    <mergeCell ref="Q7379:S7379"/>
    <mergeCell ref="A7381:B7381"/>
    <mergeCell ref="D7381:E7381"/>
    <mergeCell ref="F7381:S7381"/>
    <mergeCell ref="J7367:S7367"/>
    <mergeCell ref="A7369:B7369"/>
    <mergeCell ref="D7369:E7369"/>
    <mergeCell ref="F7369:S7369"/>
    <mergeCell ref="L7371:S7371"/>
    <mergeCell ref="A7373:B7373"/>
    <mergeCell ref="D7373:E7373"/>
    <mergeCell ref="F7373:S7373"/>
    <mergeCell ref="A7361:B7361"/>
    <mergeCell ref="D7361:E7361"/>
    <mergeCell ref="F7361:S7361"/>
    <mergeCell ref="O7363:S7363"/>
    <mergeCell ref="A7365:B7365"/>
    <mergeCell ref="D7365:E7365"/>
    <mergeCell ref="F7365:S7365"/>
    <mergeCell ref="A7356:B7356"/>
    <mergeCell ref="D7356:E7356"/>
    <mergeCell ref="F7356:S7356"/>
    <mergeCell ref="O7358:S7358"/>
    <mergeCell ref="A7360:B7360"/>
    <mergeCell ref="D7360:E7360"/>
    <mergeCell ref="F7360:S7360"/>
    <mergeCell ref="O7417:S7417"/>
    <mergeCell ref="A7419:B7419"/>
    <mergeCell ref="D7419:E7419"/>
    <mergeCell ref="F7419:S7419"/>
    <mergeCell ref="A7420:B7420"/>
    <mergeCell ref="D7420:E7420"/>
    <mergeCell ref="F7420:S7420"/>
    <mergeCell ref="O7409:S7409"/>
    <mergeCell ref="A7411:B7411"/>
    <mergeCell ref="D7411:E7411"/>
    <mergeCell ref="F7411:S7411"/>
    <mergeCell ref="O7413:S7413"/>
    <mergeCell ref="A7415:B7415"/>
    <mergeCell ref="D7415:E7415"/>
    <mergeCell ref="F7415:S7415"/>
    <mergeCell ref="A7403:B7403"/>
    <mergeCell ref="D7403:E7403"/>
    <mergeCell ref="F7403:S7403"/>
    <mergeCell ref="O7405:S7405"/>
    <mergeCell ref="A7407:B7407"/>
    <mergeCell ref="D7407:E7407"/>
    <mergeCell ref="F7407:S7407"/>
    <mergeCell ref="Q7396:S7396"/>
    <mergeCell ref="A7398:B7398"/>
    <mergeCell ref="D7398:E7398"/>
    <mergeCell ref="F7398:S7398"/>
    <mergeCell ref="O7400:S7400"/>
    <mergeCell ref="A7402:B7402"/>
    <mergeCell ref="D7402:E7402"/>
    <mergeCell ref="F7402:S7402"/>
    <mergeCell ref="O7388:S7388"/>
    <mergeCell ref="A7390:B7390"/>
    <mergeCell ref="D7390:E7390"/>
    <mergeCell ref="F7390:S7390"/>
    <mergeCell ref="O7392:S7392"/>
    <mergeCell ref="A7394:B7394"/>
    <mergeCell ref="D7394:E7394"/>
    <mergeCell ref="F7394:S7394"/>
    <mergeCell ref="A7444:B7444"/>
    <mergeCell ref="D7444:E7444"/>
    <mergeCell ref="F7444:S7444"/>
    <mergeCell ref="A7445:B7445"/>
    <mergeCell ref="D7445:E7445"/>
    <mergeCell ref="F7445:S7445"/>
    <mergeCell ref="A7442:B7442"/>
    <mergeCell ref="D7442:E7442"/>
    <mergeCell ref="F7442:S7442"/>
    <mergeCell ref="A7443:B7443"/>
    <mergeCell ref="D7443:E7443"/>
    <mergeCell ref="F7443:S7443"/>
    <mergeCell ref="A7437:B7437"/>
    <mergeCell ref="D7437:E7437"/>
    <mergeCell ref="F7437:S7437"/>
    <mergeCell ref="K7439:S7439"/>
    <mergeCell ref="A7441:B7441"/>
    <mergeCell ref="D7441:E7441"/>
    <mergeCell ref="F7441:S7441"/>
    <mergeCell ref="O7430:S7430"/>
    <mergeCell ref="A7432:B7432"/>
    <mergeCell ref="D7432:E7432"/>
    <mergeCell ref="F7432:S7432"/>
    <mergeCell ref="L7434:S7434"/>
    <mergeCell ref="A7436:B7436"/>
    <mergeCell ref="D7436:E7436"/>
    <mergeCell ref="F7436:S7436"/>
    <mergeCell ref="O7422:S7422"/>
    <mergeCell ref="A7424:B7424"/>
    <mergeCell ref="D7424:E7424"/>
    <mergeCell ref="F7424:S7424"/>
    <mergeCell ref="O7426:S7426"/>
    <mergeCell ref="A7428:B7428"/>
    <mergeCell ref="D7428:E7428"/>
    <mergeCell ref="F7428:S7428"/>
    <mergeCell ref="O7476:S7476"/>
    <mergeCell ref="A7478:B7478"/>
    <mergeCell ref="D7478:E7478"/>
    <mergeCell ref="F7478:S7478"/>
    <mergeCell ref="Q7480:S7480"/>
    <mergeCell ref="A7482:B7482"/>
    <mergeCell ref="D7482:E7482"/>
    <mergeCell ref="F7482:S7482"/>
    <mergeCell ref="L7468:S7468"/>
    <mergeCell ref="A7470:B7470"/>
    <mergeCell ref="D7470:E7470"/>
    <mergeCell ref="F7470:S7470"/>
    <mergeCell ref="O7472:S7472"/>
    <mergeCell ref="A7474:B7474"/>
    <mergeCell ref="D7474:E7474"/>
    <mergeCell ref="F7474:S7474"/>
    <mergeCell ref="O7460:S7460"/>
    <mergeCell ref="A7462:B7462"/>
    <mergeCell ref="D7462:E7462"/>
    <mergeCell ref="F7462:S7462"/>
    <mergeCell ref="L7464:S7464"/>
    <mergeCell ref="A7466:B7466"/>
    <mergeCell ref="D7466:E7466"/>
    <mergeCell ref="F7466:S7466"/>
    <mergeCell ref="A7454:B7454"/>
    <mergeCell ref="D7454:E7454"/>
    <mergeCell ref="F7454:S7454"/>
    <mergeCell ref="O7456:S7456"/>
    <mergeCell ref="A7458:B7458"/>
    <mergeCell ref="D7458:E7458"/>
    <mergeCell ref="F7458:S7458"/>
    <mergeCell ref="O7447:S7447"/>
    <mergeCell ref="A7449:B7449"/>
    <mergeCell ref="D7449:E7449"/>
    <mergeCell ref="F7449:S7449"/>
    <mergeCell ref="O7451:S7451"/>
    <mergeCell ref="A7453:B7453"/>
    <mergeCell ref="D7453:E7453"/>
    <mergeCell ref="F7453:S7453"/>
    <mergeCell ref="A7509:B7509"/>
    <mergeCell ref="D7509:E7509"/>
    <mergeCell ref="F7509:S7509"/>
    <mergeCell ref="A7510:B7510"/>
    <mergeCell ref="D7510:E7510"/>
    <mergeCell ref="F7510:S7510"/>
    <mergeCell ref="Q7502:S7502"/>
    <mergeCell ref="A7504:B7504"/>
    <mergeCell ref="D7504:E7504"/>
    <mergeCell ref="F7504:S7504"/>
    <mergeCell ref="L7506:S7506"/>
    <mergeCell ref="A7508:B7508"/>
    <mergeCell ref="D7508:E7508"/>
    <mergeCell ref="F7508:S7508"/>
    <mergeCell ref="L7494:S7494"/>
    <mergeCell ref="A7496:B7496"/>
    <mergeCell ref="D7496:E7496"/>
    <mergeCell ref="F7496:S7496"/>
    <mergeCell ref="L7498:S7498"/>
    <mergeCell ref="A7500:B7500"/>
    <mergeCell ref="D7500:E7500"/>
    <mergeCell ref="F7500:S7500"/>
    <mergeCell ref="A7491:B7491"/>
    <mergeCell ref="D7491:E7491"/>
    <mergeCell ref="F7491:S7491"/>
    <mergeCell ref="A7492:B7492"/>
    <mergeCell ref="D7492:E7492"/>
    <mergeCell ref="F7492:S7492"/>
    <mergeCell ref="O7484:S7484"/>
    <mergeCell ref="A7486:B7486"/>
    <mergeCell ref="D7486:E7486"/>
    <mergeCell ref="F7486:S7486"/>
    <mergeCell ref="O7488:S7488"/>
    <mergeCell ref="A7490:B7490"/>
    <mergeCell ref="D7490:E7490"/>
    <mergeCell ref="F7490:S7490"/>
    <mergeCell ref="A7530:B7530"/>
    <mergeCell ref="D7530:E7530"/>
    <mergeCell ref="F7530:S7530"/>
    <mergeCell ref="L7532:S7532"/>
    <mergeCell ref="E7535:S7535"/>
    <mergeCell ref="A7528:B7528"/>
    <mergeCell ref="D7528:E7528"/>
    <mergeCell ref="F7528:S7528"/>
    <mergeCell ref="A7529:B7529"/>
    <mergeCell ref="D7529:E7529"/>
    <mergeCell ref="F7529:S7529"/>
    <mergeCell ref="A7526:B7526"/>
    <mergeCell ref="D7526:E7526"/>
    <mergeCell ref="F7526:S7526"/>
    <mergeCell ref="A7527:B7527"/>
    <mergeCell ref="D7527:E7527"/>
    <mergeCell ref="F7527:S7527"/>
    <mergeCell ref="A7524:B7524"/>
    <mergeCell ref="D7524:E7524"/>
    <mergeCell ref="F7524:S7524"/>
    <mergeCell ref="A7525:B7525"/>
    <mergeCell ref="D7525:E7525"/>
    <mergeCell ref="F7525:S7525"/>
    <mergeCell ref="Q7520:S7520"/>
    <mergeCell ref="A7522:B7522"/>
    <mergeCell ref="D7522:E7522"/>
    <mergeCell ref="F7522:S7522"/>
    <mergeCell ref="A7523:B7523"/>
    <mergeCell ref="D7523:E7523"/>
    <mergeCell ref="F7523:S7523"/>
    <mergeCell ref="L7512:S7512"/>
    <mergeCell ref="A7514:B7514"/>
    <mergeCell ref="D7514:E7514"/>
    <mergeCell ref="F7514:S7514"/>
    <mergeCell ref="O7516:S7516"/>
    <mergeCell ref="A7518:B7518"/>
    <mergeCell ref="D7518:E7518"/>
    <mergeCell ref="F7518:S7518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3 &amp;11- &amp;10 2015&amp;R&amp;"Arial"&amp;8Date: 4/14/2015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20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IF(ISBLANK('March 2015'!A2),"",IF(ISTEXT('March 2015'!A2),0,'March 2015'!A2))</f>
        <v>414735</v>
      </c>
      <c r="B1">
        <f>IF(ISBLANK('March 2015'!F2),"",IF(ISTEXT('March 2015'!F2),0,'March 2015'!F2))</f>
        <v>323.58</v>
      </c>
    </row>
    <row r="2" spans="1:2" x14ac:dyDescent="0.2">
      <c r="A2" t="str">
        <f>IF(ISBLANK('March 2015'!A3),"",IF(ISTEXT('March 2015'!A3),0,'March 2015'!A3))</f>
        <v/>
      </c>
      <c r="B2" t="str">
        <f>IF(ISBLANK('March 2015'!F3),"",IF(ISTEXT('March 2015'!F3),0,'March 2015'!F3))</f>
        <v/>
      </c>
    </row>
    <row r="3" spans="1:2" x14ac:dyDescent="0.2">
      <c r="A3" t="str">
        <f>IF(ISBLANK('March 2015'!A4),"",IF(ISTEXT('March 2015'!A4),0,'March 2015'!A4))</f>
        <v/>
      </c>
      <c r="B3" t="str">
        <f>IF(ISBLANK('March 2015'!F4),"",IF(ISTEXT('March 2015'!F4),0,'March 2015'!F4))</f>
        <v/>
      </c>
    </row>
    <row r="4" spans="1:2" x14ac:dyDescent="0.2">
      <c r="A4" t="str">
        <f>IF(ISBLANK('March 2015'!A5),"",IF(ISTEXT('March 2015'!A5),0,'March 2015'!A5))</f>
        <v/>
      </c>
      <c r="B4" t="str">
        <f>IF(ISBLANK('March 2015'!F5),"",IF(ISTEXT('March 2015'!F5),0,'March 2015'!F5))</f>
        <v/>
      </c>
    </row>
    <row r="5" spans="1:2" x14ac:dyDescent="0.2">
      <c r="A5">
        <f>IF(ISBLANK('March 2015'!A6),"",IF(ISTEXT('March 2015'!A6),0,'March 2015'!A6))</f>
        <v>415155</v>
      </c>
      <c r="B5">
        <f>IF(ISBLANK('March 2015'!F6),"",IF(ISTEXT('March 2015'!F6),0,'March 2015'!F6))</f>
        <v>2490.62</v>
      </c>
    </row>
    <row r="6" spans="1:2" x14ac:dyDescent="0.2">
      <c r="A6" t="str">
        <f>IF(ISBLANK('March 2015'!A7),"",IF(ISTEXT('March 2015'!A7),0,'March 2015'!A7))</f>
        <v/>
      </c>
      <c r="B6" t="str">
        <f>IF(ISBLANK('March 2015'!F7),"",IF(ISTEXT('March 2015'!F7),0,'March 2015'!F7))</f>
        <v/>
      </c>
    </row>
    <row r="7" spans="1:2" x14ac:dyDescent="0.2">
      <c r="A7" t="str">
        <f>IF(ISBLANK('March 2015'!A8),"",IF(ISTEXT('March 2015'!A8),0,'March 2015'!A8))</f>
        <v/>
      </c>
      <c r="B7" t="str">
        <f>IF(ISBLANK('March 2015'!F8),"",IF(ISTEXT('March 2015'!F8),0,'March 2015'!F8))</f>
        <v/>
      </c>
    </row>
    <row r="8" spans="1:2" x14ac:dyDescent="0.2">
      <c r="A8" t="str">
        <f>IF(ISBLANK('March 2015'!A9),"",IF(ISTEXT('March 2015'!A9),0,'March 2015'!A9))</f>
        <v/>
      </c>
      <c r="B8" t="str">
        <f>IF(ISBLANK('March 2015'!F9),"",IF(ISTEXT('March 2015'!F9),0,'March 2015'!F9))</f>
        <v/>
      </c>
    </row>
    <row r="9" spans="1:2" x14ac:dyDescent="0.2">
      <c r="A9" t="str">
        <f>IF(ISBLANK('March 2015'!A10),"",IF(ISTEXT('March 2015'!A10),0,'March 2015'!A10))</f>
        <v/>
      </c>
      <c r="B9" t="str">
        <f>IF(ISBLANK('March 2015'!F10),"",IF(ISTEXT('March 2015'!F10),0,'March 2015'!F10))</f>
        <v/>
      </c>
    </row>
    <row r="10" spans="1:2" x14ac:dyDescent="0.2">
      <c r="A10">
        <f>IF(ISBLANK('March 2015'!A11),"",IF(ISTEXT('March 2015'!A11),0,'March 2015'!A11))</f>
        <v>415556</v>
      </c>
      <c r="B10">
        <f>IF(ISBLANK('March 2015'!F11),"",IF(ISTEXT('March 2015'!F11),0,'March 2015'!F11))</f>
        <v>1825.63</v>
      </c>
    </row>
    <row r="11" spans="1:2" x14ac:dyDescent="0.2">
      <c r="A11" t="str">
        <f>IF(ISBLANK('March 2015'!A12),"",IF(ISTEXT('March 2015'!A12),0,'March 2015'!A12))</f>
        <v/>
      </c>
      <c r="B11" t="str">
        <f>IF(ISBLANK('March 2015'!F12),"",IF(ISTEXT('March 2015'!F12),0,'March 2015'!F12))</f>
        <v/>
      </c>
    </row>
    <row r="12" spans="1:2" x14ac:dyDescent="0.2">
      <c r="A12" t="str">
        <f>IF(ISBLANK('March 2015'!A13),"",IF(ISTEXT('March 2015'!A13),0,'March 2015'!A13))</f>
        <v/>
      </c>
      <c r="B12" t="str">
        <f>IF(ISBLANK('March 2015'!F13),"",IF(ISTEXT('March 2015'!F13),0,'March 2015'!F13))</f>
        <v/>
      </c>
    </row>
    <row r="13" spans="1:2" x14ac:dyDescent="0.2">
      <c r="A13" t="str">
        <f>IF(ISBLANK('March 2015'!A14),"",IF(ISTEXT('March 2015'!A14),0,'March 2015'!A14))</f>
        <v/>
      </c>
      <c r="B13" t="str">
        <f>IF(ISBLANK('March 2015'!F14),"",IF(ISTEXT('March 2015'!F14),0,'March 2015'!F14))</f>
        <v/>
      </c>
    </row>
    <row r="14" spans="1:2" x14ac:dyDescent="0.2">
      <c r="A14" t="str">
        <f>IF(ISBLANK('March 2015'!A15),"",IF(ISTEXT('March 2015'!A15),0,'March 2015'!A15))</f>
        <v/>
      </c>
      <c r="B14" t="str">
        <f>IF(ISBLANK('March 2015'!F15),"",IF(ISTEXT('March 2015'!F15),0,'March 2015'!F15))</f>
        <v/>
      </c>
    </row>
    <row r="15" spans="1:2" x14ac:dyDescent="0.2">
      <c r="A15" t="str">
        <f>IF(ISBLANK('March 2015'!A16),"",IF(ISTEXT('March 2015'!A16),0,'March 2015'!A16))</f>
        <v/>
      </c>
      <c r="B15" t="str">
        <f>IF(ISBLANK('March 2015'!F16),"",IF(ISTEXT('March 2015'!F16),0,'March 2015'!F16))</f>
        <v/>
      </c>
    </row>
    <row r="16" spans="1:2" x14ac:dyDescent="0.2">
      <c r="A16" t="str">
        <f>IF(ISBLANK('March 2015'!A17),"",IF(ISTEXT('March 2015'!A17),0,'March 2015'!A17))</f>
        <v/>
      </c>
      <c r="B16">
        <f>IF(ISBLANK('March 2015'!F17),"",IF(ISTEXT('March 2015'!F17),0,'March 2015'!F17))</f>
        <v>-225</v>
      </c>
    </row>
    <row r="17" spans="1:2" x14ac:dyDescent="0.2">
      <c r="A17" t="str">
        <f>IF(ISBLANK('March 2015'!A18),"",IF(ISTEXT('March 2015'!A18),0,'March 2015'!A18))</f>
        <v/>
      </c>
      <c r="B17">
        <f>IF(ISBLANK('March 2015'!F18),"",IF(ISTEXT('March 2015'!F18),0,'March 2015'!F18))</f>
        <v>-225</v>
      </c>
    </row>
    <row r="18" spans="1:2" x14ac:dyDescent="0.2">
      <c r="A18" t="str">
        <f>IF(ISBLANK('March 2015'!A19),"",IF(ISTEXT('March 2015'!A19),0,'March 2015'!A19))</f>
        <v/>
      </c>
      <c r="B18">
        <f>IF(ISBLANK('March 2015'!F19),"",IF(ISTEXT('March 2015'!F19),0,'March 2015'!F19))</f>
        <v>-50</v>
      </c>
    </row>
    <row r="19" spans="1:2" x14ac:dyDescent="0.2">
      <c r="A19" t="str">
        <f>IF(ISBLANK('March 2015'!A20),"",IF(ISTEXT('March 2015'!A20),0,'March 2015'!A20))</f>
        <v/>
      </c>
      <c r="B19">
        <f>IF(ISBLANK('March 2015'!F20),"",IF(ISTEXT('March 2015'!F20),0,'March 2015'!F20))</f>
        <v>-100</v>
      </c>
    </row>
    <row r="20" spans="1:2" x14ac:dyDescent="0.2">
      <c r="A20">
        <f>IF(ISBLANK('March 2015'!A21),"",IF(ISTEXT('March 2015'!A21),0,'March 2015'!A21))</f>
        <v>415953</v>
      </c>
      <c r="B20">
        <f>IF(ISBLANK('March 2015'!F21),"",IF(ISTEXT('March 2015'!F21),0,'March 2015'!F21))</f>
        <v>545.09</v>
      </c>
    </row>
    <row r="21" spans="1:2" x14ac:dyDescent="0.2">
      <c r="A21" t="str">
        <f>IF(ISBLANK('March 2015'!A22),"",IF(ISTEXT('March 2015'!A22),0,'March 2015'!A22))</f>
        <v/>
      </c>
      <c r="B21" t="str">
        <f>IF(ISBLANK('March 2015'!F22),"",IF(ISTEXT('March 2015'!F22),0,'March 2015'!F22))</f>
        <v/>
      </c>
    </row>
    <row r="22" spans="1:2" x14ac:dyDescent="0.2">
      <c r="A22" t="str">
        <f>IF(ISBLANK('March 2015'!A23),"",IF(ISTEXT('March 2015'!A23),0,'March 2015'!A23))</f>
        <v/>
      </c>
      <c r="B22" t="str">
        <f>IF(ISBLANK('March 2015'!F23),"",IF(ISTEXT('March 2015'!F23),0,'March 2015'!F23))</f>
        <v/>
      </c>
    </row>
    <row r="23" spans="1:2" x14ac:dyDescent="0.2">
      <c r="A23" t="str">
        <f>IF(ISBLANK('March 2015'!A24),"",IF(ISTEXT('March 2015'!A24),0,'March 2015'!A24))</f>
        <v/>
      </c>
      <c r="B23" t="str">
        <f>IF(ISBLANK('March 2015'!F24),"",IF(ISTEXT('March 2015'!F24),0,'March 2015'!F24))</f>
        <v/>
      </c>
    </row>
    <row r="24" spans="1:2" x14ac:dyDescent="0.2">
      <c r="A24" t="str">
        <f>IF(ISBLANK('March 2015'!A25),"",IF(ISTEXT('March 2015'!A25),0,'March 2015'!A25))</f>
        <v/>
      </c>
      <c r="B24" t="str">
        <f>IF(ISBLANK('March 2015'!F25),"",IF(ISTEXT('March 2015'!F25),0,'March 2015'!F25))</f>
        <v/>
      </c>
    </row>
    <row r="25" spans="1:2" x14ac:dyDescent="0.2">
      <c r="A25" t="str">
        <f>IF(ISBLANK('March 2015'!A26),"",IF(ISTEXT('March 2015'!A26),0,'March 2015'!A26))</f>
        <v/>
      </c>
      <c r="B25" t="str">
        <f>IF(ISBLANK('March 2015'!F26),"",IF(ISTEXT('March 2015'!F26),0,'March 2015'!F26))</f>
        <v/>
      </c>
    </row>
    <row r="26" spans="1:2" x14ac:dyDescent="0.2">
      <c r="A26" t="str">
        <f>IF(ISBLANK('March 2015'!A27),"",IF(ISTEXT('March 2015'!A27),0,'March 2015'!A27))</f>
        <v/>
      </c>
      <c r="B26" t="str">
        <f>IF(ISBLANK('March 2015'!F27),"",IF(ISTEXT('March 2015'!F27),0,'March 2015'!F27))</f>
        <v/>
      </c>
    </row>
    <row r="27" spans="1:2" x14ac:dyDescent="0.2">
      <c r="A27" t="str">
        <f>IF(ISBLANK('March 2015'!A28),"",IF(ISTEXT('March 2015'!A28),0,'March 2015'!A28))</f>
        <v/>
      </c>
      <c r="B27" t="str">
        <f>IF(ISBLANK('March 2015'!F28),"",IF(ISTEXT('March 2015'!F28),0,'March 2015'!F28))</f>
        <v/>
      </c>
    </row>
    <row r="28" spans="1:2" x14ac:dyDescent="0.2">
      <c r="A28" t="str">
        <f>IF(ISBLANK('March 2015'!A29),"",IF(ISTEXT('March 2015'!A29),0,'March 2015'!A29))</f>
        <v/>
      </c>
      <c r="B28" t="str">
        <f>IF(ISBLANK('March 2015'!F29),"",IF(ISTEXT('March 2015'!F29),0,'March 2015'!F29))</f>
        <v/>
      </c>
    </row>
    <row r="29" spans="1:2" x14ac:dyDescent="0.2">
      <c r="A29" t="str">
        <f>IF(ISBLANK('March 2015'!A30),"",IF(ISTEXT('March 2015'!A30),0,'March 2015'!A30))</f>
        <v/>
      </c>
      <c r="B29" t="str">
        <f>IF(ISBLANK('March 2015'!F30),"",IF(ISTEXT('March 2015'!F30),0,'March 2015'!F30))</f>
        <v/>
      </c>
    </row>
    <row r="30" spans="1:2" x14ac:dyDescent="0.2">
      <c r="A30">
        <f>IF(ISBLANK('March 2015'!A34),"",IF(ISTEXT('March 2015'!A34),0,'March 2015'!A34))</f>
        <v>415156</v>
      </c>
      <c r="B30">
        <f>IF(ISBLANK('March 2015'!F34),"",IF(ISTEXT('March 2015'!F34),0,'March 2015'!F34))</f>
        <v>1233.5999999999999</v>
      </c>
    </row>
    <row r="31" spans="1:2" x14ac:dyDescent="0.2">
      <c r="A31" t="str">
        <f>IF(ISBLANK('March 2015'!A35),"",IF(ISTEXT('March 2015'!A35),0,'March 2015'!A35))</f>
        <v/>
      </c>
      <c r="B31" t="str">
        <f>IF(ISBLANK('March 2015'!F35),"",IF(ISTEXT('March 2015'!F35),0,'March 2015'!F35))</f>
        <v/>
      </c>
    </row>
    <row r="32" spans="1:2" x14ac:dyDescent="0.2">
      <c r="A32" t="str">
        <f>IF(ISBLANK('March 2015'!A36),"",IF(ISTEXT('March 2015'!A36),0,'March 2015'!A36))</f>
        <v/>
      </c>
      <c r="B32">
        <f>IF(ISBLANK('March 2015'!F36),"",IF(ISTEXT('March 2015'!F36),0,'March 2015'!F36))</f>
        <v>1561.24</v>
      </c>
    </row>
    <row r="33" spans="1:2" x14ac:dyDescent="0.2">
      <c r="A33">
        <f>IF(ISBLANK('March 2015'!A37),"",IF(ISTEXT('March 2015'!A37),0,'March 2015'!A37))</f>
        <v>415557</v>
      </c>
      <c r="B33">
        <f>IF(ISBLANK('March 2015'!F37),"",IF(ISTEXT('March 2015'!F37),0,'March 2015'!F37))</f>
        <v>9218.4</v>
      </c>
    </row>
    <row r="34" spans="1:2" x14ac:dyDescent="0.2">
      <c r="A34">
        <f>IF(ISBLANK('March 2015'!A38),"",IF(ISTEXT('March 2015'!A38),0,'March 2015'!A38))</f>
        <v>415954</v>
      </c>
      <c r="B34">
        <f>IF(ISBLANK('March 2015'!F38),"",IF(ISTEXT('March 2015'!F38),0,'March 2015'!F38))</f>
        <v>1089.8399999999999</v>
      </c>
    </row>
    <row r="35" spans="1:2" x14ac:dyDescent="0.2">
      <c r="A35" t="str">
        <f>IF(ISBLANK('March 2015'!A39),"",IF(ISTEXT('March 2015'!A39),0,'March 2015'!A39))</f>
        <v/>
      </c>
      <c r="B35" t="str">
        <f>IF(ISBLANK('March 2015'!F39),"",IF(ISTEXT('March 2015'!F39),0,'March 2015'!F39))</f>
        <v/>
      </c>
    </row>
    <row r="36" spans="1:2" x14ac:dyDescent="0.2">
      <c r="A36" t="str">
        <f>IF(ISBLANK('March 2015'!A40),"",IF(ISTEXT('March 2015'!A40),0,'March 2015'!A40))</f>
        <v/>
      </c>
      <c r="B36" t="str">
        <f>IF(ISBLANK('March 2015'!F40),"",IF(ISTEXT('March 2015'!F40),0,'March 2015'!F40))</f>
        <v/>
      </c>
    </row>
    <row r="37" spans="1:2" x14ac:dyDescent="0.2">
      <c r="A37" t="str">
        <f>IF(ISBLANK('March 2015'!A41),"",IF(ISTEXT('March 2015'!A41),0,'March 2015'!A41))</f>
        <v/>
      </c>
      <c r="B37">
        <f>IF(ISBLANK('March 2015'!F41),"",IF(ISTEXT('March 2015'!F41),0,'March 2015'!F41))</f>
        <v>78.900000000000006</v>
      </c>
    </row>
    <row r="38" spans="1:2" x14ac:dyDescent="0.2">
      <c r="A38" t="str">
        <f>IF(ISBLANK('March 2015'!A42),"",IF(ISTEXT('March 2015'!A42),0,'March 2015'!A42))</f>
        <v/>
      </c>
      <c r="B38">
        <f>IF(ISBLANK('March 2015'!F42),"",IF(ISTEXT('March 2015'!F42),0,'March 2015'!F42))</f>
        <v>246</v>
      </c>
    </row>
    <row r="39" spans="1:2" x14ac:dyDescent="0.2">
      <c r="A39">
        <f>IF(ISBLANK('March 2015'!A46),"",IF(ISTEXT('March 2015'!A46),0,'March 2015'!A46))</f>
        <v>415955</v>
      </c>
      <c r="B39">
        <f>IF(ISBLANK('March 2015'!F46),"",IF(ISTEXT('March 2015'!F46),0,'March 2015'!F46))</f>
        <v>1692</v>
      </c>
    </row>
    <row r="40" spans="1:2" x14ac:dyDescent="0.2">
      <c r="A40">
        <f>IF(ISBLANK('March 2015'!A50),"",IF(ISTEXT('March 2015'!A50),0,'March 2015'!A50))</f>
        <v>415956</v>
      </c>
      <c r="B40">
        <f>IF(ISBLANK('March 2015'!F50),"",IF(ISTEXT('March 2015'!F50),0,'March 2015'!F50))</f>
        <v>19.54</v>
      </c>
    </row>
    <row r="41" spans="1:2" x14ac:dyDescent="0.2">
      <c r="A41">
        <f>IF(ISBLANK('March 2015'!A54),"",IF(ISTEXT('March 2015'!A54),0,'March 2015'!A54))</f>
        <v>415957</v>
      </c>
      <c r="B41">
        <f>IF(ISBLANK('March 2015'!F54),"",IF(ISTEXT('March 2015'!F54),0,'March 2015'!F54))</f>
        <v>2034.38</v>
      </c>
    </row>
    <row r="42" spans="1:2" x14ac:dyDescent="0.2">
      <c r="A42" t="str">
        <f>IF(ISBLANK('March 2015'!A55),"",IF(ISTEXT('March 2015'!A55),0,'March 2015'!A55))</f>
        <v/>
      </c>
      <c r="B42">
        <f>IF(ISBLANK('March 2015'!F55),"",IF(ISTEXT('March 2015'!F55),0,'March 2015'!F55))</f>
        <v>8908.31</v>
      </c>
    </row>
    <row r="43" spans="1:2" x14ac:dyDescent="0.2">
      <c r="A43" t="str">
        <f>IF(ISBLANK('March 2015'!A56),"",IF(ISTEXT('March 2015'!A56),0,'March 2015'!A56))</f>
        <v/>
      </c>
      <c r="B43" t="str">
        <f>IF(ISBLANK('March 2015'!F56),"",IF(ISTEXT('March 2015'!F56),0,'March 2015'!F56))</f>
        <v/>
      </c>
    </row>
    <row r="44" spans="1:2" x14ac:dyDescent="0.2">
      <c r="A44">
        <f>IF(ISBLANK('March 2015'!A60),"",IF(ISTEXT('March 2015'!A60),0,'March 2015'!A60))</f>
        <v>415558</v>
      </c>
      <c r="B44">
        <f>IF(ISBLANK('March 2015'!F60),"",IF(ISTEXT('March 2015'!F60),0,'March 2015'!F60))</f>
        <v>2600</v>
      </c>
    </row>
    <row r="45" spans="1:2" x14ac:dyDescent="0.2">
      <c r="A45">
        <f>IF(ISBLANK('March 2015'!A61),"",IF(ISTEXT('March 2015'!A61),0,'March 2015'!A61))</f>
        <v>415958</v>
      </c>
      <c r="B45">
        <f>IF(ISBLANK('March 2015'!F61),"",IF(ISTEXT('March 2015'!F61),0,'March 2015'!F61))</f>
        <v>450</v>
      </c>
    </row>
    <row r="46" spans="1:2" x14ac:dyDescent="0.2">
      <c r="A46" t="str">
        <f>IF(ISBLANK('March 2015'!A62),"",IF(ISTEXT('March 2015'!A62),0,'March 2015'!A62))</f>
        <v/>
      </c>
      <c r="B46">
        <f>IF(ISBLANK('March 2015'!F62),"",IF(ISTEXT('March 2015'!F62),0,'March 2015'!F62))</f>
        <v>450</v>
      </c>
    </row>
    <row r="47" spans="1:2" x14ac:dyDescent="0.2">
      <c r="A47">
        <f>IF(ISBLANK('March 2015'!A66),"",IF(ISTEXT('March 2015'!A66),0,'March 2015'!A66))</f>
        <v>414736</v>
      </c>
      <c r="B47">
        <f>IF(ISBLANK('March 2015'!F66),"",IF(ISTEXT('March 2015'!F66),0,'March 2015'!F66))</f>
        <v>393.6</v>
      </c>
    </row>
    <row r="48" spans="1:2" x14ac:dyDescent="0.2">
      <c r="A48" t="str">
        <f>IF(ISBLANK('March 2015'!A67),"",IF(ISTEXT('March 2015'!A67),0,'March 2015'!A67))</f>
        <v/>
      </c>
      <c r="B48">
        <f>IF(ISBLANK('March 2015'!F67),"",IF(ISTEXT('March 2015'!F67),0,'March 2015'!F67))</f>
        <v>6396</v>
      </c>
    </row>
    <row r="49" spans="1:2" x14ac:dyDescent="0.2">
      <c r="A49">
        <f>IF(ISBLANK('March 2015'!A68),"",IF(ISTEXT('March 2015'!A68),0,'March 2015'!A68))</f>
        <v>415959</v>
      </c>
      <c r="B49">
        <f>IF(ISBLANK('March 2015'!F68),"",IF(ISTEXT('March 2015'!F68),0,'March 2015'!F68))</f>
        <v>319.8</v>
      </c>
    </row>
    <row r="50" spans="1:2" x14ac:dyDescent="0.2">
      <c r="A50">
        <f>IF(ISBLANK('March 2015'!A72),"",IF(ISTEXT('March 2015'!A72),0,'March 2015'!A72))</f>
        <v>415960</v>
      </c>
      <c r="B50">
        <f>IF(ISBLANK('March 2015'!F72),"",IF(ISTEXT('March 2015'!F72),0,'March 2015'!F72))</f>
        <v>40</v>
      </c>
    </row>
    <row r="51" spans="1:2" x14ac:dyDescent="0.2">
      <c r="A51">
        <f>IF(ISBLANK('March 2015'!A76),"",IF(ISTEXT('March 2015'!A76),0,'March 2015'!A76))</f>
        <v>415157</v>
      </c>
      <c r="B51">
        <f>IF(ISBLANK('March 2015'!F76),"",IF(ISTEXT('March 2015'!F76),0,'March 2015'!F76))</f>
        <v>634.95000000000005</v>
      </c>
    </row>
    <row r="52" spans="1:2" x14ac:dyDescent="0.2">
      <c r="A52" t="str">
        <f>IF(ISBLANK('March 2015'!A77),"",IF(ISTEXT('March 2015'!A77),0,'March 2015'!A77))</f>
        <v/>
      </c>
      <c r="B52" t="str">
        <f>IF(ISBLANK('March 2015'!F77),"",IF(ISTEXT('March 2015'!F77),0,'March 2015'!F77))</f>
        <v/>
      </c>
    </row>
    <row r="53" spans="1:2" x14ac:dyDescent="0.2">
      <c r="A53" t="str">
        <f>IF(ISBLANK('March 2015'!A78),"",IF(ISTEXT('March 2015'!A78),0,'March 2015'!A78))</f>
        <v/>
      </c>
      <c r="B53" t="str">
        <f>IF(ISBLANK('March 2015'!F78),"",IF(ISTEXT('March 2015'!F78),0,'March 2015'!F78))</f>
        <v/>
      </c>
    </row>
    <row r="54" spans="1:2" x14ac:dyDescent="0.2">
      <c r="A54" t="str">
        <f>IF(ISBLANK('March 2015'!A79),"",IF(ISTEXT('March 2015'!A79),0,'March 2015'!A79))</f>
        <v/>
      </c>
      <c r="B54" t="str">
        <f>IF(ISBLANK('March 2015'!F79),"",IF(ISTEXT('March 2015'!F79),0,'March 2015'!F79))</f>
        <v/>
      </c>
    </row>
    <row r="55" spans="1:2" x14ac:dyDescent="0.2">
      <c r="A55" t="str">
        <f>IF(ISBLANK('March 2015'!A80),"",IF(ISTEXT('March 2015'!A80),0,'March 2015'!A80))</f>
        <v/>
      </c>
      <c r="B55" t="str">
        <f>IF(ISBLANK('March 2015'!F80),"",IF(ISTEXT('March 2015'!F80),0,'March 2015'!F80))</f>
        <v/>
      </c>
    </row>
    <row r="56" spans="1:2" x14ac:dyDescent="0.2">
      <c r="A56" t="str">
        <f>IF(ISBLANK('March 2015'!A81),"",IF(ISTEXT('March 2015'!A81),0,'March 2015'!A81))</f>
        <v/>
      </c>
      <c r="B56" t="str">
        <f>IF(ISBLANK('March 2015'!F81),"",IF(ISTEXT('March 2015'!F81),0,'March 2015'!F81))</f>
        <v/>
      </c>
    </row>
    <row r="57" spans="1:2" x14ac:dyDescent="0.2">
      <c r="A57" t="str">
        <f>IF(ISBLANK('March 2015'!A82),"",IF(ISTEXT('March 2015'!A82),0,'March 2015'!A82))</f>
        <v/>
      </c>
      <c r="B57">
        <f>IF(ISBLANK('March 2015'!F82),"",IF(ISTEXT('March 2015'!F82),0,'March 2015'!F82))</f>
        <v>450</v>
      </c>
    </row>
    <row r="58" spans="1:2" x14ac:dyDescent="0.2">
      <c r="A58">
        <f>IF(ISBLANK('March 2015'!A83),"",IF(ISTEXT('March 2015'!A83),0,'March 2015'!A83))</f>
        <v>415961</v>
      </c>
      <c r="B58">
        <f>IF(ISBLANK('March 2015'!F83),"",IF(ISTEXT('March 2015'!F83),0,'March 2015'!F83))</f>
        <v>315</v>
      </c>
    </row>
    <row r="59" spans="1:2" x14ac:dyDescent="0.2">
      <c r="A59" t="str">
        <f>IF(ISBLANK('March 2015'!A84),"",IF(ISTEXT('March 2015'!A84),0,'March 2015'!A84))</f>
        <v/>
      </c>
      <c r="B59" t="str">
        <f>IF(ISBLANK('March 2015'!F84),"",IF(ISTEXT('March 2015'!F84),0,'March 2015'!F84))</f>
        <v/>
      </c>
    </row>
    <row r="60" spans="1:2" x14ac:dyDescent="0.2">
      <c r="A60" t="str">
        <f>IF(ISBLANK('March 2015'!A85),"",IF(ISTEXT('March 2015'!A85),0,'March 2015'!A85))</f>
        <v/>
      </c>
      <c r="B60" t="str">
        <f>IF(ISBLANK('March 2015'!F85),"",IF(ISTEXT('March 2015'!F85),0,'March 2015'!F85))</f>
        <v/>
      </c>
    </row>
    <row r="61" spans="1:2" x14ac:dyDescent="0.2">
      <c r="A61">
        <f>IF(ISBLANK('March 2015'!A89),"",IF(ISTEXT('March 2015'!A89),0,'March 2015'!A89))</f>
        <v>415962</v>
      </c>
      <c r="B61">
        <f>IF(ISBLANK('March 2015'!F89),"",IF(ISTEXT('March 2015'!F89),0,'March 2015'!F89))</f>
        <v>42.5</v>
      </c>
    </row>
    <row r="62" spans="1:2" x14ac:dyDescent="0.2">
      <c r="A62">
        <f>IF(ISBLANK('March 2015'!A93),"",IF(ISTEXT('March 2015'!A93),0,'March 2015'!A93))</f>
        <v>414737</v>
      </c>
      <c r="B62">
        <f>IF(ISBLANK('March 2015'!F93),"",IF(ISTEXT('March 2015'!F93),0,'March 2015'!F93))</f>
        <v>3376.01</v>
      </c>
    </row>
    <row r="63" spans="1:2" x14ac:dyDescent="0.2">
      <c r="A63" t="str">
        <f>IF(ISBLANK('March 2015'!A94),"",IF(ISTEXT('March 2015'!A94),0,'March 2015'!A94))</f>
        <v/>
      </c>
      <c r="B63" t="str">
        <f>IF(ISBLANK('March 2015'!F94),"",IF(ISTEXT('March 2015'!F94),0,'March 2015'!F94))</f>
        <v/>
      </c>
    </row>
    <row r="64" spans="1:2" x14ac:dyDescent="0.2">
      <c r="A64" t="str">
        <f>IF(ISBLANK('March 2015'!A95),"",IF(ISTEXT('March 2015'!A95),0,'March 2015'!A95))</f>
        <v/>
      </c>
      <c r="B64">
        <f>IF(ISBLANK('March 2015'!F95),"",IF(ISTEXT('March 2015'!F95),0,'March 2015'!F95))</f>
        <v>9222.89</v>
      </c>
    </row>
    <row r="65" spans="1:2" x14ac:dyDescent="0.2">
      <c r="A65" t="str">
        <f>IF(ISBLANK('March 2015'!A96),"",IF(ISTEXT('March 2015'!A96),0,'March 2015'!A96))</f>
        <v/>
      </c>
      <c r="B65" t="str">
        <f>IF(ISBLANK('March 2015'!F96),"",IF(ISTEXT('March 2015'!F96),0,'March 2015'!F96))</f>
        <v/>
      </c>
    </row>
    <row r="66" spans="1:2" x14ac:dyDescent="0.2">
      <c r="A66" t="str">
        <f>IF(ISBLANK('March 2015'!A97),"",IF(ISTEXT('March 2015'!A97),0,'March 2015'!A97))</f>
        <v/>
      </c>
      <c r="B66" t="str">
        <f>IF(ISBLANK('March 2015'!F97),"",IF(ISTEXT('March 2015'!F97),0,'March 2015'!F97))</f>
        <v/>
      </c>
    </row>
    <row r="67" spans="1:2" x14ac:dyDescent="0.2">
      <c r="A67">
        <f>IF(ISBLANK('March 2015'!A98),"",IF(ISTEXT('March 2015'!A98),0,'March 2015'!A98))</f>
        <v>415158</v>
      </c>
      <c r="B67">
        <f>IF(ISBLANK('March 2015'!F98),"",IF(ISTEXT('March 2015'!F98),0,'March 2015'!F98))</f>
        <v>82</v>
      </c>
    </row>
    <row r="68" spans="1:2" x14ac:dyDescent="0.2">
      <c r="A68" t="str">
        <f>IF(ISBLANK('March 2015'!A99),"",IF(ISTEXT('March 2015'!A99),0,'March 2015'!A99))</f>
        <v/>
      </c>
      <c r="B68" t="str">
        <f>IF(ISBLANK('March 2015'!F99),"",IF(ISTEXT('March 2015'!F99),0,'March 2015'!F99))</f>
        <v/>
      </c>
    </row>
    <row r="69" spans="1:2" x14ac:dyDescent="0.2">
      <c r="A69">
        <f>IF(ISBLANK('March 2015'!A100),"",IF(ISTEXT('March 2015'!A100),0,'March 2015'!A100))</f>
        <v>415559</v>
      </c>
      <c r="B69">
        <f>IF(ISBLANK('March 2015'!F100),"",IF(ISTEXT('March 2015'!F100),0,'March 2015'!F100))</f>
        <v>3412.08</v>
      </c>
    </row>
    <row r="70" spans="1:2" x14ac:dyDescent="0.2">
      <c r="A70" t="str">
        <f>IF(ISBLANK('March 2015'!A101),"",IF(ISTEXT('March 2015'!A101),0,'March 2015'!A101))</f>
        <v/>
      </c>
      <c r="B70" t="str">
        <f>IF(ISBLANK('March 2015'!F101),"",IF(ISTEXT('March 2015'!F101),0,'March 2015'!F101))</f>
        <v/>
      </c>
    </row>
    <row r="71" spans="1:2" x14ac:dyDescent="0.2">
      <c r="A71" t="str">
        <f>IF(ISBLANK('March 2015'!A102),"",IF(ISTEXT('March 2015'!A102),0,'March 2015'!A102))</f>
        <v/>
      </c>
      <c r="B71">
        <f>IF(ISBLANK('March 2015'!F102),"",IF(ISTEXT('March 2015'!F102),0,'March 2015'!F102))</f>
        <v>55</v>
      </c>
    </row>
    <row r="72" spans="1:2" x14ac:dyDescent="0.2">
      <c r="A72">
        <f>IF(ISBLANK('March 2015'!A103),"",IF(ISTEXT('March 2015'!A103),0,'March 2015'!A103))</f>
        <v>415963</v>
      </c>
      <c r="B72">
        <f>IF(ISBLANK('March 2015'!F103),"",IF(ISTEXT('March 2015'!F103),0,'March 2015'!F103))</f>
        <v>14207.19</v>
      </c>
    </row>
    <row r="73" spans="1:2" x14ac:dyDescent="0.2">
      <c r="A73" t="str">
        <f>IF(ISBLANK('March 2015'!A104),"",IF(ISTEXT('March 2015'!A104),0,'March 2015'!A104))</f>
        <v/>
      </c>
      <c r="B73" t="str">
        <f>IF(ISBLANK('March 2015'!F104),"",IF(ISTEXT('March 2015'!F104),0,'March 2015'!F104))</f>
        <v/>
      </c>
    </row>
    <row r="74" spans="1:2" x14ac:dyDescent="0.2">
      <c r="A74" t="str">
        <f>IF(ISBLANK('March 2015'!A105),"",IF(ISTEXT('March 2015'!A105),0,'March 2015'!A105))</f>
        <v/>
      </c>
      <c r="B74" t="str">
        <f>IF(ISBLANK('March 2015'!F105),"",IF(ISTEXT('March 2015'!F105),0,'March 2015'!F105))</f>
        <v/>
      </c>
    </row>
    <row r="75" spans="1:2" x14ac:dyDescent="0.2">
      <c r="A75">
        <f>IF(ISBLANK('March 2015'!A109),"",IF(ISTEXT('March 2015'!A109),0,'March 2015'!A109))</f>
        <v>414738</v>
      </c>
      <c r="B75">
        <f>IF(ISBLANK('March 2015'!F109),"",IF(ISTEXT('March 2015'!F109),0,'March 2015'!F109))</f>
        <v>230.58</v>
      </c>
    </row>
    <row r="76" spans="1:2" x14ac:dyDescent="0.2">
      <c r="A76" t="str">
        <f>IF(ISBLANK('March 2015'!A110),"",IF(ISTEXT('March 2015'!A110),0,'March 2015'!A110))</f>
        <v/>
      </c>
      <c r="B76">
        <f>IF(ISBLANK('March 2015'!F110),"",IF(ISTEXT('March 2015'!F110),0,'March 2015'!F110))</f>
        <v>33.590000000000003</v>
      </c>
    </row>
    <row r="77" spans="1:2" x14ac:dyDescent="0.2">
      <c r="A77" t="str">
        <f>IF(ISBLANK('March 2015'!A111),"",IF(ISTEXT('March 2015'!A111),0,'March 2015'!A111))</f>
        <v/>
      </c>
      <c r="B77">
        <f>IF(ISBLANK('March 2015'!F111),"",IF(ISTEXT('March 2015'!F111),0,'March 2015'!F111))</f>
        <v>58.32</v>
      </c>
    </row>
    <row r="78" spans="1:2" x14ac:dyDescent="0.2">
      <c r="A78" t="str">
        <f>IF(ISBLANK('March 2015'!A112),"",IF(ISTEXT('March 2015'!A112),0,'March 2015'!A112))</f>
        <v/>
      </c>
      <c r="B78">
        <f>IF(ISBLANK('March 2015'!F112),"",IF(ISTEXT('March 2015'!F112),0,'March 2015'!F112))</f>
        <v>184.5</v>
      </c>
    </row>
    <row r="79" spans="1:2" x14ac:dyDescent="0.2">
      <c r="A79">
        <f>IF(ISBLANK('March 2015'!A113),"",IF(ISTEXT('March 2015'!A113),0,'March 2015'!A113))</f>
        <v>415560</v>
      </c>
      <c r="B79">
        <f>IF(ISBLANK('March 2015'!F113),"",IF(ISTEXT('March 2015'!F113),0,'March 2015'!F113))</f>
        <v>98.44</v>
      </c>
    </row>
    <row r="80" spans="1:2" x14ac:dyDescent="0.2">
      <c r="A80" t="str">
        <f>IF(ISBLANK('March 2015'!A114),"",IF(ISTEXT('March 2015'!A114),0,'March 2015'!A114))</f>
        <v/>
      </c>
      <c r="B80">
        <f>IF(ISBLANK('March 2015'!F114),"",IF(ISTEXT('March 2015'!F114),0,'March 2015'!F114))</f>
        <v>51.32</v>
      </c>
    </row>
    <row r="81" spans="1:2" x14ac:dyDescent="0.2">
      <c r="A81" t="str">
        <f>IF(ISBLANK('March 2015'!A115),"",IF(ISTEXT('March 2015'!A115),0,'March 2015'!A115))</f>
        <v/>
      </c>
      <c r="B81">
        <f>IF(ISBLANK('March 2015'!F115),"",IF(ISTEXT('March 2015'!F115),0,'March 2015'!F115))</f>
        <v>41.4</v>
      </c>
    </row>
    <row r="82" spans="1:2" x14ac:dyDescent="0.2">
      <c r="A82">
        <f>IF(ISBLANK('March 2015'!A119),"",IF(ISTEXT('March 2015'!A119),0,'March 2015'!A119))</f>
        <v>414739</v>
      </c>
      <c r="B82">
        <f>IF(ISBLANK('March 2015'!F119),"",IF(ISTEXT('March 2015'!F119),0,'March 2015'!F119))</f>
        <v>12.34</v>
      </c>
    </row>
    <row r="83" spans="1:2" x14ac:dyDescent="0.2">
      <c r="A83" t="str">
        <f>IF(ISBLANK('March 2015'!A120),"",IF(ISTEXT('March 2015'!A120),0,'March 2015'!A120))</f>
        <v/>
      </c>
      <c r="B83" t="str">
        <f>IF(ISBLANK('March 2015'!F120),"",IF(ISTEXT('March 2015'!F120),0,'March 2015'!F120))</f>
        <v/>
      </c>
    </row>
    <row r="84" spans="1:2" x14ac:dyDescent="0.2">
      <c r="A84" t="str">
        <f>IF(ISBLANK('March 2015'!A121),"",IF(ISTEXT('March 2015'!A121),0,'March 2015'!A121))</f>
        <v/>
      </c>
      <c r="B84">
        <f>IF(ISBLANK('March 2015'!F121),"",IF(ISTEXT('March 2015'!F121),0,'March 2015'!F121))</f>
        <v>4.6900000000000004</v>
      </c>
    </row>
    <row r="85" spans="1:2" x14ac:dyDescent="0.2">
      <c r="A85" t="str">
        <f>IF(ISBLANK('March 2015'!A122),"",IF(ISTEXT('March 2015'!A122),0,'March 2015'!A122))</f>
        <v/>
      </c>
      <c r="B85">
        <f>IF(ISBLANK('March 2015'!F122),"",IF(ISTEXT('March 2015'!F122),0,'March 2015'!F122))</f>
        <v>2.39</v>
      </c>
    </row>
    <row r="86" spans="1:2" x14ac:dyDescent="0.2">
      <c r="A86">
        <f>IF(ISBLANK('March 2015'!A123),"",IF(ISTEXT('March 2015'!A123),0,'March 2015'!A123))</f>
        <v>415159</v>
      </c>
      <c r="B86">
        <f>IF(ISBLANK('March 2015'!F123),"",IF(ISTEXT('March 2015'!F123),0,'March 2015'!F123))</f>
        <v>25.13</v>
      </c>
    </row>
    <row r="87" spans="1:2" x14ac:dyDescent="0.2">
      <c r="A87" t="str">
        <f>IF(ISBLANK('March 2015'!A124),"",IF(ISTEXT('March 2015'!A124),0,'March 2015'!A124))</f>
        <v/>
      </c>
      <c r="B87" t="str">
        <f>IF(ISBLANK('March 2015'!F124),"",IF(ISTEXT('March 2015'!F124),0,'March 2015'!F124))</f>
        <v/>
      </c>
    </row>
    <row r="88" spans="1:2" x14ac:dyDescent="0.2">
      <c r="A88" t="str">
        <f>IF(ISBLANK('March 2015'!A125),"",IF(ISTEXT('March 2015'!A125),0,'March 2015'!A125))</f>
        <v/>
      </c>
      <c r="B88">
        <f>IF(ISBLANK('March 2015'!F125),"",IF(ISTEXT('March 2015'!F125),0,'March 2015'!F125))</f>
        <v>200</v>
      </c>
    </row>
    <row r="89" spans="1:2" x14ac:dyDescent="0.2">
      <c r="A89" t="str">
        <f>IF(ISBLANK('March 2015'!A126),"",IF(ISTEXT('March 2015'!A126),0,'March 2015'!A126))</f>
        <v/>
      </c>
      <c r="B89" t="str">
        <f>IF(ISBLANK('March 2015'!F126),"",IF(ISTEXT('March 2015'!F126),0,'March 2015'!F126))</f>
        <v/>
      </c>
    </row>
    <row r="90" spans="1:2" x14ac:dyDescent="0.2">
      <c r="A90">
        <f>IF(ISBLANK('March 2015'!A127),"",IF(ISTEXT('March 2015'!A127),0,'March 2015'!A127))</f>
        <v>415160</v>
      </c>
      <c r="B90">
        <f>IF(ISBLANK('March 2015'!F127),"",IF(ISTEXT('March 2015'!F127),0,'March 2015'!F127))</f>
        <v>37.92</v>
      </c>
    </row>
    <row r="91" spans="1:2" x14ac:dyDescent="0.2">
      <c r="A91" t="str">
        <f>IF(ISBLANK('March 2015'!A128),"",IF(ISTEXT('March 2015'!A128),0,'March 2015'!A128))</f>
        <v/>
      </c>
      <c r="B91" t="str">
        <f>IF(ISBLANK('March 2015'!F128),"",IF(ISTEXT('March 2015'!F128),0,'March 2015'!F128))</f>
        <v/>
      </c>
    </row>
    <row r="92" spans="1:2" x14ac:dyDescent="0.2">
      <c r="A92">
        <f>IF(ISBLANK('March 2015'!A129),"",IF(ISTEXT('March 2015'!A129),0,'March 2015'!A129))</f>
        <v>415561</v>
      </c>
      <c r="B92">
        <f>IF(ISBLANK('March 2015'!F129),"",IF(ISTEXT('March 2015'!F129),0,'March 2015'!F129))</f>
        <v>5.58</v>
      </c>
    </row>
    <row r="93" spans="1:2" x14ac:dyDescent="0.2">
      <c r="A93">
        <f>IF(ISBLANK('March 2015'!A130),"",IF(ISTEXT('March 2015'!A130),0,'March 2015'!A130))</f>
        <v>415964</v>
      </c>
      <c r="B93">
        <f>IF(ISBLANK('March 2015'!F130),"",IF(ISTEXT('March 2015'!F130),0,'March 2015'!F130))</f>
        <v>72.14</v>
      </c>
    </row>
    <row r="94" spans="1:2" x14ac:dyDescent="0.2">
      <c r="A94" t="str">
        <f>IF(ISBLANK('March 2015'!A131),"",IF(ISTEXT('March 2015'!A131),0,'March 2015'!A131))</f>
        <v/>
      </c>
      <c r="B94" t="str">
        <f>IF(ISBLANK('March 2015'!F131),"",IF(ISTEXT('March 2015'!F131),0,'March 2015'!F131))</f>
        <v/>
      </c>
    </row>
    <row r="95" spans="1:2" x14ac:dyDescent="0.2">
      <c r="A95" t="str">
        <f>IF(ISBLANK('March 2015'!A132),"",IF(ISTEXT('March 2015'!A132),0,'March 2015'!A132))</f>
        <v/>
      </c>
      <c r="B95" t="str">
        <f>IF(ISBLANK('March 2015'!F132),"",IF(ISTEXT('March 2015'!F132),0,'March 2015'!F132))</f>
        <v/>
      </c>
    </row>
    <row r="96" spans="1:2" x14ac:dyDescent="0.2">
      <c r="A96" t="str">
        <f>IF(ISBLANK('March 2015'!A133),"",IF(ISTEXT('March 2015'!A133),0,'March 2015'!A133))</f>
        <v/>
      </c>
      <c r="B96">
        <f>IF(ISBLANK('March 2015'!F133),"",IF(ISTEXT('March 2015'!F133),0,'March 2015'!F133))</f>
        <v>299.97000000000003</v>
      </c>
    </row>
    <row r="97" spans="1:2" x14ac:dyDescent="0.2">
      <c r="A97" t="str">
        <f>IF(ISBLANK('March 2015'!A134),"",IF(ISTEXT('March 2015'!A134),0,'March 2015'!A134))</f>
        <v/>
      </c>
      <c r="B97">
        <f>IF(ISBLANK('March 2015'!F134),"",IF(ISTEXT('March 2015'!F134),0,'March 2015'!F134))</f>
        <v>79.98</v>
      </c>
    </row>
    <row r="98" spans="1:2" x14ac:dyDescent="0.2">
      <c r="A98">
        <f>IF(ISBLANK('March 2015'!A138),"",IF(ISTEXT('March 2015'!A138),0,'March 2015'!A138))</f>
        <v>414740</v>
      </c>
      <c r="B98">
        <f>IF(ISBLANK('March 2015'!F138),"",IF(ISTEXT('March 2015'!F138),0,'March 2015'!F138))</f>
        <v>32.39</v>
      </c>
    </row>
    <row r="99" spans="1:2" x14ac:dyDescent="0.2">
      <c r="A99" t="str">
        <f>IF(ISBLANK('March 2015'!A139),"",IF(ISTEXT('March 2015'!A139),0,'March 2015'!A139))</f>
        <v/>
      </c>
      <c r="B99">
        <f>IF(ISBLANK('March 2015'!F139),"",IF(ISTEXT('March 2015'!F139),0,'March 2015'!F139))</f>
        <v>5177.57</v>
      </c>
    </row>
    <row r="100" spans="1:2" x14ac:dyDescent="0.2">
      <c r="A100" t="str">
        <f>IF(ISBLANK('March 2015'!A140),"",IF(ISTEXT('March 2015'!A140),0,'March 2015'!A140))</f>
        <v/>
      </c>
      <c r="B100" t="str">
        <f>IF(ISBLANK('March 2015'!F140),"",IF(ISTEXT('March 2015'!F140),0,'March 2015'!F140))</f>
        <v/>
      </c>
    </row>
    <row r="101" spans="1:2" x14ac:dyDescent="0.2">
      <c r="A101" t="str">
        <f>IF(ISBLANK('March 2015'!A141),"",IF(ISTEXT('March 2015'!A141),0,'March 2015'!A141))</f>
        <v/>
      </c>
      <c r="B101" t="str">
        <f>IF(ISBLANK('March 2015'!F141),"",IF(ISTEXT('March 2015'!F141),0,'March 2015'!F141))</f>
        <v/>
      </c>
    </row>
    <row r="102" spans="1:2" x14ac:dyDescent="0.2">
      <c r="A102" t="str">
        <f>IF(ISBLANK('March 2015'!A142),"",IF(ISTEXT('March 2015'!A142),0,'March 2015'!A142))</f>
        <v/>
      </c>
      <c r="B102" t="str">
        <f>IF(ISBLANK('March 2015'!F142),"",IF(ISTEXT('March 2015'!F142),0,'March 2015'!F142))</f>
        <v/>
      </c>
    </row>
    <row r="103" spans="1:2" x14ac:dyDescent="0.2">
      <c r="A103" t="str">
        <f>IF(ISBLANK('March 2015'!A143),"",IF(ISTEXT('March 2015'!A143),0,'March 2015'!A143))</f>
        <v/>
      </c>
      <c r="B103" t="str">
        <f>IF(ISBLANK('March 2015'!F143),"",IF(ISTEXT('March 2015'!F143),0,'March 2015'!F143))</f>
        <v/>
      </c>
    </row>
    <row r="104" spans="1:2" x14ac:dyDescent="0.2">
      <c r="A104" t="str">
        <f>IF(ISBLANK('March 2015'!A144),"",IF(ISTEXT('March 2015'!A144),0,'March 2015'!A144))</f>
        <v/>
      </c>
      <c r="B104">
        <f>IF(ISBLANK('March 2015'!F144),"",IF(ISTEXT('March 2015'!F144),0,'March 2015'!F144))</f>
        <v>996.36</v>
      </c>
    </row>
    <row r="105" spans="1:2" x14ac:dyDescent="0.2">
      <c r="A105" t="str">
        <f>IF(ISBLANK('March 2015'!A145),"",IF(ISTEXT('March 2015'!A145),0,'March 2015'!A145))</f>
        <v/>
      </c>
      <c r="B105" t="str">
        <f>IF(ISBLANK('March 2015'!F145),"",IF(ISTEXT('March 2015'!F145),0,'March 2015'!F145))</f>
        <v/>
      </c>
    </row>
    <row r="106" spans="1:2" x14ac:dyDescent="0.2">
      <c r="A106" t="str">
        <f>IF(ISBLANK('March 2015'!A146),"",IF(ISTEXT('March 2015'!A146),0,'March 2015'!A146))</f>
        <v/>
      </c>
      <c r="B106" t="str">
        <f>IF(ISBLANK('March 2015'!F146),"",IF(ISTEXT('March 2015'!F146),0,'March 2015'!F146))</f>
        <v/>
      </c>
    </row>
    <row r="107" spans="1:2" x14ac:dyDescent="0.2">
      <c r="A107" t="str">
        <f>IF(ISBLANK('March 2015'!A147),"",IF(ISTEXT('March 2015'!A147),0,'March 2015'!A147))</f>
        <v/>
      </c>
      <c r="B107">
        <f>IF(ISBLANK('March 2015'!F147),"",IF(ISTEXT('March 2015'!F147),0,'March 2015'!F147))</f>
        <v>714.67</v>
      </c>
    </row>
    <row r="108" spans="1:2" x14ac:dyDescent="0.2">
      <c r="A108" t="str">
        <f>IF(ISBLANK('March 2015'!A148),"",IF(ISTEXT('March 2015'!A148),0,'March 2015'!A148))</f>
        <v/>
      </c>
      <c r="B108" t="str">
        <f>IF(ISBLANK('March 2015'!F148),"",IF(ISTEXT('March 2015'!F148),0,'March 2015'!F148))</f>
        <v/>
      </c>
    </row>
    <row r="109" spans="1:2" x14ac:dyDescent="0.2">
      <c r="A109" t="str">
        <f>IF(ISBLANK('March 2015'!A149),"",IF(ISTEXT('March 2015'!A149),0,'March 2015'!A149))</f>
        <v/>
      </c>
      <c r="B109" t="str">
        <f>IF(ISBLANK('March 2015'!F149),"",IF(ISTEXT('March 2015'!F149),0,'March 2015'!F149))</f>
        <v/>
      </c>
    </row>
    <row r="110" spans="1:2" x14ac:dyDescent="0.2">
      <c r="A110" t="str">
        <f>IF(ISBLANK('March 2015'!A150),"",IF(ISTEXT('March 2015'!A150),0,'March 2015'!A150))</f>
        <v/>
      </c>
      <c r="B110" t="str">
        <f>IF(ISBLANK('March 2015'!F150),"",IF(ISTEXT('March 2015'!F150),0,'March 2015'!F150))</f>
        <v/>
      </c>
    </row>
    <row r="111" spans="1:2" x14ac:dyDescent="0.2">
      <c r="A111">
        <f>IF(ISBLANK('March 2015'!A151),"",IF(ISTEXT('March 2015'!A151),0,'March 2015'!A151))</f>
        <v>415161</v>
      </c>
      <c r="B111">
        <f>IF(ISBLANK('March 2015'!F151),"",IF(ISTEXT('March 2015'!F151),0,'March 2015'!F151))</f>
        <v>9.81</v>
      </c>
    </row>
    <row r="112" spans="1:2" x14ac:dyDescent="0.2">
      <c r="A112" t="str">
        <f>IF(ISBLANK('March 2015'!A152),"",IF(ISTEXT('March 2015'!A152),0,'March 2015'!A152))</f>
        <v/>
      </c>
      <c r="B112">
        <f>IF(ISBLANK('March 2015'!F152),"",IF(ISTEXT('March 2015'!F152),0,'March 2015'!F152))</f>
        <v>1463.21</v>
      </c>
    </row>
    <row r="113" spans="1:2" x14ac:dyDescent="0.2">
      <c r="A113" t="str">
        <f>IF(ISBLANK('March 2015'!A153),"",IF(ISTEXT('March 2015'!A153),0,'March 2015'!A153))</f>
        <v/>
      </c>
      <c r="B113" t="str">
        <f>IF(ISBLANK('March 2015'!F153),"",IF(ISTEXT('March 2015'!F153),0,'March 2015'!F153))</f>
        <v/>
      </c>
    </row>
    <row r="114" spans="1:2" x14ac:dyDescent="0.2">
      <c r="A114" t="str">
        <f>IF(ISBLANK('March 2015'!A154),"",IF(ISTEXT('March 2015'!A154),0,'March 2015'!A154))</f>
        <v/>
      </c>
      <c r="B114">
        <f>IF(ISBLANK('March 2015'!F154),"",IF(ISTEXT('March 2015'!F154),0,'March 2015'!F154))</f>
        <v>803.83</v>
      </c>
    </row>
    <row r="115" spans="1:2" x14ac:dyDescent="0.2">
      <c r="A115" t="str">
        <f>IF(ISBLANK('March 2015'!A155),"",IF(ISTEXT('March 2015'!A155),0,'March 2015'!A155))</f>
        <v/>
      </c>
      <c r="B115">
        <f>IF(ISBLANK('March 2015'!F155),"",IF(ISTEXT('March 2015'!F155),0,'March 2015'!F155))</f>
        <v>289.88</v>
      </c>
    </row>
    <row r="116" spans="1:2" x14ac:dyDescent="0.2">
      <c r="A116">
        <f>IF(ISBLANK('March 2015'!A156),"",IF(ISTEXT('March 2015'!A156),0,'March 2015'!A156))</f>
        <v>415562</v>
      </c>
      <c r="B116">
        <f>IF(ISBLANK('March 2015'!F156),"",IF(ISTEXT('March 2015'!F156),0,'March 2015'!F156))</f>
        <v>2971.99</v>
      </c>
    </row>
    <row r="117" spans="1:2" x14ac:dyDescent="0.2">
      <c r="A117" t="str">
        <f>IF(ISBLANK('March 2015'!A157),"",IF(ISTEXT('March 2015'!A157),0,'March 2015'!A157))</f>
        <v/>
      </c>
      <c r="B117" t="str">
        <f>IF(ISBLANK('March 2015'!F157),"",IF(ISTEXT('March 2015'!F157),0,'March 2015'!F157))</f>
        <v/>
      </c>
    </row>
    <row r="118" spans="1:2" x14ac:dyDescent="0.2">
      <c r="A118" t="str">
        <f>IF(ISBLANK('March 2015'!A158),"",IF(ISTEXT('March 2015'!A158),0,'March 2015'!A158))</f>
        <v/>
      </c>
      <c r="B118" t="str">
        <f>IF(ISBLANK('March 2015'!F158),"",IF(ISTEXT('March 2015'!F158),0,'March 2015'!F158))</f>
        <v/>
      </c>
    </row>
    <row r="119" spans="1:2" x14ac:dyDescent="0.2">
      <c r="A119" t="str">
        <f>IF(ISBLANK('March 2015'!A159),"",IF(ISTEXT('March 2015'!A159),0,'March 2015'!A159))</f>
        <v/>
      </c>
      <c r="B119" t="str">
        <f>IF(ISBLANK('March 2015'!F159),"",IF(ISTEXT('March 2015'!F159),0,'March 2015'!F159))</f>
        <v/>
      </c>
    </row>
    <row r="120" spans="1:2" x14ac:dyDescent="0.2">
      <c r="A120" t="str">
        <f>IF(ISBLANK('March 2015'!A160),"",IF(ISTEXT('March 2015'!A160),0,'March 2015'!A160))</f>
        <v/>
      </c>
      <c r="B120">
        <f>IF(ISBLANK('March 2015'!F160),"",IF(ISTEXT('March 2015'!F160),0,'March 2015'!F160))</f>
        <v>416.5</v>
      </c>
    </row>
    <row r="121" spans="1:2" x14ac:dyDescent="0.2">
      <c r="A121" t="str">
        <f>IF(ISBLANK('March 2015'!A161),"",IF(ISTEXT('March 2015'!A161),0,'March 2015'!A161))</f>
        <v/>
      </c>
      <c r="B121">
        <f>IF(ISBLANK('March 2015'!F161),"",IF(ISTEXT('March 2015'!F161),0,'March 2015'!F161))</f>
        <v>357.73</v>
      </c>
    </row>
    <row r="122" spans="1:2" x14ac:dyDescent="0.2">
      <c r="A122" t="str">
        <f>IF(ISBLANK('March 2015'!A162),"",IF(ISTEXT('March 2015'!A162),0,'March 2015'!A162))</f>
        <v/>
      </c>
      <c r="B122" t="str">
        <f>IF(ISBLANK('March 2015'!F162),"",IF(ISTEXT('March 2015'!F162),0,'March 2015'!F162))</f>
        <v/>
      </c>
    </row>
    <row r="123" spans="1:2" x14ac:dyDescent="0.2">
      <c r="A123">
        <f>IF(ISBLANK('March 2015'!A163),"",IF(ISTEXT('March 2015'!A163),0,'March 2015'!A163))</f>
        <v>415966</v>
      </c>
      <c r="B123">
        <f>IF(ISBLANK('March 2015'!F163),"",IF(ISTEXT('March 2015'!F163),0,'March 2015'!F163))</f>
        <v>4.99</v>
      </c>
    </row>
    <row r="124" spans="1:2" x14ac:dyDescent="0.2">
      <c r="A124" t="str">
        <f>IF(ISBLANK('March 2015'!A164),"",IF(ISTEXT('March 2015'!A164),0,'March 2015'!A164))</f>
        <v/>
      </c>
      <c r="B124">
        <f>IF(ISBLANK('March 2015'!F164),"",IF(ISTEXT('March 2015'!F164),0,'March 2015'!F164))</f>
        <v>3724.68</v>
      </c>
    </row>
    <row r="125" spans="1:2" x14ac:dyDescent="0.2">
      <c r="A125" t="str">
        <f>IF(ISBLANK('March 2015'!A165),"",IF(ISTEXT('March 2015'!A165),0,'March 2015'!A165))</f>
        <v/>
      </c>
      <c r="B125" t="str">
        <f>IF(ISBLANK('March 2015'!F165),"",IF(ISTEXT('March 2015'!F165),0,'March 2015'!F165))</f>
        <v/>
      </c>
    </row>
    <row r="126" spans="1:2" x14ac:dyDescent="0.2">
      <c r="A126" t="str">
        <f>IF(ISBLANK('March 2015'!A166),"",IF(ISTEXT('March 2015'!A166),0,'March 2015'!A166))</f>
        <v/>
      </c>
      <c r="B126" t="str">
        <f>IF(ISBLANK('March 2015'!F166),"",IF(ISTEXT('March 2015'!F166),0,'March 2015'!F166))</f>
        <v/>
      </c>
    </row>
    <row r="127" spans="1:2" x14ac:dyDescent="0.2">
      <c r="A127" t="str">
        <f>IF(ISBLANK('March 2015'!A167),"",IF(ISTEXT('March 2015'!A167),0,'March 2015'!A167))</f>
        <v/>
      </c>
      <c r="B127" t="str">
        <f>IF(ISBLANK('March 2015'!F167),"",IF(ISTEXT('March 2015'!F167),0,'March 2015'!F167))</f>
        <v/>
      </c>
    </row>
    <row r="128" spans="1:2" x14ac:dyDescent="0.2">
      <c r="A128" t="str">
        <f>IF(ISBLANK('March 2015'!A168),"",IF(ISTEXT('March 2015'!A168),0,'March 2015'!A168))</f>
        <v/>
      </c>
      <c r="B128">
        <f>IF(ISBLANK('March 2015'!F168),"",IF(ISTEXT('March 2015'!F168),0,'March 2015'!F168))</f>
        <v>10.37</v>
      </c>
    </row>
    <row r="129" spans="1:2" x14ac:dyDescent="0.2">
      <c r="A129" t="str">
        <f>IF(ISBLANK('March 2015'!A169),"",IF(ISTEXT('March 2015'!A169),0,'March 2015'!A169))</f>
        <v/>
      </c>
      <c r="B129">
        <f>IF(ISBLANK('March 2015'!F169),"",IF(ISTEXT('March 2015'!F169),0,'March 2015'!F169))</f>
        <v>1207.29</v>
      </c>
    </row>
    <row r="130" spans="1:2" x14ac:dyDescent="0.2">
      <c r="A130" t="str">
        <f>IF(ISBLANK('March 2015'!A170),"",IF(ISTEXT('March 2015'!A170),0,'March 2015'!A170))</f>
        <v/>
      </c>
      <c r="B130" t="str">
        <f>IF(ISBLANK('March 2015'!F170),"",IF(ISTEXT('March 2015'!F170),0,'March 2015'!F170))</f>
        <v/>
      </c>
    </row>
    <row r="131" spans="1:2" x14ac:dyDescent="0.2">
      <c r="A131" t="str">
        <f>IF(ISBLANK('March 2015'!A171),"",IF(ISTEXT('March 2015'!A171),0,'March 2015'!A171))</f>
        <v/>
      </c>
      <c r="B131" t="str">
        <f>IF(ISBLANK('March 2015'!F171),"",IF(ISTEXT('March 2015'!F171),0,'March 2015'!F171))</f>
        <v/>
      </c>
    </row>
    <row r="132" spans="1:2" x14ac:dyDescent="0.2">
      <c r="A132" t="str">
        <f>IF(ISBLANK('March 2015'!A172),"",IF(ISTEXT('March 2015'!A172),0,'March 2015'!A172))</f>
        <v/>
      </c>
      <c r="B132">
        <f>IF(ISBLANK('March 2015'!F172),"",IF(ISTEXT('March 2015'!F172),0,'March 2015'!F172))</f>
        <v>394.9</v>
      </c>
    </row>
    <row r="133" spans="1:2" x14ac:dyDescent="0.2">
      <c r="A133" t="str">
        <f>IF(ISBLANK('March 2015'!A173),"",IF(ISTEXT('March 2015'!A173),0,'March 2015'!A173))</f>
        <v/>
      </c>
      <c r="B133" t="str">
        <f>IF(ISBLANK('March 2015'!F173),"",IF(ISTEXT('March 2015'!F173),0,'March 2015'!F173))</f>
        <v/>
      </c>
    </row>
    <row r="134" spans="1:2" x14ac:dyDescent="0.2">
      <c r="A134" t="str">
        <f>IF(ISBLANK('March 2015'!A174),"",IF(ISTEXT('March 2015'!A174),0,'March 2015'!A174))</f>
        <v/>
      </c>
      <c r="B134" t="str">
        <f>IF(ISBLANK('March 2015'!F174),"",IF(ISTEXT('March 2015'!F174),0,'March 2015'!F174))</f>
        <v/>
      </c>
    </row>
    <row r="135" spans="1:2" x14ac:dyDescent="0.2">
      <c r="A135" t="str">
        <f>IF(ISBLANK('March 2015'!A175),"",IF(ISTEXT('March 2015'!A175),0,'March 2015'!A175))</f>
        <v/>
      </c>
      <c r="B135">
        <f>IF(ISBLANK('March 2015'!F175),"",IF(ISTEXT('March 2015'!F175),0,'March 2015'!F175))</f>
        <v>80.040000000000006</v>
      </c>
    </row>
    <row r="136" spans="1:2" x14ac:dyDescent="0.2">
      <c r="A136" t="str">
        <f>IF(ISBLANK('March 2015'!A176),"",IF(ISTEXT('March 2015'!A176),0,'March 2015'!A176))</f>
        <v/>
      </c>
      <c r="B136" t="str">
        <f>IF(ISBLANK('March 2015'!F176),"",IF(ISTEXT('March 2015'!F176),0,'March 2015'!F176))</f>
        <v/>
      </c>
    </row>
    <row r="137" spans="1:2" x14ac:dyDescent="0.2">
      <c r="A137">
        <f>IF(ISBLANK('March 2015'!A180),"",IF(ISTEXT('March 2015'!A180),0,'March 2015'!A180))</f>
        <v>414741</v>
      </c>
      <c r="B137">
        <f>IF(ISBLANK('March 2015'!F180),"",IF(ISTEXT('March 2015'!F180),0,'March 2015'!F180))</f>
        <v>2</v>
      </c>
    </row>
    <row r="138" spans="1:2" x14ac:dyDescent="0.2">
      <c r="A138">
        <f>IF(ISBLANK('March 2015'!A184),"",IF(ISTEXT('March 2015'!A184),0,'March 2015'!A184))</f>
        <v>414742</v>
      </c>
      <c r="B138">
        <f>IF(ISBLANK('March 2015'!F184),"",IF(ISTEXT('March 2015'!F184),0,'March 2015'!F184))</f>
        <v>274.91000000000003</v>
      </c>
    </row>
    <row r="139" spans="1:2" x14ac:dyDescent="0.2">
      <c r="A139">
        <f>IF(ISBLANK('March 2015'!A185),"",IF(ISTEXT('March 2015'!A185),0,'March 2015'!A185))</f>
        <v>415563</v>
      </c>
      <c r="B139">
        <f>IF(ISBLANK('March 2015'!F185),"",IF(ISTEXT('March 2015'!F185),0,'March 2015'!F185))</f>
        <v>84.64</v>
      </c>
    </row>
    <row r="140" spans="1:2" x14ac:dyDescent="0.2">
      <c r="A140">
        <f>IF(ISBLANK('March 2015'!A189),"",IF(ISTEXT('March 2015'!A189),0,'March 2015'!A189))</f>
        <v>414743</v>
      </c>
      <c r="B140">
        <f>IF(ISBLANK('March 2015'!F189),"",IF(ISTEXT('March 2015'!F189),0,'March 2015'!F189))</f>
        <v>13.36</v>
      </c>
    </row>
    <row r="141" spans="1:2" x14ac:dyDescent="0.2">
      <c r="A141">
        <f>IF(ISBLANK('March 2015'!A190),"",IF(ISTEXT('March 2015'!A190),0,'March 2015'!A190))</f>
        <v>415162</v>
      </c>
      <c r="B141">
        <f>IF(ISBLANK('March 2015'!F190),"",IF(ISTEXT('March 2015'!F190),0,'March 2015'!F190))</f>
        <v>45.75</v>
      </c>
    </row>
    <row r="142" spans="1:2" x14ac:dyDescent="0.2">
      <c r="A142">
        <f>IF(ISBLANK('March 2015'!A191),"",IF(ISTEXT('March 2015'!A191),0,'March 2015'!A191))</f>
        <v>415564</v>
      </c>
      <c r="B142">
        <f>IF(ISBLANK('March 2015'!F191),"",IF(ISTEXT('March 2015'!F191),0,'March 2015'!F191))</f>
        <v>284</v>
      </c>
    </row>
    <row r="143" spans="1:2" x14ac:dyDescent="0.2">
      <c r="A143" t="str">
        <f>IF(ISBLANK('March 2015'!A192),"",IF(ISTEXT('March 2015'!A192),0,'March 2015'!A192))</f>
        <v/>
      </c>
      <c r="B143" t="str">
        <f>IF(ISBLANK('March 2015'!F192),"",IF(ISTEXT('March 2015'!F192),0,'March 2015'!F192))</f>
        <v/>
      </c>
    </row>
    <row r="144" spans="1:2" x14ac:dyDescent="0.2">
      <c r="A144" t="str">
        <f>IF(ISBLANK('March 2015'!A193),"",IF(ISTEXT('March 2015'!A193),0,'March 2015'!A193))</f>
        <v/>
      </c>
      <c r="B144" t="str">
        <f>IF(ISBLANK('March 2015'!F193),"",IF(ISTEXT('March 2015'!F193),0,'March 2015'!F193))</f>
        <v/>
      </c>
    </row>
    <row r="145" spans="1:2" x14ac:dyDescent="0.2">
      <c r="A145" t="str">
        <f>IF(ISBLANK('March 2015'!A194),"",IF(ISTEXT('March 2015'!A194),0,'March 2015'!A194))</f>
        <v/>
      </c>
      <c r="B145" t="str">
        <f>IF(ISBLANK('March 2015'!F194),"",IF(ISTEXT('March 2015'!F194),0,'March 2015'!F194))</f>
        <v/>
      </c>
    </row>
    <row r="146" spans="1:2" x14ac:dyDescent="0.2">
      <c r="A146">
        <f>IF(ISBLANK('March 2015'!A195),"",IF(ISTEXT('March 2015'!A195),0,'March 2015'!A195))</f>
        <v>415967</v>
      </c>
      <c r="B146">
        <f>IF(ISBLANK('March 2015'!F195),"",IF(ISTEXT('March 2015'!F195),0,'March 2015'!F195))</f>
        <v>71</v>
      </c>
    </row>
    <row r="147" spans="1:2" x14ac:dyDescent="0.2">
      <c r="A147">
        <f>IF(ISBLANK('March 2015'!A199),"",IF(ISTEXT('March 2015'!A199),0,'March 2015'!A199))</f>
        <v>415910</v>
      </c>
      <c r="B147">
        <f>IF(ISBLANK('March 2015'!F199),"",IF(ISTEXT('March 2015'!F199),0,'March 2015'!F199))</f>
        <v>1240</v>
      </c>
    </row>
    <row r="148" spans="1:2" x14ac:dyDescent="0.2">
      <c r="A148">
        <f>IF(ISBLANK('March 2015'!A203),"",IF(ISTEXT('March 2015'!A203),0,'March 2015'!A203))</f>
        <v>415163</v>
      </c>
      <c r="B148">
        <f>IF(ISBLANK('March 2015'!F203),"",IF(ISTEXT('March 2015'!F203),0,'March 2015'!F203))</f>
        <v>425</v>
      </c>
    </row>
    <row r="149" spans="1:2" x14ac:dyDescent="0.2">
      <c r="A149">
        <f>IF(ISBLANK('March 2015'!A207),"",IF(ISTEXT('March 2015'!A207),0,'March 2015'!A207))</f>
        <v>415164</v>
      </c>
      <c r="B149">
        <f>IF(ISBLANK('March 2015'!F207),"",IF(ISTEXT('March 2015'!F207),0,'March 2015'!F207))</f>
        <v>44.27</v>
      </c>
    </row>
    <row r="150" spans="1:2" x14ac:dyDescent="0.2">
      <c r="A150">
        <f>IF(ISBLANK('March 2015'!A211),"",IF(ISTEXT('March 2015'!A211),0,'March 2015'!A211))</f>
        <v>414744</v>
      </c>
      <c r="B150">
        <f>IF(ISBLANK('March 2015'!F211),"",IF(ISTEXT('March 2015'!F211),0,'March 2015'!F211))</f>
        <v>1450</v>
      </c>
    </row>
    <row r="151" spans="1:2" x14ac:dyDescent="0.2">
      <c r="A151" t="str">
        <f>IF(ISBLANK('March 2015'!A212),"",IF(ISTEXT('March 2015'!A212),0,'March 2015'!A212))</f>
        <v/>
      </c>
      <c r="B151" t="str">
        <f>IF(ISBLANK('March 2015'!F212),"",IF(ISTEXT('March 2015'!F212),0,'March 2015'!F212))</f>
        <v/>
      </c>
    </row>
    <row r="152" spans="1:2" x14ac:dyDescent="0.2">
      <c r="A152">
        <f>IF(ISBLANK('March 2015'!A216),"",IF(ISTEXT('March 2015'!A216),0,'March 2015'!A216))</f>
        <v>414745</v>
      </c>
      <c r="B152">
        <f>IF(ISBLANK('March 2015'!F216),"",IF(ISTEXT('March 2015'!F216),0,'March 2015'!F216))</f>
        <v>63.73</v>
      </c>
    </row>
    <row r="153" spans="1:2" x14ac:dyDescent="0.2">
      <c r="A153" t="str">
        <f>IF(ISBLANK('March 2015'!A217),"",IF(ISTEXT('March 2015'!A217),0,'March 2015'!A217))</f>
        <v/>
      </c>
      <c r="B153">
        <f>IF(ISBLANK('March 2015'!F217),"",IF(ISTEXT('March 2015'!F217),0,'March 2015'!F217))</f>
        <v>169.95</v>
      </c>
    </row>
    <row r="154" spans="1:2" x14ac:dyDescent="0.2">
      <c r="A154" t="str">
        <f>IF(ISBLANK('March 2015'!A218),"",IF(ISTEXT('March 2015'!A218),0,'March 2015'!A218))</f>
        <v/>
      </c>
      <c r="B154" t="str">
        <f>IF(ISBLANK('March 2015'!F218),"",IF(ISTEXT('March 2015'!F218),0,'March 2015'!F218))</f>
        <v/>
      </c>
    </row>
    <row r="155" spans="1:2" x14ac:dyDescent="0.2">
      <c r="A155">
        <f>IF(ISBLANK('March 2015'!A219),"",IF(ISTEXT('March 2015'!A219),0,'March 2015'!A219))</f>
        <v>415565</v>
      </c>
      <c r="B155">
        <f>IF(ISBLANK('March 2015'!F219),"",IF(ISTEXT('March 2015'!F219),0,'March 2015'!F219))</f>
        <v>163.76</v>
      </c>
    </row>
    <row r="156" spans="1:2" x14ac:dyDescent="0.2">
      <c r="A156">
        <f>IF(ISBLANK('March 2015'!A223),"",IF(ISTEXT('March 2015'!A223),0,'March 2015'!A223))</f>
        <v>415968</v>
      </c>
      <c r="B156">
        <f>IF(ISBLANK('March 2015'!F223),"",IF(ISTEXT('March 2015'!F223),0,'March 2015'!F223))</f>
        <v>395</v>
      </c>
    </row>
    <row r="157" spans="1:2" x14ac:dyDescent="0.2">
      <c r="A157">
        <f>IF(ISBLANK('March 2015'!A227),"",IF(ISTEXT('March 2015'!A227),0,'March 2015'!A227))</f>
        <v>415566</v>
      </c>
      <c r="B157">
        <f>IF(ISBLANK('March 2015'!F227),"",IF(ISTEXT('March 2015'!F227),0,'March 2015'!F227))</f>
        <v>493</v>
      </c>
    </row>
    <row r="158" spans="1:2" x14ac:dyDescent="0.2">
      <c r="A158">
        <f>IF(ISBLANK('March 2015'!A231),"",IF(ISTEXT('March 2015'!A231),0,'March 2015'!A231))</f>
        <v>415969</v>
      </c>
      <c r="B158">
        <f>IF(ISBLANK('March 2015'!F231),"",IF(ISTEXT('March 2015'!F231),0,'March 2015'!F231))</f>
        <v>405</v>
      </c>
    </row>
    <row r="159" spans="1:2" x14ac:dyDescent="0.2">
      <c r="A159">
        <f>IF(ISBLANK('March 2015'!A235),"",IF(ISTEXT('March 2015'!A235),0,'March 2015'!A235))</f>
        <v>414746</v>
      </c>
      <c r="B159">
        <f>IF(ISBLANK('March 2015'!F235),"",IF(ISTEXT('March 2015'!F235),0,'March 2015'!F235))</f>
        <v>20</v>
      </c>
    </row>
    <row r="160" spans="1:2" x14ac:dyDescent="0.2">
      <c r="A160">
        <f>IF(ISBLANK('March 2015'!A239),"",IF(ISTEXT('March 2015'!A239),0,'March 2015'!A239))</f>
        <v>415970</v>
      </c>
      <c r="B160">
        <f>IF(ISBLANK('March 2015'!F239),"",IF(ISTEXT('March 2015'!F239),0,'March 2015'!F239))</f>
        <v>225</v>
      </c>
    </row>
    <row r="161" spans="1:2" x14ac:dyDescent="0.2">
      <c r="A161">
        <f>IF(ISBLANK('March 2015'!A243),"",IF(ISTEXT('March 2015'!A243),0,'March 2015'!A243))</f>
        <v>414752</v>
      </c>
      <c r="B161">
        <f>IF(ISBLANK('March 2015'!F243),"",IF(ISTEXT('March 2015'!F243),0,'March 2015'!F243))</f>
        <v>3618.11</v>
      </c>
    </row>
    <row r="162" spans="1:2" x14ac:dyDescent="0.2">
      <c r="A162" t="str">
        <f>IF(ISBLANK('March 2015'!A244),"",IF(ISTEXT('March 2015'!A244),0,'March 2015'!A244))</f>
        <v/>
      </c>
      <c r="B162" t="str">
        <f>IF(ISBLANK('March 2015'!F244),"",IF(ISTEXT('March 2015'!F244),0,'March 2015'!F244))</f>
        <v/>
      </c>
    </row>
    <row r="163" spans="1:2" x14ac:dyDescent="0.2">
      <c r="A163" t="str">
        <f>IF(ISBLANK('March 2015'!A245),"",IF(ISTEXT('March 2015'!A245),0,'March 2015'!A245))</f>
        <v/>
      </c>
      <c r="B163" t="str">
        <f>IF(ISBLANK('March 2015'!F245),"",IF(ISTEXT('March 2015'!F245),0,'March 2015'!F245))</f>
        <v/>
      </c>
    </row>
    <row r="164" spans="1:2" x14ac:dyDescent="0.2">
      <c r="A164" t="str">
        <f>IF(ISBLANK('March 2015'!A246),"",IF(ISTEXT('March 2015'!A246),0,'March 2015'!A246))</f>
        <v/>
      </c>
      <c r="B164" t="str">
        <f>IF(ISBLANK('March 2015'!F246),"",IF(ISTEXT('March 2015'!F246),0,'March 2015'!F246))</f>
        <v/>
      </c>
    </row>
    <row r="165" spans="1:2" x14ac:dyDescent="0.2">
      <c r="A165" t="str">
        <f>IF(ISBLANK('March 2015'!A247),"",IF(ISTEXT('March 2015'!A247),0,'March 2015'!A247))</f>
        <v/>
      </c>
      <c r="B165" t="str">
        <f>IF(ISBLANK('March 2015'!F247),"",IF(ISTEXT('March 2015'!F247),0,'March 2015'!F247))</f>
        <v/>
      </c>
    </row>
    <row r="166" spans="1:2" x14ac:dyDescent="0.2">
      <c r="A166" t="str">
        <f>IF(ISBLANK('March 2015'!A248),"",IF(ISTEXT('March 2015'!A248),0,'March 2015'!A248))</f>
        <v/>
      </c>
      <c r="B166" t="str">
        <f>IF(ISBLANK('March 2015'!F248),"",IF(ISTEXT('March 2015'!F248),0,'March 2015'!F248))</f>
        <v/>
      </c>
    </row>
    <row r="167" spans="1:2" x14ac:dyDescent="0.2">
      <c r="A167" t="str">
        <f>IF(ISBLANK('March 2015'!A249),"",IF(ISTEXT('March 2015'!A249),0,'March 2015'!A249))</f>
        <v/>
      </c>
      <c r="B167" t="str">
        <f>IF(ISBLANK('March 2015'!F249),"",IF(ISTEXT('March 2015'!F249),0,'March 2015'!F249))</f>
        <v/>
      </c>
    </row>
    <row r="168" spans="1:2" x14ac:dyDescent="0.2">
      <c r="A168" t="str">
        <f>IF(ISBLANK('March 2015'!A250),"",IF(ISTEXT('March 2015'!A250),0,'March 2015'!A250))</f>
        <v/>
      </c>
      <c r="B168" t="str">
        <f>IF(ISBLANK('March 2015'!F250),"",IF(ISTEXT('March 2015'!F250),0,'March 2015'!F250))</f>
        <v/>
      </c>
    </row>
    <row r="169" spans="1:2" x14ac:dyDescent="0.2">
      <c r="A169" t="str">
        <f>IF(ISBLANK('March 2015'!A251),"",IF(ISTEXT('March 2015'!A251),0,'March 2015'!A251))</f>
        <v/>
      </c>
      <c r="B169" t="str">
        <f>IF(ISBLANK('March 2015'!F251),"",IF(ISTEXT('March 2015'!F251),0,'March 2015'!F251))</f>
        <v/>
      </c>
    </row>
    <row r="170" spans="1:2" x14ac:dyDescent="0.2">
      <c r="A170" t="str">
        <f>IF(ISBLANK('March 2015'!A252),"",IF(ISTEXT('March 2015'!A252),0,'March 2015'!A252))</f>
        <v/>
      </c>
      <c r="B170" t="str">
        <f>IF(ISBLANK('March 2015'!F252),"",IF(ISTEXT('March 2015'!F252),0,'March 2015'!F252))</f>
        <v/>
      </c>
    </row>
    <row r="171" spans="1:2" x14ac:dyDescent="0.2">
      <c r="A171" t="str">
        <f>IF(ISBLANK('March 2015'!A253),"",IF(ISTEXT('March 2015'!A253),0,'March 2015'!A253))</f>
        <v/>
      </c>
      <c r="B171" t="str">
        <f>IF(ISBLANK('March 2015'!F253),"",IF(ISTEXT('March 2015'!F253),0,'March 2015'!F253))</f>
        <v/>
      </c>
    </row>
    <row r="172" spans="1:2" x14ac:dyDescent="0.2">
      <c r="A172" t="str">
        <f>IF(ISBLANK('March 2015'!A254),"",IF(ISTEXT('March 2015'!A254),0,'March 2015'!A254))</f>
        <v/>
      </c>
      <c r="B172" t="str">
        <f>IF(ISBLANK('March 2015'!F254),"",IF(ISTEXT('March 2015'!F254),0,'March 2015'!F254))</f>
        <v/>
      </c>
    </row>
    <row r="173" spans="1:2" x14ac:dyDescent="0.2">
      <c r="A173" t="str">
        <f>IF(ISBLANK('March 2015'!A255),"",IF(ISTEXT('March 2015'!A255),0,'March 2015'!A255))</f>
        <v/>
      </c>
      <c r="B173" t="str">
        <f>IF(ISBLANK('March 2015'!F255),"",IF(ISTEXT('March 2015'!F255),0,'March 2015'!F255))</f>
        <v/>
      </c>
    </row>
    <row r="174" spans="1:2" x14ac:dyDescent="0.2">
      <c r="A174" t="str">
        <f>IF(ISBLANK('March 2015'!A256),"",IF(ISTEXT('March 2015'!A256),0,'March 2015'!A256))</f>
        <v/>
      </c>
      <c r="B174" t="str">
        <f>IF(ISBLANK('March 2015'!F256),"",IF(ISTEXT('March 2015'!F256),0,'March 2015'!F256))</f>
        <v/>
      </c>
    </row>
    <row r="175" spans="1:2" x14ac:dyDescent="0.2">
      <c r="A175" t="str">
        <f>IF(ISBLANK('March 2015'!A257),"",IF(ISTEXT('March 2015'!A257),0,'March 2015'!A257))</f>
        <v/>
      </c>
      <c r="B175" t="str">
        <f>IF(ISBLANK('March 2015'!F257),"",IF(ISTEXT('March 2015'!F257),0,'March 2015'!F257))</f>
        <v/>
      </c>
    </row>
    <row r="176" spans="1:2" x14ac:dyDescent="0.2">
      <c r="A176" t="str">
        <f>IF(ISBLANK('March 2015'!A258),"",IF(ISTEXT('March 2015'!A258),0,'March 2015'!A258))</f>
        <v/>
      </c>
      <c r="B176" t="str">
        <f>IF(ISBLANK('March 2015'!F258),"",IF(ISTEXT('March 2015'!F258),0,'March 2015'!F258))</f>
        <v/>
      </c>
    </row>
    <row r="177" spans="1:2" x14ac:dyDescent="0.2">
      <c r="A177" t="str">
        <f>IF(ISBLANK('March 2015'!A259),"",IF(ISTEXT('March 2015'!A259),0,'March 2015'!A259))</f>
        <v/>
      </c>
      <c r="B177" t="str">
        <f>IF(ISBLANK('March 2015'!F259),"",IF(ISTEXT('March 2015'!F259),0,'March 2015'!F259))</f>
        <v/>
      </c>
    </row>
    <row r="178" spans="1:2" x14ac:dyDescent="0.2">
      <c r="A178" t="str">
        <f>IF(ISBLANK('March 2015'!A260),"",IF(ISTEXT('March 2015'!A260),0,'March 2015'!A260))</f>
        <v/>
      </c>
      <c r="B178" t="str">
        <f>IF(ISBLANK('March 2015'!F260),"",IF(ISTEXT('March 2015'!F260),0,'March 2015'!F260))</f>
        <v/>
      </c>
    </row>
    <row r="179" spans="1:2" x14ac:dyDescent="0.2">
      <c r="A179" t="str">
        <f>IF(ISBLANK('March 2015'!A261),"",IF(ISTEXT('March 2015'!A261),0,'March 2015'!A261))</f>
        <v/>
      </c>
      <c r="B179" t="str">
        <f>IF(ISBLANK('March 2015'!F261),"",IF(ISTEXT('March 2015'!F261),0,'March 2015'!F261))</f>
        <v/>
      </c>
    </row>
    <row r="180" spans="1:2" x14ac:dyDescent="0.2">
      <c r="A180" t="str">
        <f>IF(ISBLANK('March 2015'!A262),"",IF(ISTEXT('March 2015'!A262),0,'March 2015'!A262))</f>
        <v/>
      </c>
      <c r="B180" t="str">
        <f>IF(ISBLANK('March 2015'!F262),"",IF(ISTEXT('March 2015'!F262),0,'March 2015'!F262))</f>
        <v/>
      </c>
    </row>
    <row r="181" spans="1:2" x14ac:dyDescent="0.2">
      <c r="A181" t="str">
        <f>IF(ISBLANK('March 2015'!A263),"",IF(ISTEXT('March 2015'!A263),0,'March 2015'!A263))</f>
        <v/>
      </c>
      <c r="B181" t="str">
        <f>IF(ISBLANK('March 2015'!F263),"",IF(ISTEXT('March 2015'!F263),0,'March 2015'!F263))</f>
        <v/>
      </c>
    </row>
    <row r="182" spans="1:2" x14ac:dyDescent="0.2">
      <c r="A182" t="str">
        <f>IF(ISBLANK('March 2015'!A264),"",IF(ISTEXT('March 2015'!A264),0,'March 2015'!A264))</f>
        <v/>
      </c>
      <c r="B182" t="str">
        <f>IF(ISBLANK('March 2015'!F264),"",IF(ISTEXT('March 2015'!F264),0,'March 2015'!F264))</f>
        <v/>
      </c>
    </row>
    <row r="183" spans="1:2" x14ac:dyDescent="0.2">
      <c r="A183" t="str">
        <f>IF(ISBLANK('March 2015'!A265),"",IF(ISTEXT('March 2015'!A265),0,'March 2015'!A265))</f>
        <v/>
      </c>
      <c r="B183" t="str">
        <f>IF(ISBLANK('March 2015'!F265),"",IF(ISTEXT('March 2015'!F265),0,'March 2015'!F265))</f>
        <v/>
      </c>
    </row>
    <row r="184" spans="1:2" x14ac:dyDescent="0.2">
      <c r="A184" t="str">
        <f>IF(ISBLANK('March 2015'!A266),"",IF(ISTEXT('March 2015'!A266),0,'March 2015'!A266))</f>
        <v/>
      </c>
      <c r="B184" t="str">
        <f>IF(ISBLANK('March 2015'!F266),"",IF(ISTEXT('March 2015'!F266),0,'March 2015'!F266))</f>
        <v/>
      </c>
    </row>
    <row r="185" spans="1:2" x14ac:dyDescent="0.2">
      <c r="A185" t="str">
        <f>IF(ISBLANK('March 2015'!A267),"",IF(ISTEXT('March 2015'!A267),0,'March 2015'!A267))</f>
        <v/>
      </c>
      <c r="B185" t="str">
        <f>IF(ISBLANK('March 2015'!F267),"",IF(ISTEXT('March 2015'!F267),0,'March 2015'!F267))</f>
        <v/>
      </c>
    </row>
    <row r="186" spans="1:2" x14ac:dyDescent="0.2">
      <c r="A186" t="str">
        <f>IF(ISBLANK('March 2015'!A268),"",IF(ISTEXT('March 2015'!A268),0,'March 2015'!A268))</f>
        <v/>
      </c>
      <c r="B186" t="str">
        <f>IF(ISBLANK('March 2015'!F268),"",IF(ISTEXT('March 2015'!F268),0,'March 2015'!F268))</f>
        <v/>
      </c>
    </row>
    <row r="187" spans="1:2" x14ac:dyDescent="0.2">
      <c r="A187" t="str">
        <f>IF(ISBLANK('March 2015'!A269),"",IF(ISTEXT('March 2015'!A269),0,'March 2015'!A269))</f>
        <v/>
      </c>
      <c r="B187" t="str">
        <f>IF(ISBLANK('March 2015'!F269),"",IF(ISTEXT('March 2015'!F269),0,'March 2015'!F269))</f>
        <v/>
      </c>
    </row>
    <row r="188" spans="1:2" x14ac:dyDescent="0.2">
      <c r="A188" t="str">
        <f>IF(ISBLANK('March 2015'!A270),"",IF(ISTEXT('March 2015'!A270),0,'March 2015'!A270))</f>
        <v/>
      </c>
      <c r="B188" t="str">
        <f>IF(ISBLANK('March 2015'!F270),"",IF(ISTEXT('March 2015'!F270),0,'March 2015'!F270))</f>
        <v/>
      </c>
    </row>
    <row r="189" spans="1:2" x14ac:dyDescent="0.2">
      <c r="A189" t="str">
        <f>IF(ISBLANK('March 2015'!A271),"",IF(ISTEXT('March 2015'!A271),0,'March 2015'!A271))</f>
        <v/>
      </c>
      <c r="B189" t="str">
        <f>IF(ISBLANK('March 2015'!F271),"",IF(ISTEXT('March 2015'!F271),0,'March 2015'!F271))</f>
        <v/>
      </c>
    </row>
    <row r="190" spans="1:2" x14ac:dyDescent="0.2">
      <c r="A190" t="str">
        <f>IF(ISBLANK('March 2015'!A272),"",IF(ISTEXT('March 2015'!A272),0,'March 2015'!A272))</f>
        <v/>
      </c>
      <c r="B190" t="str">
        <f>IF(ISBLANK('March 2015'!F272),"",IF(ISTEXT('March 2015'!F272),0,'March 2015'!F272))</f>
        <v/>
      </c>
    </row>
    <row r="191" spans="1:2" x14ac:dyDescent="0.2">
      <c r="A191" t="str">
        <f>IF(ISBLANK('March 2015'!A273),"",IF(ISTEXT('March 2015'!A273),0,'March 2015'!A273))</f>
        <v/>
      </c>
      <c r="B191" t="str">
        <f>IF(ISBLANK('March 2015'!F273),"",IF(ISTEXT('March 2015'!F273),0,'March 2015'!F273))</f>
        <v/>
      </c>
    </row>
    <row r="192" spans="1:2" x14ac:dyDescent="0.2">
      <c r="A192" t="str">
        <f>IF(ISBLANK('March 2015'!A274),"",IF(ISTEXT('March 2015'!A274),0,'March 2015'!A274))</f>
        <v/>
      </c>
      <c r="B192" t="str">
        <f>IF(ISBLANK('March 2015'!F274),"",IF(ISTEXT('March 2015'!F274),0,'March 2015'!F274))</f>
        <v/>
      </c>
    </row>
    <row r="193" spans="1:2" x14ac:dyDescent="0.2">
      <c r="A193" t="str">
        <f>IF(ISBLANK('March 2015'!A275),"",IF(ISTEXT('March 2015'!A275),0,'March 2015'!A275))</f>
        <v/>
      </c>
      <c r="B193" t="str">
        <f>IF(ISBLANK('March 2015'!F275),"",IF(ISTEXT('March 2015'!F275),0,'March 2015'!F275))</f>
        <v/>
      </c>
    </row>
    <row r="194" spans="1:2" x14ac:dyDescent="0.2">
      <c r="A194" t="str">
        <f>IF(ISBLANK('March 2015'!A276),"",IF(ISTEXT('March 2015'!A276),0,'March 2015'!A276))</f>
        <v/>
      </c>
      <c r="B194" t="str">
        <f>IF(ISBLANK('March 2015'!F276),"",IF(ISTEXT('March 2015'!F276),0,'March 2015'!F276))</f>
        <v/>
      </c>
    </row>
    <row r="195" spans="1:2" x14ac:dyDescent="0.2">
      <c r="A195" t="str">
        <f>IF(ISBLANK('March 2015'!A277),"",IF(ISTEXT('March 2015'!A277),0,'March 2015'!A277))</f>
        <v/>
      </c>
      <c r="B195" t="str">
        <f>IF(ISBLANK('March 2015'!F277),"",IF(ISTEXT('March 2015'!F277),0,'March 2015'!F277))</f>
        <v/>
      </c>
    </row>
    <row r="196" spans="1:2" x14ac:dyDescent="0.2">
      <c r="A196" t="str">
        <f>IF(ISBLANK('March 2015'!A278),"",IF(ISTEXT('March 2015'!A278),0,'March 2015'!A278))</f>
        <v/>
      </c>
      <c r="B196" t="str">
        <f>IF(ISBLANK('March 2015'!F278),"",IF(ISTEXT('March 2015'!F278),0,'March 2015'!F278))</f>
        <v/>
      </c>
    </row>
    <row r="197" spans="1:2" x14ac:dyDescent="0.2">
      <c r="A197" t="str">
        <f>IF(ISBLANK('March 2015'!A279),"",IF(ISTEXT('March 2015'!A279),0,'March 2015'!A279))</f>
        <v/>
      </c>
      <c r="B197" t="str">
        <f>IF(ISBLANK('March 2015'!F279),"",IF(ISTEXT('March 2015'!F279),0,'March 2015'!F279))</f>
        <v/>
      </c>
    </row>
    <row r="198" spans="1:2" x14ac:dyDescent="0.2">
      <c r="A198" t="str">
        <f>IF(ISBLANK('March 2015'!A280),"",IF(ISTEXT('March 2015'!A280),0,'March 2015'!A280))</f>
        <v/>
      </c>
      <c r="B198" t="str">
        <f>IF(ISBLANK('March 2015'!F280),"",IF(ISTEXT('March 2015'!F280),0,'March 2015'!F280))</f>
        <v/>
      </c>
    </row>
    <row r="199" spans="1:2" x14ac:dyDescent="0.2">
      <c r="A199" t="str">
        <f>IF(ISBLANK('March 2015'!A281),"",IF(ISTEXT('March 2015'!A281),0,'March 2015'!A281))</f>
        <v/>
      </c>
      <c r="B199" t="str">
        <f>IF(ISBLANK('March 2015'!F281),"",IF(ISTEXT('March 2015'!F281),0,'March 2015'!F281))</f>
        <v/>
      </c>
    </row>
    <row r="200" spans="1:2" x14ac:dyDescent="0.2">
      <c r="A200" t="str">
        <f>IF(ISBLANK('March 2015'!A282),"",IF(ISTEXT('March 2015'!A282),0,'March 2015'!A282))</f>
        <v/>
      </c>
      <c r="B200" t="str">
        <f>IF(ISBLANK('March 2015'!F282),"",IF(ISTEXT('March 2015'!F282),0,'March 2015'!F282))</f>
        <v/>
      </c>
    </row>
    <row r="201" spans="1:2" x14ac:dyDescent="0.2">
      <c r="A201" t="str">
        <f>IF(ISBLANK('March 2015'!A283),"",IF(ISTEXT('March 2015'!A283),0,'March 2015'!A283))</f>
        <v/>
      </c>
      <c r="B201" t="str">
        <f>IF(ISBLANK('March 2015'!F283),"",IF(ISTEXT('March 2015'!F283),0,'March 2015'!F283))</f>
        <v/>
      </c>
    </row>
    <row r="202" spans="1:2" x14ac:dyDescent="0.2">
      <c r="A202" t="str">
        <f>IF(ISBLANK('March 2015'!A284),"",IF(ISTEXT('March 2015'!A284),0,'March 2015'!A284))</f>
        <v/>
      </c>
      <c r="B202" t="str">
        <f>IF(ISBLANK('March 2015'!F284),"",IF(ISTEXT('March 2015'!F284),0,'March 2015'!F284))</f>
        <v/>
      </c>
    </row>
    <row r="203" spans="1:2" x14ac:dyDescent="0.2">
      <c r="A203" t="str">
        <f>IF(ISBLANK('March 2015'!A285),"",IF(ISTEXT('March 2015'!A285),0,'March 2015'!A285))</f>
        <v/>
      </c>
      <c r="B203" t="str">
        <f>IF(ISBLANK('March 2015'!F285),"",IF(ISTEXT('March 2015'!F285),0,'March 2015'!F285))</f>
        <v/>
      </c>
    </row>
    <row r="204" spans="1:2" x14ac:dyDescent="0.2">
      <c r="A204" t="str">
        <f>IF(ISBLANK('March 2015'!A286),"",IF(ISTEXT('March 2015'!A286),0,'March 2015'!A286))</f>
        <v/>
      </c>
      <c r="B204" t="str">
        <f>IF(ISBLANK('March 2015'!F286),"",IF(ISTEXT('March 2015'!F286),0,'March 2015'!F286))</f>
        <v/>
      </c>
    </row>
    <row r="205" spans="1:2" x14ac:dyDescent="0.2">
      <c r="A205" t="str">
        <f>IF(ISBLANK('March 2015'!A287),"",IF(ISTEXT('March 2015'!A287),0,'March 2015'!A287))</f>
        <v/>
      </c>
      <c r="B205" t="str">
        <f>IF(ISBLANK('March 2015'!F287),"",IF(ISTEXT('March 2015'!F287),0,'March 2015'!F287))</f>
        <v/>
      </c>
    </row>
    <row r="206" spans="1:2" x14ac:dyDescent="0.2">
      <c r="A206" t="str">
        <f>IF(ISBLANK('March 2015'!A288),"",IF(ISTEXT('March 2015'!A288),0,'March 2015'!A288))</f>
        <v/>
      </c>
      <c r="B206" t="str">
        <f>IF(ISBLANK('March 2015'!F288),"",IF(ISTEXT('March 2015'!F288),0,'March 2015'!F288))</f>
        <v/>
      </c>
    </row>
    <row r="207" spans="1:2" x14ac:dyDescent="0.2">
      <c r="A207" t="str">
        <f>IF(ISBLANK('March 2015'!A289),"",IF(ISTEXT('March 2015'!A289),0,'March 2015'!A289))</f>
        <v/>
      </c>
      <c r="B207" t="str">
        <f>IF(ISBLANK('March 2015'!F289),"",IF(ISTEXT('March 2015'!F289),0,'March 2015'!F289))</f>
        <v/>
      </c>
    </row>
    <row r="208" spans="1:2" x14ac:dyDescent="0.2">
      <c r="A208" t="str">
        <f>IF(ISBLANK('March 2015'!A290),"",IF(ISTEXT('March 2015'!A290),0,'March 2015'!A290))</f>
        <v/>
      </c>
      <c r="B208" t="str">
        <f>IF(ISBLANK('March 2015'!F290),"",IF(ISTEXT('March 2015'!F290),0,'March 2015'!F290))</f>
        <v/>
      </c>
    </row>
    <row r="209" spans="1:2" x14ac:dyDescent="0.2">
      <c r="A209" t="str">
        <f>IF(ISBLANK('March 2015'!A291),"",IF(ISTEXT('March 2015'!A291),0,'March 2015'!A291))</f>
        <v/>
      </c>
      <c r="B209" t="str">
        <f>IF(ISBLANK('March 2015'!F291),"",IF(ISTEXT('March 2015'!F291),0,'March 2015'!F291))</f>
        <v/>
      </c>
    </row>
    <row r="210" spans="1:2" x14ac:dyDescent="0.2">
      <c r="A210" t="str">
        <f>IF(ISBLANK('March 2015'!A292),"",IF(ISTEXT('March 2015'!A292),0,'March 2015'!A292))</f>
        <v/>
      </c>
      <c r="B210" t="str">
        <f>IF(ISBLANK('March 2015'!F292),"",IF(ISTEXT('March 2015'!F292),0,'March 2015'!F292))</f>
        <v/>
      </c>
    </row>
    <row r="211" spans="1:2" x14ac:dyDescent="0.2">
      <c r="A211" t="str">
        <f>IF(ISBLANK('March 2015'!A293),"",IF(ISTEXT('March 2015'!A293),0,'March 2015'!A293))</f>
        <v/>
      </c>
      <c r="B211" t="str">
        <f>IF(ISBLANK('March 2015'!F293),"",IF(ISTEXT('March 2015'!F293),0,'March 2015'!F293))</f>
        <v/>
      </c>
    </row>
    <row r="212" spans="1:2" x14ac:dyDescent="0.2">
      <c r="A212" t="str">
        <f>IF(ISBLANK('March 2015'!A294),"",IF(ISTEXT('March 2015'!A294),0,'March 2015'!A294))</f>
        <v/>
      </c>
      <c r="B212" t="str">
        <f>IF(ISBLANK('March 2015'!F294),"",IF(ISTEXT('March 2015'!F294),0,'March 2015'!F294))</f>
        <v/>
      </c>
    </row>
    <row r="213" spans="1:2" x14ac:dyDescent="0.2">
      <c r="A213" t="str">
        <f>IF(ISBLANK('March 2015'!A295),"",IF(ISTEXT('March 2015'!A295),0,'March 2015'!A295))</f>
        <v/>
      </c>
      <c r="B213" t="str">
        <f>IF(ISBLANK('March 2015'!F295),"",IF(ISTEXT('March 2015'!F295),0,'March 2015'!F295))</f>
        <v/>
      </c>
    </row>
    <row r="214" spans="1:2" x14ac:dyDescent="0.2">
      <c r="A214" t="str">
        <f>IF(ISBLANK('March 2015'!A296),"",IF(ISTEXT('March 2015'!A296),0,'March 2015'!A296))</f>
        <v/>
      </c>
      <c r="B214" t="str">
        <f>IF(ISBLANK('March 2015'!F296),"",IF(ISTEXT('March 2015'!F296),0,'March 2015'!F296))</f>
        <v/>
      </c>
    </row>
    <row r="215" spans="1:2" x14ac:dyDescent="0.2">
      <c r="A215" t="str">
        <f>IF(ISBLANK('March 2015'!A297),"",IF(ISTEXT('March 2015'!A297),0,'March 2015'!A297))</f>
        <v/>
      </c>
      <c r="B215" t="str">
        <f>IF(ISBLANK('March 2015'!F297),"",IF(ISTEXT('March 2015'!F297),0,'March 2015'!F297))</f>
        <v/>
      </c>
    </row>
    <row r="216" spans="1:2" x14ac:dyDescent="0.2">
      <c r="A216" t="str">
        <f>IF(ISBLANK('March 2015'!A298),"",IF(ISTEXT('March 2015'!A298),0,'March 2015'!A298))</f>
        <v/>
      </c>
      <c r="B216" t="str">
        <f>IF(ISBLANK('March 2015'!F298),"",IF(ISTEXT('March 2015'!F298),0,'March 2015'!F298))</f>
        <v/>
      </c>
    </row>
    <row r="217" spans="1:2" x14ac:dyDescent="0.2">
      <c r="A217" t="str">
        <f>IF(ISBLANK('March 2015'!A299),"",IF(ISTEXT('March 2015'!A299),0,'March 2015'!A299))</f>
        <v/>
      </c>
      <c r="B217" t="str">
        <f>IF(ISBLANK('March 2015'!F299),"",IF(ISTEXT('March 2015'!F299),0,'March 2015'!F299))</f>
        <v/>
      </c>
    </row>
    <row r="218" spans="1:2" x14ac:dyDescent="0.2">
      <c r="A218" t="str">
        <f>IF(ISBLANK('March 2015'!A300),"",IF(ISTEXT('March 2015'!A300),0,'March 2015'!A300))</f>
        <v/>
      </c>
      <c r="B218" t="str">
        <f>IF(ISBLANK('March 2015'!F300),"",IF(ISTEXT('March 2015'!F300),0,'March 2015'!F300))</f>
        <v/>
      </c>
    </row>
    <row r="219" spans="1:2" x14ac:dyDescent="0.2">
      <c r="A219" t="str">
        <f>IF(ISBLANK('March 2015'!A301),"",IF(ISTEXT('March 2015'!A301),0,'March 2015'!A301))</f>
        <v/>
      </c>
      <c r="B219" t="str">
        <f>IF(ISBLANK('March 2015'!F301),"",IF(ISTEXT('March 2015'!F301),0,'March 2015'!F301))</f>
        <v/>
      </c>
    </row>
    <row r="220" spans="1:2" x14ac:dyDescent="0.2">
      <c r="A220" t="str">
        <f>IF(ISBLANK('March 2015'!A302),"",IF(ISTEXT('March 2015'!A302),0,'March 2015'!A302))</f>
        <v/>
      </c>
      <c r="B220" t="str">
        <f>IF(ISBLANK('March 2015'!F302),"",IF(ISTEXT('March 2015'!F302),0,'March 2015'!F302))</f>
        <v/>
      </c>
    </row>
    <row r="221" spans="1:2" x14ac:dyDescent="0.2">
      <c r="A221" t="str">
        <f>IF(ISBLANK('March 2015'!A303),"",IF(ISTEXT('March 2015'!A303),0,'March 2015'!A303))</f>
        <v/>
      </c>
      <c r="B221" t="str">
        <f>IF(ISBLANK('March 2015'!F303),"",IF(ISTEXT('March 2015'!F303),0,'March 2015'!F303))</f>
        <v/>
      </c>
    </row>
    <row r="222" spans="1:2" x14ac:dyDescent="0.2">
      <c r="A222" t="str">
        <f>IF(ISBLANK('March 2015'!A304),"",IF(ISTEXT('March 2015'!A304),0,'March 2015'!A304))</f>
        <v/>
      </c>
      <c r="B222">
        <f>IF(ISBLANK('March 2015'!F304),"",IF(ISTEXT('March 2015'!F304),0,'March 2015'!F304))</f>
        <v>21.99</v>
      </c>
    </row>
    <row r="223" spans="1:2" x14ac:dyDescent="0.2">
      <c r="A223" t="str">
        <f>IF(ISBLANK('March 2015'!A305),"",IF(ISTEXT('March 2015'!A305),0,'March 2015'!A305))</f>
        <v/>
      </c>
      <c r="B223">
        <f>IF(ISBLANK('March 2015'!F305),"",IF(ISTEXT('March 2015'!F305),0,'March 2015'!F305))</f>
        <v>679.32</v>
      </c>
    </row>
    <row r="224" spans="1:2" x14ac:dyDescent="0.2">
      <c r="A224" t="str">
        <f>IF(ISBLANK('March 2015'!A306),"",IF(ISTEXT('March 2015'!A306),0,'March 2015'!A306))</f>
        <v/>
      </c>
      <c r="B224">
        <f>IF(ISBLANK('March 2015'!F306),"",IF(ISTEXT('March 2015'!F306),0,'March 2015'!F306))</f>
        <v>679.32</v>
      </c>
    </row>
    <row r="225" spans="1:2" x14ac:dyDescent="0.2">
      <c r="A225" t="str">
        <f>IF(ISBLANK('March 2015'!A307),"",IF(ISTEXT('March 2015'!A307),0,'March 2015'!A307))</f>
        <v/>
      </c>
      <c r="B225">
        <f>IF(ISBLANK('March 2015'!F307),"",IF(ISTEXT('March 2015'!F307),0,'March 2015'!F307))</f>
        <v>-29.94</v>
      </c>
    </row>
    <row r="226" spans="1:2" x14ac:dyDescent="0.2">
      <c r="A226" t="str">
        <f>IF(ISBLANK('March 2015'!A308),"",IF(ISTEXT('March 2015'!A308),0,'March 2015'!A308))</f>
        <v/>
      </c>
      <c r="B226">
        <f>IF(ISBLANK('March 2015'!F308),"",IF(ISTEXT('March 2015'!F308),0,'March 2015'!F308))</f>
        <v>-679.32</v>
      </c>
    </row>
    <row r="227" spans="1:2" x14ac:dyDescent="0.2">
      <c r="A227" t="str">
        <f>IF(ISBLANK('March 2015'!A309),"",IF(ISTEXT('March 2015'!A309),0,'March 2015'!A309))</f>
        <v/>
      </c>
      <c r="B227" t="str">
        <f>IF(ISBLANK('March 2015'!F309),"",IF(ISTEXT('March 2015'!F309),0,'March 2015'!F309))</f>
        <v/>
      </c>
    </row>
    <row r="228" spans="1:2" x14ac:dyDescent="0.2">
      <c r="A228" t="str">
        <f>IF(ISBLANK('March 2015'!A310),"",IF(ISTEXT('March 2015'!A310),0,'March 2015'!A310))</f>
        <v/>
      </c>
      <c r="B228">
        <f>IF(ISBLANK('March 2015'!F310),"",IF(ISTEXT('March 2015'!F310),0,'March 2015'!F310))</f>
        <v>-21.99</v>
      </c>
    </row>
    <row r="229" spans="1:2" x14ac:dyDescent="0.2">
      <c r="A229" t="str">
        <f>IF(ISBLANK('March 2015'!A311),"",IF(ISTEXT('March 2015'!A311),0,'March 2015'!A311))</f>
        <v/>
      </c>
      <c r="B229">
        <f>IF(ISBLANK('March 2015'!F311),"",IF(ISTEXT('March 2015'!F311),0,'March 2015'!F311))</f>
        <v>-679.32</v>
      </c>
    </row>
    <row r="230" spans="1:2" x14ac:dyDescent="0.2">
      <c r="A230" t="str">
        <f>IF(ISBLANK('March 2015'!A312),"",IF(ISTEXT('March 2015'!A312),0,'March 2015'!A312))</f>
        <v/>
      </c>
      <c r="B230" t="str">
        <f>IF(ISBLANK('March 2015'!F312),"",IF(ISTEXT('March 2015'!F312),0,'March 2015'!F312))</f>
        <v/>
      </c>
    </row>
    <row r="231" spans="1:2" x14ac:dyDescent="0.2">
      <c r="A231" t="str">
        <f>IF(ISBLANK('March 2015'!A313),"",IF(ISTEXT('March 2015'!A313),0,'March 2015'!A313))</f>
        <v/>
      </c>
      <c r="B231">
        <f>IF(ISBLANK('March 2015'!F313),"",IF(ISTEXT('March 2015'!F313),0,'March 2015'!F313))</f>
        <v>322.04000000000002</v>
      </c>
    </row>
    <row r="232" spans="1:2" x14ac:dyDescent="0.2">
      <c r="A232" t="str">
        <f>IF(ISBLANK('March 2015'!A314),"",IF(ISTEXT('March 2015'!A314),0,'March 2015'!A314))</f>
        <v/>
      </c>
      <c r="B232">
        <f>IF(ISBLANK('March 2015'!F314),"",IF(ISTEXT('March 2015'!F314),0,'March 2015'!F314))</f>
        <v>197.9</v>
      </c>
    </row>
    <row r="233" spans="1:2" x14ac:dyDescent="0.2">
      <c r="A233">
        <f>IF(ISBLANK('March 2015'!A315),"",IF(ISTEXT('March 2015'!A315),0,'March 2015'!A315))</f>
        <v>414753</v>
      </c>
      <c r="B233">
        <f>IF(ISBLANK('March 2015'!F315),"",IF(ISTEXT('March 2015'!F315),0,'March 2015'!F315))</f>
        <v>53.33</v>
      </c>
    </row>
    <row r="234" spans="1:2" x14ac:dyDescent="0.2">
      <c r="A234">
        <f>IF(ISBLANK('March 2015'!A316),"",IF(ISTEXT('March 2015'!A316),0,'March 2015'!A316))</f>
        <v>415168</v>
      </c>
      <c r="B234">
        <f>IF(ISBLANK('March 2015'!F316),"",IF(ISTEXT('March 2015'!F316),0,'March 2015'!F316))</f>
        <v>3601.27</v>
      </c>
    </row>
    <row r="235" spans="1:2" x14ac:dyDescent="0.2">
      <c r="A235" t="str">
        <f>IF(ISBLANK('March 2015'!A317),"",IF(ISTEXT('March 2015'!A317),0,'March 2015'!A317))</f>
        <v/>
      </c>
      <c r="B235" t="str">
        <f>IF(ISBLANK('March 2015'!F317),"",IF(ISTEXT('March 2015'!F317),0,'March 2015'!F317))</f>
        <v/>
      </c>
    </row>
    <row r="236" spans="1:2" x14ac:dyDescent="0.2">
      <c r="A236" t="str">
        <f>IF(ISBLANK('March 2015'!A318),"",IF(ISTEXT('March 2015'!A318),0,'March 2015'!A318))</f>
        <v/>
      </c>
      <c r="B236" t="str">
        <f>IF(ISBLANK('March 2015'!F318),"",IF(ISTEXT('March 2015'!F318),0,'March 2015'!F318))</f>
        <v/>
      </c>
    </row>
    <row r="237" spans="1:2" x14ac:dyDescent="0.2">
      <c r="A237" t="str">
        <f>IF(ISBLANK('March 2015'!A319),"",IF(ISTEXT('March 2015'!A319),0,'March 2015'!A319))</f>
        <v/>
      </c>
      <c r="B237" t="str">
        <f>IF(ISBLANK('March 2015'!F319),"",IF(ISTEXT('March 2015'!F319),0,'March 2015'!F319))</f>
        <v/>
      </c>
    </row>
    <row r="238" spans="1:2" x14ac:dyDescent="0.2">
      <c r="A238" t="str">
        <f>IF(ISBLANK('March 2015'!A320),"",IF(ISTEXT('March 2015'!A320),0,'March 2015'!A320))</f>
        <v/>
      </c>
      <c r="B238" t="str">
        <f>IF(ISBLANK('March 2015'!F320),"",IF(ISTEXT('March 2015'!F320),0,'March 2015'!F320))</f>
        <v/>
      </c>
    </row>
    <row r="239" spans="1:2" x14ac:dyDescent="0.2">
      <c r="A239" t="str">
        <f>IF(ISBLANK('March 2015'!A321),"",IF(ISTEXT('March 2015'!A321),0,'March 2015'!A321))</f>
        <v/>
      </c>
      <c r="B239" t="str">
        <f>IF(ISBLANK('March 2015'!F321),"",IF(ISTEXT('March 2015'!F321),0,'March 2015'!F321))</f>
        <v/>
      </c>
    </row>
    <row r="240" spans="1:2" x14ac:dyDescent="0.2">
      <c r="A240" t="str">
        <f>IF(ISBLANK('March 2015'!A322),"",IF(ISTEXT('March 2015'!A322),0,'March 2015'!A322))</f>
        <v/>
      </c>
      <c r="B240" t="str">
        <f>IF(ISBLANK('March 2015'!F322),"",IF(ISTEXT('March 2015'!F322),0,'March 2015'!F322))</f>
        <v/>
      </c>
    </row>
    <row r="241" spans="1:2" x14ac:dyDescent="0.2">
      <c r="A241" t="str">
        <f>IF(ISBLANK('March 2015'!A323),"",IF(ISTEXT('March 2015'!A323),0,'March 2015'!A323))</f>
        <v/>
      </c>
      <c r="B241" t="str">
        <f>IF(ISBLANK('March 2015'!F323),"",IF(ISTEXT('March 2015'!F323),0,'March 2015'!F323))</f>
        <v/>
      </c>
    </row>
    <row r="242" spans="1:2" x14ac:dyDescent="0.2">
      <c r="A242" t="str">
        <f>IF(ISBLANK('March 2015'!A324),"",IF(ISTEXT('March 2015'!A324),0,'March 2015'!A324))</f>
        <v/>
      </c>
      <c r="B242" t="str">
        <f>IF(ISBLANK('March 2015'!F324),"",IF(ISTEXT('March 2015'!F324),0,'March 2015'!F324))</f>
        <v/>
      </c>
    </row>
    <row r="243" spans="1:2" x14ac:dyDescent="0.2">
      <c r="A243" t="str">
        <f>IF(ISBLANK('March 2015'!A325),"",IF(ISTEXT('March 2015'!A325),0,'March 2015'!A325))</f>
        <v/>
      </c>
      <c r="B243" t="str">
        <f>IF(ISBLANK('March 2015'!F325),"",IF(ISTEXT('March 2015'!F325),0,'March 2015'!F325))</f>
        <v/>
      </c>
    </row>
    <row r="244" spans="1:2" x14ac:dyDescent="0.2">
      <c r="A244" t="str">
        <f>IF(ISBLANK('March 2015'!A326),"",IF(ISTEXT('March 2015'!A326),0,'March 2015'!A326))</f>
        <v/>
      </c>
      <c r="B244" t="str">
        <f>IF(ISBLANK('March 2015'!F326),"",IF(ISTEXT('March 2015'!F326),0,'March 2015'!F326))</f>
        <v/>
      </c>
    </row>
    <row r="245" spans="1:2" x14ac:dyDescent="0.2">
      <c r="A245" t="str">
        <f>IF(ISBLANK('March 2015'!A327),"",IF(ISTEXT('March 2015'!A327),0,'March 2015'!A327))</f>
        <v/>
      </c>
      <c r="B245" t="str">
        <f>IF(ISBLANK('March 2015'!F327),"",IF(ISTEXT('March 2015'!F327),0,'March 2015'!F327))</f>
        <v/>
      </c>
    </row>
    <row r="246" spans="1:2" x14ac:dyDescent="0.2">
      <c r="A246" t="str">
        <f>IF(ISBLANK('March 2015'!A328),"",IF(ISTEXT('March 2015'!A328),0,'March 2015'!A328))</f>
        <v/>
      </c>
      <c r="B246" t="str">
        <f>IF(ISBLANK('March 2015'!F328),"",IF(ISTEXT('March 2015'!F328),0,'March 2015'!F328))</f>
        <v/>
      </c>
    </row>
    <row r="247" spans="1:2" x14ac:dyDescent="0.2">
      <c r="A247" t="str">
        <f>IF(ISBLANK('March 2015'!A329),"",IF(ISTEXT('March 2015'!A329),0,'March 2015'!A329))</f>
        <v/>
      </c>
      <c r="B247" t="str">
        <f>IF(ISBLANK('March 2015'!F329),"",IF(ISTEXT('March 2015'!F329),0,'March 2015'!F329))</f>
        <v/>
      </c>
    </row>
    <row r="248" spans="1:2" x14ac:dyDescent="0.2">
      <c r="A248" t="str">
        <f>IF(ISBLANK('March 2015'!A330),"",IF(ISTEXT('March 2015'!A330),0,'March 2015'!A330))</f>
        <v/>
      </c>
      <c r="B248" t="str">
        <f>IF(ISBLANK('March 2015'!F330),"",IF(ISTEXT('March 2015'!F330),0,'March 2015'!F330))</f>
        <v/>
      </c>
    </row>
    <row r="249" spans="1:2" x14ac:dyDescent="0.2">
      <c r="A249" t="str">
        <f>IF(ISBLANK('March 2015'!A331),"",IF(ISTEXT('March 2015'!A331),0,'March 2015'!A331))</f>
        <v/>
      </c>
      <c r="B249" t="str">
        <f>IF(ISBLANK('March 2015'!F331),"",IF(ISTEXT('March 2015'!F331),0,'March 2015'!F331))</f>
        <v/>
      </c>
    </row>
    <row r="250" spans="1:2" x14ac:dyDescent="0.2">
      <c r="A250" t="str">
        <f>IF(ISBLANK('March 2015'!A332),"",IF(ISTEXT('March 2015'!A332),0,'March 2015'!A332))</f>
        <v/>
      </c>
      <c r="B250" t="str">
        <f>IF(ISBLANK('March 2015'!F332),"",IF(ISTEXT('March 2015'!F332),0,'March 2015'!F332))</f>
        <v/>
      </c>
    </row>
    <row r="251" spans="1:2" x14ac:dyDescent="0.2">
      <c r="A251" t="str">
        <f>IF(ISBLANK('March 2015'!A333),"",IF(ISTEXT('March 2015'!A333),0,'March 2015'!A333))</f>
        <v/>
      </c>
      <c r="B251" t="str">
        <f>IF(ISBLANK('March 2015'!F333),"",IF(ISTEXT('March 2015'!F333),0,'March 2015'!F333))</f>
        <v/>
      </c>
    </row>
    <row r="252" spans="1:2" x14ac:dyDescent="0.2">
      <c r="A252" t="str">
        <f>IF(ISBLANK('March 2015'!A334),"",IF(ISTEXT('March 2015'!A334),0,'March 2015'!A334))</f>
        <v/>
      </c>
      <c r="B252" t="str">
        <f>IF(ISBLANK('March 2015'!F334),"",IF(ISTEXT('March 2015'!F334),0,'March 2015'!F334))</f>
        <v/>
      </c>
    </row>
    <row r="253" spans="1:2" x14ac:dyDescent="0.2">
      <c r="A253" t="str">
        <f>IF(ISBLANK('March 2015'!A335),"",IF(ISTEXT('March 2015'!A335),0,'March 2015'!A335))</f>
        <v/>
      </c>
      <c r="B253" t="str">
        <f>IF(ISBLANK('March 2015'!F335),"",IF(ISTEXT('March 2015'!F335),0,'March 2015'!F335))</f>
        <v/>
      </c>
    </row>
    <row r="254" spans="1:2" x14ac:dyDescent="0.2">
      <c r="A254" t="str">
        <f>IF(ISBLANK('March 2015'!A336),"",IF(ISTEXT('March 2015'!A336),0,'March 2015'!A336))</f>
        <v/>
      </c>
      <c r="B254" t="str">
        <f>IF(ISBLANK('March 2015'!F336),"",IF(ISTEXT('March 2015'!F336),0,'March 2015'!F336))</f>
        <v/>
      </c>
    </row>
    <row r="255" spans="1:2" x14ac:dyDescent="0.2">
      <c r="A255" t="str">
        <f>IF(ISBLANK('March 2015'!A337),"",IF(ISTEXT('March 2015'!A337),0,'March 2015'!A337))</f>
        <v/>
      </c>
      <c r="B255" t="str">
        <f>IF(ISBLANK('March 2015'!F337),"",IF(ISTEXT('March 2015'!F337),0,'March 2015'!F337))</f>
        <v/>
      </c>
    </row>
    <row r="256" spans="1:2" x14ac:dyDescent="0.2">
      <c r="A256" t="str">
        <f>IF(ISBLANK('March 2015'!A338),"",IF(ISTEXT('March 2015'!A338),0,'March 2015'!A338))</f>
        <v/>
      </c>
      <c r="B256" t="str">
        <f>IF(ISBLANK('March 2015'!F338),"",IF(ISTEXT('March 2015'!F338),0,'March 2015'!F338))</f>
        <v/>
      </c>
    </row>
    <row r="257" spans="1:2" x14ac:dyDescent="0.2">
      <c r="A257" t="str">
        <f>IF(ISBLANK('March 2015'!A339),"",IF(ISTEXT('March 2015'!A339),0,'March 2015'!A339))</f>
        <v/>
      </c>
      <c r="B257" t="str">
        <f>IF(ISBLANK('March 2015'!F339),"",IF(ISTEXT('March 2015'!F339),0,'March 2015'!F339))</f>
        <v/>
      </c>
    </row>
    <row r="258" spans="1:2" x14ac:dyDescent="0.2">
      <c r="A258" t="str">
        <f>IF(ISBLANK('March 2015'!A340),"",IF(ISTEXT('March 2015'!A340),0,'March 2015'!A340))</f>
        <v/>
      </c>
      <c r="B258" t="str">
        <f>IF(ISBLANK('March 2015'!F340),"",IF(ISTEXT('March 2015'!F340),0,'March 2015'!F340))</f>
        <v/>
      </c>
    </row>
    <row r="259" spans="1:2" x14ac:dyDescent="0.2">
      <c r="A259" t="str">
        <f>IF(ISBLANK('March 2015'!A341),"",IF(ISTEXT('March 2015'!A341),0,'March 2015'!A341))</f>
        <v/>
      </c>
      <c r="B259" t="str">
        <f>IF(ISBLANK('March 2015'!F341),"",IF(ISTEXT('March 2015'!F341),0,'March 2015'!F341))</f>
        <v/>
      </c>
    </row>
    <row r="260" spans="1:2" x14ac:dyDescent="0.2">
      <c r="A260" t="str">
        <f>IF(ISBLANK('March 2015'!A342),"",IF(ISTEXT('March 2015'!A342),0,'March 2015'!A342))</f>
        <v/>
      </c>
      <c r="B260" t="str">
        <f>IF(ISBLANK('March 2015'!F342),"",IF(ISTEXT('March 2015'!F342),0,'March 2015'!F342))</f>
        <v/>
      </c>
    </row>
    <row r="261" spans="1:2" x14ac:dyDescent="0.2">
      <c r="A261" t="str">
        <f>IF(ISBLANK('March 2015'!A343),"",IF(ISTEXT('March 2015'!A343),0,'March 2015'!A343))</f>
        <v/>
      </c>
      <c r="B261" t="str">
        <f>IF(ISBLANK('March 2015'!F343),"",IF(ISTEXT('March 2015'!F343),0,'March 2015'!F343))</f>
        <v/>
      </c>
    </row>
    <row r="262" spans="1:2" x14ac:dyDescent="0.2">
      <c r="A262" t="str">
        <f>IF(ISBLANK('March 2015'!A344),"",IF(ISTEXT('March 2015'!A344),0,'March 2015'!A344))</f>
        <v/>
      </c>
      <c r="B262" t="str">
        <f>IF(ISBLANK('March 2015'!F344),"",IF(ISTEXT('March 2015'!F344),0,'March 2015'!F344))</f>
        <v/>
      </c>
    </row>
    <row r="263" spans="1:2" x14ac:dyDescent="0.2">
      <c r="A263" t="str">
        <f>IF(ISBLANK('March 2015'!A345),"",IF(ISTEXT('March 2015'!A345),0,'March 2015'!A345))</f>
        <v/>
      </c>
      <c r="B263" t="str">
        <f>IF(ISBLANK('March 2015'!F345),"",IF(ISTEXT('March 2015'!F345),0,'March 2015'!F345))</f>
        <v/>
      </c>
    </row>
    <row r="264" spans="1:2" x14ac:dyDescent="0.2">
      <c r="A264" t="str">
        <f>IF(ISBLANK('March 2015'!A346),"",IF(ISTEXT('March 2015'!A346),0,'March 2015'!A346))</f>
        <v/>
      </c>
      <c r="B264" t="str">
        <f>IF(ISBLANK('March 2015'!F346),"",IF(ISTEXT('March 2015'!F346),0,'March 2015'!F346))</f>
        <v/>
      </c>
    </row>
    <row r="265" spans="1:2" x14ac:dyDescent="0.2">
      <c r="A265" t="str">
        <f>IF(ISBLANK('March 2015'!A347),"",IF(ISTEXT('March 2015'!A347),0,'March 2015'!A347))</f>
        <v/>
      </c>
      <c r="B265" t="str">
        <f>IF(ISBLANK('March 2015'!F347),"",IF(ISTEXT('March 2015'!F347),0,'March 2015'!F347))</f>
        <v/>
      </c>
    </row>
    <row r="266" spans="1:2" x14ac:dyDescent="0.2">
      <c r="A266" t="str">
        <f>IF(ISBLANK('March 2015'!A348),"",IF(ISTEXT('March 2015'!A348),0,'March 2015'!A348))</f>
        <v/>
      </c>
      <c r="B266" t="str">
        <f>IF(ISBLANK('March 2015'!F348),"",IF(ISTEXT('March 2015'!F348),0,'March 2015'!F348))</f>
        <v/>
      </c>
    </row>
    <row r="267" spans="1:2" x14ac:dyDescent="0.2">
      <c r="A267" t="str">
        <f>IF(ISBLANK('March 2015'!A349),"",IF(ISTEXT('March 2015'!A349),0,'March 2015'!A349))</f>
        <v/>
      </c>
      <c r="B267" t="str">
        <f>IF(ISBLANK('March 2015'!F349),"",IF(ISTEXT('March 2015'!F349),0,'March 2015'!F349))</f>
        <v/>
      </c>
    </row>
    <row r="268" spans="1:2" x14ac:dyDescent="0.2">
      <c r="A268" t="str">
        <f>IF(ISBLANK('March 2015'!A350),"",IF(ISTEXT('March 2015'!A350),0,'March 2015'!A350))</f>
        <v/>
      </c>
      <c r="B268" t="str">
        <f>IF(ISBLANK('March 2015'!F350),"",IF(ISTEXT('March 2015'!F350),0,'March 2015'!F350))</f>
        <v/>
      </c>
    </row>
    <row r="269" spans="1:2" x14ac:dyDescent="0.2">
      <c r="A269" t="str">
        <f>IF(ISBLANK('March 2015'!A351),"",IF(ISTEXT('March 2015'!A351),0,'March 2015'!A351))</f>
        <v/>
      </c>
      <c r="B269" t="str">
        <f>IF(ISBLANK('March 2015'!F351),"",IF(ISTEXT('March 2015'!F351),0,'March 2015'!F351))</f>
        <v/>
      </c>
    </row>
    <row r="270" spans="1:2" x14ac:dyDescent="0.2">
      <c r="A270" t="str">
        <f>IF(ISBLANK('March 2015'!A352),"",IF(ISTEXT('March 2015'!A352),0,'March 2015'!A352))</f>
        <v/>
      </c>
      <c r="B270" t="str">
        <f>IF(ISBLANK('March 2015'!F352),"",IF(ISTEXT('March 2015'!F352),0,'March 2015'!F352))</f>
        <v/>
      </c>
    </row>
    <row r="271" spans="1:2" x14ac:dyDescent="0.2">
      <c r="A271" t="str">
        <f>IF(ISBLANK('March 2015'!A353),"",IF(ISTEXT('March 2015'!A353),0,'March 2015'!A353))</f>
        <v/>
      </c>
      <c r="B271" t="str">
        <f>IF(ISBLANK('March 2015'!F353),"",IF(ISTEXT('March 2015'!F353),0,'March 2015'!F353))</f>
        <v/>
      </c>
    </row>
    <row r="272" spans="1:2" x14ac:dyDescent="0.2">
      <c r="A272" t="str">
        <f>IF(ISBLANK('March 2015'!A354),"",IF(ISTEXT('March 2015'!A354),0,'March 2015'!A354))</f>
        <v/>
      </c>
      <c r="B272" t="str">
        <f>IF(ISBLANK('March 2015'!F354),"",IF(ISTEXT('March 2015'!F354),0,'March 2015'!F354))</f>
        <v/>
      </c>
    </row>
    <row r="273" spans="1:2" x14ac:dyDescent="0.2">
      <c r="A273" t="str">
        <f>IF(ISBLANK('March 2015'!A355),"",IF(ISTEXT('March 2015'!A355),0,'March 2015'!A355))</f>
        <v/>
      </c>
      <c r="B273" t="str">
        <f>IF(ISBLANK('March 2015'!F355),"",IF(ISTEXT('March 2015'!F355),0,'March 2015'!F355))</f>
        <v/>
      </c>
    </row>
    <row r="274" spans="1:2" x14ac:dyDescent="0.2">
      <c r="A274" t="str">
        <f>IF(ISBLANK('March 2015'!A356),"",IF(ISTEXT('March 2015'!A356),0,'March 2015'!A356))</f>
        <v/>
      </c>
      <c r="B274" t="str">
        <f>IF(ISBLANK('March 2015'!F356),"",IF(ISTEXT('March 2015'!F356),0,'March 2015'!F356))</f>
        <v/>
      </c>
    </row>
    <row r="275" spans="1:2" x14ac:dyDescent="0.2">
      <c r="A275" t="str">
        <f>IF(ISBLANK('March 2015'!A357),"",IF(ISTEXT('March 2015'!A357),0,'March 2015'!A357))</f>
        <v/>
      </c>
      <c r="B275" t="str">
        <f>IF(ISBLANK('March 2015'!F357),"",IF(ISTEXT('March 2015'!F357),0,'March 2015'!F357))</f>
        <v/>
      </c>
    </row>
    <row r="276" spans="1:2" x14ac:dyDescent="0.2">
      <c r="A276" t="str">
        <f>IF(ISBLANK('March 2015'!A358),"",IF(ISTEXT('March 2015'!A358),0,'March 2015'!A358))</f>
        <v/>
      </c>
      <c r="B276">
        <f>IF(ISBLANK('March 2015'!F358),"",IF(ISTEXT('March 2015'!F358),0,'March 2015'!F358))</f>
        <v>-97.65</v>
      </c>
    </row>
    <row r="277" spans="1:2" x14ac:dyDescent="0.2">
      <c r="A277" t="str">
        <f>IF(ISBLANK('March 2015'!A359),"",IF(ISTEXT('March 2015'!A359),0,'March 2015'!A359))</f>
        <v/>
      </c>
      <c r="B277">
        <f>IF(ISBLANK('March 2015'!F359),"",IF(ISTEXT('March 2015'!F359),0,'March 2015'!F359))</f>
        <v>18526.84</v>
      </c>
    </row>
    <row r="278" spans="1:2" x14ac:dyDescent="0.2">
      <c r="A278" t="str">
        <f>IF(ISBLANK('March 2015'!A360),"",IF(ISTEXT('March 2015'!A360),0,'March 2015'!A360))</f>
        <v/>
      </c>
      <c r="B278" t="str">
        <f>IF(ISBLANK('March 2015'!F360),"",IF(ISTEXT('March 2015'!F360),0,'March 2015'!F360))</f>
        <v/>
      </c>
    </row>
    <row r="279" spans="1:2" x14ac:dyDescent="0.2">
      <c r="A279" t="str">
        <f>IF(ISBLANK('March 2015'!A361),"",IF(ISTEXT('March 2015'!A361),0,'March 2015'!A361))</f>
        <v/>
      </c>
      <c r="B279" t="str">
        <f>IF(ISBLANK('March 2015'!F361),"",IF(ISTEXT('March 2015'!F361),0,'March 2015'!F361))</f>
        <v/>
      </c>
    </row>
    <row r="280" spans="1:2" x14ac:dyDescent="0.2">
      <c r="A280" t="str">
        <f>IF(ISBLANK('March 2015'!A362),"",IF(ISTEXT('March 2015'!A362),0,'March 2015'!A362))</f>
        <v/>
      </c>
      <c r="B280" t="str">
        <f>IF(ISBLANK('March 2015'!F362),"",IF(ISTEXT('March 2015'!F362),0,'March 2015'!F362))</f>
        <v/>
      </c>
    </row>
    <row r="281" spans="1:2" x14ac:dyDescent="0.2">
      <c r="A281" t="str">
        <f>IF(ISBLANK('March 2015'!A363),"",IF(ISTEXT('March 2015'!A363),0,'March 2015'!A363))</f>
        <v/>
      </c>
      <c r="B281">
        <f>IF(ISBLANK('March 2015'!F363),"",IF(ISTEXT('March 2015'!F363),0,'March 2015'!F363))</f>
        <v>97.65</v>
      </c>
    </row>
    <row r="282" spans="1:2" x14ac:dyDescent="0.2">
      <c r="A282" t="str">
        <f>IF(ISBLANK('March 2015'!A364),"",IF(ISTEXT('March 2015'!A364),0,'March 2015'!A364))</f>
        <v/>
      </c>
      <c r="B282">
        <f>IF(ISBLANK('March 2015'!F364),"",IF(ISTEXT('March 2015'!F364),0,'March 2015'!F364))</f>
        <v>21218.400000000001</v>
      </c>
    </row>
    <row r="283" spans="1:2" x14ac:dyDescent="0.2">
      <c r="A283">
        <f>IF(ISBLANK('March 2015'!A365),"",IF(ISTEXT('March 2015'!A365),0,'March 2015'!A365))</f>
        <v>415569</v>
      </c>
      <c r="B283">
        <f>IF(ISBLANK('March 2015'!F365),"",IF(ISTEXT('March 2015'!F365),0,'March 2015'!F365))</f>
        <v>3636.53</v>
      </c>
    </row>
    <row r="284" spans="1:2" x14ac:dyDescent="0.2">
      <c r="A284" t="str">
        <f>IF(ISBLANK('March 2015'!A366),"",IF(ISTEXT('March 2015'!A366),0,'March 2015'!A366))</f>
        <v/>
      </c>
      <c r="B284" t="str">
        <f>IF(ISBLANK('March 2015'!F366),"",IF(ISTEXT('March 2015'!F366),0,'March 2015'!F366))</f>
        <v/>
      </c>
    </row>
    <row r="285" spans="1:2" x14ac:dyDescent="0.2">
      <c r="A285" t="str">
        <f>IF(ISBLANK('March 2015'!A367),"",IF(ISTEXT('March 2015'!A367),0,'March 2015'!A367))</f>
        <v/>
      </c>
      <c r="B285" t="str">
        <f>IF(ISBLANK('March 2015'!F367),"",IF(ISTEXT('March 2015'!F367),0,'March 2015'!F367))</f>
        <v/>
      </c>
    </row>
    <row r="286" spans="1:2" x14ac:dyDescent="0.2">
      <c r="A286" t="str">
        <f>IF(ISBLANK('March 2015'!A368),"",IF(ISTEXT('March 2015'!A368),0,'March 2015'!A368))</f>
        <v/>
      </c>
      <c r="B286" t="str">
        <f>IF(ISBLANK('March 2015'!F368),"",IF(ISTEXT('March 2015'!F368),0,'March 2015'!F368))</f>
        <v/>
      </c>
    </row>
    <row r="287" spans="1:2" x14ac:dyDescent="0.2">
      <c r="A287" t="str">
        <f>IF(ISBLANK('March 2015'!A369),"",IF(ISTEXT('March 2015'!A369),0,'March 2015'!A369))</f>
        <v/>
      </c>
      <c r="B287" t="str">
        <f>IF(ISBLANK('March 2015'!F369),"",IF(ISTEXT('March 2015'!F369),0,'March 2015'!F369))</f>
        <v/>
      </c>
    </row>
    <row r="288" spans="1:2" x14ac:dyDescent="0.2">
      <c r="A288" t="str">
        <f>IF(ISBLANK('March 2015'!A370),"",IF(ISTEXT('March 2015'!A370),0,'March 2015'!A370))</f>
        <v/>
      </c>
      <c r="B288" t="str">
        <f>IF(ISBLANK('March 2015'!F370),"",IF(ISTEXT('March 2015'!F370),0,'March 2015'!F370))</f>
        <v/>
      </c>
    </row>
    <row r="289" spans="1:2" x14ac:dyDescent="0.2">
      <c r="A289" t="str">
        <f>IF(ISBLANK('March 2015'!A371),"",IF(ISTEXT('March 2015'!A371),0,'March 2015'!A371))</f>
        <v/>
      </c>
      <c r="B289" t="str">
        <f>IF(ISBLANK('March 2015'!F371),"",IF(ISTEXT('March 2015'!F371),0,'March 2015'!F371))</f>
        <v/>
      </c>
    </row>
    <row r="290" spans="1:2" x14ac:dyDescent="0.2">
      <c r="A290" t="str">
        <f>IF(ISBLANK('March 2015'!A372),"",IF(ISTEXT('March 2015'!A372),0,'March 2015'!A372))</f>
        <v/>
      </c>
      <c r="B290" t="str">
        <f>IF(ISBLANK('March 2015'!F372),"",IF(ISTEXT('March 2015'!F372),0,'March 2015'!F372))</f>
        <v/>
      </c>
    </row>
    <row r="291" spans="1:2" x14ac:dyDescent="0.2">
      <c r="A291" t="str">
        <f>IF(ISBLANK('March 2015'!A373),"",IF(ISTEXT('March 2015'!A373),0,'March 2015'!A373))</f>
        <v/>
      </c>
      <c r="B291" t="str">
        <f>IF(ISBLANK('March 2015'!F373),"",IF(ISTEXT('March 2015'!F373),0,'March 2015'!F373))</f>
        <v/>
      </c>
    </row>
    <row r="292" spans="1:2" x14ac:dyDescent="0.2">
      <c r="A292" t="str">
        <f>IF(ISBLANK('March 2015'!A374),"",IF(ISTEXT('March 2015'!A374),0,'March 2015'!A374))</f>
        <v/>
      </c>
      <c r="B292" t="str">
        <f>IF(ISBLANK('March 2015'!F374),"",IF(ISTEXT('March 2015'!F374),0,'March 2015'!F374))</f>
        <v/>
      </c>
    </row>
    <row r="293" spans="1:2" x14ac:dyDescent="0.2">
      <c r="A293" t="str">
        <f>IF(ISBLANK('March 2015'!A375),"",IF(ISTEXT('March 2015'!A375),0,'March 2015'!A375))</f>
        <v/>
      </c>
      <c r="B293" t="str">
        <f>IF(ISBLANK('March 2015'!F375),"",IF(ISTEXT('March 2015'!F375),0,'March 2015'!F375))</f>
        <v/>
      </c>
    </row>
    <row r="294" spans="1:2" x14ac:dyDescent="0.2">
      <c r="A294" t="str">
        <f>IF(ISBLANK('March 2015'!A376),"",IF(ISTEXT('March 2015'!A376),0,'March 2015'!A376))</f>
        <v/>
      </c>
      <c r="B294" t="str">
        <f>IF(ISBLANK('March 2015'!F376),"",IF(ISTEXT('March 2015'!F376),0,'March 2015'!F376))</f>
        <v/>
      </c>
    </row>
    <row r="295" spans="1:2" x14ac:dyDescent="0.2">
      <c r="A295" t="str">
        <f>IF(ISBLANK('March 2015'!A377),"",IF(ISTEXT('March 2015'!A377),0,'March 2015'!A377))</f>
        <v/>
      </c>
      <c r="B295" t="str">
        <f>IF(ISBLANK('March 2015'!F377),"",IF(ISTEXT('March 2015'!F377),0,'March 2015'!F377))</f>
        <v/>
      </c>
    </row>
    <row r="296" spans="1:2" x14ac:dyDescent="0.2">
      <c r="A296" t="str">
        <f>IF(ISBLANK('March 2015'!A378),"",IF(ISTEXT('March 2015'!A378),0,'March 2015'!A378))</f>
        <v/>
      </c>
      <c r="B296" t="str">
        <f>IF(ISBLANK('March 2015'!F378),"",IF(ISTEXT('March 2015'!F378),0,'March 2015'!F378))</f>
        <v/>
      </c>
    </row>
    <row r="297" spans="1:2" x14ac:dyDescent="0.2">
      <c r="A297" t="str">
        <f>IF(ISBLANK('March 2015'!A379),"",IF(ISTEXT('March 2015'!A379),0,'March 2015'!A379))</f>
        <v/>
      </c>
      <c r="B297" t="str">
        <f>IF(ISBLANK('March 2015'!F379),"",IF(ISTEXT('March 2015'!F379),0,'March 2015'!F379))</f>
        <v/>
      </c>
    </row>
    <row r="298" spans="1:2" x14ac:dyDescent="0.2">
      <c r="A298" t="str">
        <f>IF(ISBLANK('March 2015'!A380),"",IF(ISTEXT('March 2015'!A380),0,'March 2015'!A380))</f>
        <v/>
      </c>
      <c r="B298" t="str">
        <f>IF(ISBLANK('March 2015'!F380),"",IF(ISTEXT('March 2015'!F380),0,'March 2015'!F380))</f>
        <v/>
      </c>
    </row>
    <row r="299" spans="1:2" x14ac:dyDescent="0.2">
      <c r="A299" t="str">
        <f>IF(ISBLANK('March 2015'!A381),"",IF(ISTEXT('March 2015'!A381),0,'March 2015'!A381))</f>
        <v/>
      </c>
      <c r="B299" t="str">
        <f>IF(ISBLANK('March 2015'!F381),"",IF(ISTEXT('March 2015'!F381),0,'March 2015'!F381))</f>
        <v/>
      </c>
    </row>
    <row r="300" spans="1:2" x14ac:dyDescent="0.2">
      <c r="A300" t="str">
        <f>IF(ISBLANK('March 2015'!A382),"",IF(ISTEXT('March 2015'!A382),0,'March 2015'!A382))</f>
        <v/>
      </c>
      <c r="B300" t="str">
        <f>IF(ISBLANK('March 2015'!F382),"",IF(ISTEXT('March 2015'!F382),0,'March 2015'!F382))</f>
        <v/>
      </c>
    </row>
    <row r="301" spans="1:2" x14ac:dyDescent="0.2">
      <c r="A301" t="str">
        <f>IF(ISBLANK('March 2015'!A383),"",IF(ISTEXT('March 2015'!A383),0,'March 2015'!A383))</f>
        <v/>
      </c>
      <c r="B301" t="str">
        <f>IF(ISBLANK('March 2015'!F383),"",IF(ISTEXT('March 2015'!F383),0,'March 2015'!F383))</f>
        <v/>
      </c>
    </row>
    <row r="302" spans="1:2" x14ac:dyDescent="0.2">
      <c r="A302" t="str">
        <f>IF(ISBLANK('March 2015'!A384),"",IF(ISTEXT('March 2015'!A384),0,'March 2015'!A384))</f>
        <v/>
      </c>
      <c r="B302">
        <f>IF(ISBLANK('March 2015'!F384),"",IF(ISTEXT('March 2015'!F384),0,'March 2015'!F384))</f>
        <v>-3.4</v>
      </c>
    </row>
    <row r="303" spans="1:2" x14ac:dyDescent="0.2">
      <c r="A303" t="str">
        <f>IF(ISBLANK('March 2015'!A385),"",IF(ISTEXT('March 2015'!A385),0,'March 2015'!A385))</f>
        <v/>
      </c>
      <c r="B303">
        <f>IF(ISBLANK('March 2015'!F385),"",IF(ISTEXT('March 2015'!F385),0,'March 2015'!F385))</f>
        <v>239.35</v>
      </c>
    </row>
    <row r="304" spans="1:2" x14ac:dyDescent="0.2">
      <c r="A304" t="str">
        <f>IF(ISBLANK('March 2015'!A386),"",IF(ISTEXT('March 2015'!A386),0,'March 2015'!A386))</f>
        <v/>
      </c>
      <c r="B304" t="str">
        <f>IF(ISBLANK('March 2015'!F386),"",IF(ISTEXT('March 2015'!F386),0,'March 2015'!F386))</f>
        <v/>
      </c>
    </row>
    <row r="305" spans="1:2" x14ac:dyDescent="0.2">
      <c r="A305">
        <f>IF(ISBLANK('March 2015'!A387),"",IF(ISTEXT('March 2015'!A387),0,'March 2015'!A387))</f>
        <v>415570</v>
      </c>
      <c r="B305">
        <f>IF(ISBLANK('March 2015'!F387),"",IF(ISTEXT('March 2015'!F387),0,'March 2015'!F387))</f>
        <v>59.87</v>
      </c>
    </row>
    <row r="306" spans="1:2" x14ac:dyDescent="0.2">
      <c r="A306" t="str">
        <f>IF(ISBLANK('March 2015'!A388),"",IF(ISTEXT('March 2015'!A388),0,'March 2015'!A388))</f>
        <v/>
      </c>
      <c r="B306" t="str">
        <f>IF(ISBLANK('March 2015'!F388),"",IF(ISTEXT('March 2015'!F388),0,'March 2015'!F388))</f>
        <v/>
      </c>
    </row>
    <row r="307" spans="1:2" x14ac:dyDescent="0.2">
      <c r="A307">
        <f>IF(ISBLANK('March 2015'!A389),"",IF(ISTEXT('March 2015'!A389),0,'March 2015'!A389))</f>
        <v>415977</v>
      </c>
      <c r="B307">
        <f>IF(ISBLANK('March 2015'!F389),"",IF(ISTEXT('March 2015'!F389),0,'March 2015'!F389))</f>
        <v>7617.62</v>
      </c>
    </row>
    <row r="308" spans="1:2" x14ac:dyDescent="0.2">
      <c r="A308" t="str">
        <f>IF(ISBLANK('March 2015'!A390),"",IF(ISTEXT('March 2015'!A390),0,'March 2015'!A390))</f>
        <v/>
      </c>
      <c r="B308" t="str">
        <f>IF(ISBLANK('March 2015'!F390),"",IF(ISTEXT('March 2015'!F390),0,'March 2015'!F390))</f>
        <v/>
      </c>
    </row>
    <row r="309" spans="1:2" x14ac:dyDescent="0.2">
      <c r="A309" t="str">
        <f>IF(ISBLANK('March 2015'!A391),"",IF(ISTEXT('March 2015'!A391),0,'March 2015'!A391))</f>
        <v/>
      </c>
      <c r="B309" t="str">
        <f>IF(ISBLANK('March 2015'!F391),"",IF(ISTEXT('March 2015'!F391),0,'March 2015'!F391))</f>
        <v/>
      </c>
    </row>
    <row r="310" spans="1:2" x14ac:dyDescent="0.2">
      <c r="A310" t="str">
        <f>IF(ISBLANK('March 2015'!A392),"",IF(ISTEXT('March 2015'!A392),0,'March 2015'!A392))</f>
        <v/>
      </c>
      <c r="B310" t="str">
        <f>IF(ISBLANK('March 2015'!F392),"",IF(ISTEXT('March 2015'!F392),0,'March 2015'!F392))</f>
        <v/>
      </c>
    </row>
    <row r="311" spans="1:2" x14ac:dyDescent="0.2">
      <c r="A311" t="str">
        <f>IF(ISBLANK('March 2015'!A393),"",IF(ISTEXT('March 2015'!A393),0,'March 2015'!A393))</f>
        <v/>
      </c>
      <c r="B311" t="str">
        <f>IF(ISBLANK('March 2015'!F393),"",IF(ISTEXT('March 2015'!F393),0,'March 2015'!F393))</f>
        <v/>
      </c>
    </row>
    <row r="312" spans="1:2" x14ac:dyDescent="0.2">
      <c r="A312" t="str">
        <f>IF(ISBLANK('March 2015'!A394),"",IF(ISTEXT('March 2015'!A394),0,'March 2015'!A394))</f>
        <v/>
      </c>
      <c r="B312" t="str">
        <f>IF(ISBLANK('March 2015'!F394),"",IF(ISTEXT('March 2015'!F394),0,'March 2015'!F394))</f>
        <v/>
      </c>
    </row>
    <row r="313" spans="1:2" x14ac:dyDescent="0.2">
      <c r="A313" t="str">
        <f>IF(ISBLANK('March 2015'!A395),"",IF(ISTEXT('March 2015'!A395),0,'March 2015'!A395))</f>
        <v/>
      </c>
      <c r="B313" t="str">
        <f>IF(ISBLANK('March 2015'!F395),"",IF(ISTEXT('March 2015'!F395),0,'March 2015'!F395))</f>
        <v/>
      </c>
    </row>
    <row r="314" spans="1:2" x14ac:dyDescent="0.2">
      <c r="A314" t="str">
        <f>IF(ISBLANK('March 2015'!A396),"",IF(ISTEXT('March 2015'!A396),0,'March 2015'!A396))</f>
        <v/>
      </c>
      <c r="B314" t="str">
        <f>IF(ISBLANK('March 2015'!F396),"",IF(ISTEXT('March 2015'!F396),0,'March 2015'!F396))</f>
        <v/>
      </c>
    </row>
    <row r="315" spans="1:2" x14ac:dyDescent="0.2">
      <c r="A315" t="str">
        <f>IF(ISBLANK('March 2015'!A397),"",IF(ISTEXT('March 2015'!A397),0,'March 2015'!A397))</f>
        <v/>
      </c>
      <c r="B315" t="str">
        <f>IF(ISBLANK('March 2015'!F397),"",IF(ISTEXT('March 2015'!F397),0,'March 2015'!F397))</f>
        <v/>
      </c>
    </row>
    <row r="316" spans="1:2" x14ac:dyDescent="0.2">
      <c r="A316" t="str">
        <f>IF(ISBLANK('March 2015'!A398),"",IF(ISTEXT('March 2015'!A398),0,'March 2015'!A398))</f>
        <v/>
      </c>
      <c r="B316" t="str">
        <f>IF(ISBLANK('March 2015'!F398),"",IF(ISTEXT('March 2015'!F398),0,'March 2015'!F398))</f>
        <v/>
      </c>
    </row>
    <row r="317" spans="1:2" x14ac:dyDescent="0.2">
      <c r="A317" t="str">
        <f>IF(ISBLANK('March 2015'!A399),"",IF(ISTEXT('March 2015'!A399),0,'March 2015'!A399))</f>
        <v/>
      </c>
      <c r="B317" t="str">
        <f>IF(ISBLANK('March 2015'!F399),"",IF(ISTEXT('March 2015'!F399),0,'March 2015'!F399))</f>
        <v/>
      </c>
    </row>
    <row r="318" spans="1:2" x14ac:dyDescent="0.2">
      <c r="A318" t="str">
        <f>IF(ISBLANK('March 2015'!A400),"",IF(ISTEXT('March 2015'!A400),0,'March 2015'!A400))</f>
        <v/>
      </c>
      <c r="B318" t="str">
        <f>IF(ISBLANK('March 2015'!F400),"",IF(ISTEXT('March 2015'!F400),0,'March 2015'!F400))</f>
        <v/>
      </c>
    </row>
    <row r="319" spans="1:2" x14ac:dyDescent="0.2">
      <c r="A319" t="str">
        <f>IF(ISBLANK('March 2015'!A401),"",IF(ISTEXT('March 2015'!A401),0,'March 2015'!A401))</f>
        <v/>
      </c>
      <c r="B319" t="str">
        <f>IF(ISBLANK('March 2015'!F401),"",IF(ISTEXT('March 2015'!F401),0,'March 2015'!F401))</f>
        <v/>
      </c>
    </row>
    <row r="320" spans="1:2" x14ac:dyDescent="0.2">
      <c r="A320" t="str">
        <f>IF(ISBLANK('March 2015'!A402),"",IF(ISTEXT('March 2015'!A402),0,'March 2015'!A402))</f>
        <v/>
      </c>
      <c r="B320" t="str">
        <f>IF(ISBLANK('March 2015'!F402),"",IF(ISTEXT('March 2015'!F402),0,'March 2015'!F402))</f>
        <v/>
      </c>
    </row>
    <row r="321" spans="1:2" x14ac:dyDescent="0.2">
      <c r="A321" t="str">
        <f>IF(ISBLANK('March 2015'!A403),"",IF(ISTEXT('March 2015'!A403),0,'March 2015'!A403))</f>
        <v/>
      </c>
      <c r="B321" t="str">
        <f>IF(ISBLANK('March 2015'!F403),"",IF(ISTEXT('March 2015'!F403),0,'March 2015'!F403))</f>
        <v/>
      </c>
    </row>
    <row r="322" spans="1:2" x14ac:dyDescent="0.2">
      <c r="A322" t="str">
        <f>IF(ISBLANK('March 2015'!A404),"",IF(ISTEXT('March 2015'!A404),0,'March 2015'!A404))</f>
        <v/>
      </c>
      <c r="B322" t="str">
        <f>IF(ISBLANK('March 2015'!F404),"",IF(ISTEXT('March 2015'!F404),0,'March 2015'!F404))</f>
        <v/>
      </c>
    </row>
    <row r="323" spans="1:2" x14ac:dyDescent="0.2">
      <c r="A323" t="str">
        <f>IF(ISBLANK('March 2015'!A405),"",IF(ISTEXT('March 2015'!A405),0,'March 2015'!A405))</f>
        <v/>
      </c>
      <c r="B323" t="str">
        <f>IF(ISBLANK('March 2015'!F405),"",IF(ISTEXT('March 2015'!F405),0,'March 2015'!F405))</f>
        <v/>
      </c>
    </row>
    <row r="324" spans="1:2" x14ac:dyDescent="0.2">
      <c r="A324" t="str">
        <f>IF(ISBLANK('March 2015'!A406),"",IF(ISTEXT('March 2015'!A406),0,'March 2015'!A406))</f>
        <v/>
      </c>
      <c r="B324" t="str">
        <f>IF(ISBLANK('March 2015'!F406),"",IF(ISTEXT('March 2015'!F406),0,'March 2015'!F406))</f>
        <v/>
      </c>
    </row>
    <row r="325" spans="1:2" x14ac:dyDescent="0.2">
      <c r="A325" t="str">
        <f>IF(ISBLANK('March 2015'!A407),"",IF(ISTEXT('March 2015'!A407),0,'March 2015'!A407))</f>
        <v/>
      </c>
      <c r="B325" t="str">
        <f>IF(ISBLANK('March 2015'!F407),"",IF(ISTEXT('March 2015'!F407),0,'March 2015'!F407))</f>
        <v/>
      </c>
    </row>
    <row r="326" spans="1:2" x14ac:dyDescent="0.2">
      <c r="A326" t="str">
        <f>IF(ISBLANK('March 2015'!A408),"",IF(ISTEXT('March 2015'!A408),0,'March 2015'!A408))</f>
        <v/>
      </c>
      <c r="B326" t="str">
        <f>IF(ISBLANK('March 2015'!F408),"",IF(ISTEXT('March 2015'!F408),0,'March 2015'!F408))</f>
        <v/>
      </c>
    </row>
    <row r="327" spans="1:2" x14ac:dyDescent="0.2">
      <c r="A327" t="str">
        <f>IF(ISBLANK('March 2015'!A409),"",IF(ISTEXT('March 2015'!A409),0,'March 2015'!A409))</f>
        <v/>
      </c>
      <c r="B327" t="str">
        <f>IF(ISBLANK('March 2015'!F409),"",IF(ISTEXT('March 2015'!F409),0,'March 2015'!F409))</f>
        <v/>
      </c>
    </row>
    <row r="328" spans="1:2" x14ac:dyDescent="0.2">
      <c r="A328" t="str">
        <f>IF(ISBLANK('March 2015'!A410),"",IF(ISTEXT('March 2015'!A410),0,'March 2015'!A410))</f>
        <v/>
      </c>
      <c r="B328" t="str">
        <f>IF(ISBLANK('March 2015'!F410),"",IF(ISTEXT('March 2015'!F410),0,'March 2015'!F410))</f>
        <v/>
      </c>
    </row>
    <row r="329" spans="1:2" x14ac:dyDescent="0.2">
      <c r="A329" t="str">
        <f>IF(ISBLANK('March 2015'!A411),"",IF(ISTEXT('March 2015'!A411),0,'March 2015'!A411))</f>
        <v/>
      </c>
      <c r="B329" t="str">
        <f>IF(ISBLANK('March 2015'!F411),"",IF(ISTEXT('March 2015'!F411),0,'March 2015'!F411))</f>
        <v/>
      </c>
    </row>
    <row r="330" spans="1:2" x14ac:dyDescent="0.2">
      <c r="A330" t="str">
        <f>IF(ISBLANK('March 2015'!A412),"",IF(ISTEXT('March 2015'!A412),0,'March 2015'!A412))</f>
        <v/>
      </c>
      <c r="B330" t="str">
        <f>IF(ISBLANK('March 2015'!F412),"",IF(ISTEXT('March 2015'!F412),0,'March 2015'!F412))</f>
        <v/>
      </c>
    </row>
    <row r="331" spans="1:2" x14ac:dyDescent="0.2">
      <c r="A331" t="str">
        <f>IF(ISBLANK('March 2015'!A413),"",IF(ISTEXT('March 2015'!A413),0,'March 2015'!A413))</f>
        <v/>
      </c>
      <c r="B331" t="str">
        <f>IF(ISBLANK('March 2015'!F413),"",IF(ISTEXT('March 2015'!F413),0,'March 2015'!F413))</f>
        <v/>
      </c>
    </row>
    <row r="332" spans="1:2" x14ac:dyDescent="0.2">
      <c r="A332" t="str">
        <f>IF(ISBLANK('March 2015'!A414),"",IF(ISTEXT('March 2015'!A414),0,'March 2015'!A414))</f>
        <v/>
      </c>
      <c r="B332" t="str">
        <f>IF(ISBLANK('March 2015'!F414),"",IF(ISTEXT('March 2015'!F414),0,'March 2015'!F414))</f>
        <v/>
      </c>
    </row>
    <row r="333" spans="1:2" x14ac:dyDescent="0.2">
      <c r="A333" t="str">
        <f>IF(ISBLANK('March 2015'!A415),"",IF(ISTEXT('March 2015'!A415),0,'March 2015'!A415))</f>
        <v/>
      </c>
      <c r="B333" t="str">
        <f>IF(ISBLANK('March 2015'!F415),"",IF(ISTEXT('March 2015'!F415),0,'March 2015'!F415))</f>
        <v/>
      </c>
    </row>
    <row r="334" spans="1:2" x14ac:dyDescent="0.2">
      <c r="A334" t="str">
        <f>IF(ISBLANK('March 2015'!A416),"",IF(ISTEXT('March 2015'!A416),0,'March 2015'!A416))</f>
        <v/>
      </c>
      <c r="B334" t="str">
        <f>IF(ISBLANK('March 2015'!F416),"",IF(ISTEXT('March 2015'!F416),0,'March 2015'!F416))</f>
        <v/>
      </c>
    </row>
    <row r="335" spans="1:2" x14ac:dyDescent="0.2">
      <c r="A335" t="str">
        <f>IF(ISBLANK('March 2015'!A417),"",IF(ISTEXT('March 2015'!A417),0,'March 2015'!A417))</f>
        <v/>
      </c>
      <c r="B335" t="str">
        <f>IF(ISBLANK('March 2015'!F417),"",IF(ISTEXT('March 2015'!F417),0,'March 2015'!F417))</f>
        <v/>
      </c>
    </row>
    <row r="336" spans="1:2" x14ac:dyDescent="0.2">
      <c r="A336" t="str">
        <f>IF(ISBLANK('March 2015'!A418),"",IF(ISTEXT('March 2015'!A418),0,'March 2015'!A418))</f>
        <v/>
      </c>
      <c r="B336" t="str">
        <f>IF(ISBLANK('March 2015'!F418),"",IF(ISTEXT('March 2015'!F418),0,'March 2015'!F418))</f>
        <v/>
      </c>
    </row>
    <row r="337" spans="1:2" x14ac:dyDescent="0.2">
      <c r="A337" t="str">
        <f>IF(ISBLANK('March 2015'!A419),"",IF(ISTEXT('March 2015'!A419),0,'March 2015'!A419))</f>
        <v/>
      </c>
      <c r="B337" t="str">
        <f>IF(ISBLANK('March 2015'!F419),"",IF(ISTEXT('March 2015'!F419),0,'March 2015'!F419))</f>
        <v/>
      </c>
    </row>
    <row r="338" spans="1:2" x14ac:dyDescent="0.2">
      <c r="A338" t="str">
        <f>IF(ISBLANK('March 2015'!A420),"",IF(ISTEXT('March 2015'!A420),0,'March 2015'!A420))</f>
        <v/>
      </c>
      <c r="B338" t="str">
        <f>IF(ISBLANK('March 2015'!F420),"",IF(ISTEXT('March 2015'!F420),0,'March 2015'!F420))</f>
        <v/>
      </c>
    </row>
    <row r="339" spans="1:2" x14ac:dyDescent="0.2">
      <c r="A339" t="str">
        <f>IF(ISBLANK('March 2015'!A421),"",IF(ISTEXT('March 2015'!A421),0,'March 2015'!A421))</f>
        <v/>
      </c>
      <c r="B339" t="str">
        <f>IF(ISBLANK('March 2015'!F421),"",IF(ISTEXT('March 2015'!F421),0,'March 2015'!F421))</f>
        <v/>
      </c>
    </row>
    <row r="340" spans="1:2" x14ac:dyDescent="0.2">
      <c r="A340" t="str">
        <f>IF(ISBLANK('March 2015'!A422),"",IF(ISTEXT('March 2015'!A422),0,'March 2015'!A422))</f>
        <v/>
      </c>
      <c r="B340" t="str">
        <f>IF(ISBLANK('March 2015'!F422),"",IF(ISTEXT('March 2015'!F422),0,'March 2015'!F422))</f>
        <v/>
      </c>
    </row>
    <row r="341" spans="1:2" x14ac:dyDescent="0.2">
      <c r="A341" t="str">
        <f>IF(ISBLANK('March 2015'!A423),"",IF(ISTEXT('March 2015'!A423),0,'March 2015'!A423))</f>
        <v/>
      </c>
      <c r="B341" t="str">
        <f>IF(ISBLANK('March 2015'!F423),"",IF(ISTEXT('March 2015'!F423),0,'March 2015'!F423))</f>
        <v/>
      </c>
    </row>
    <row r="342" spans="1:2" x14ac:dyDescent="0.2">
      <c r="A342" t="str">
        <f>IF(ISBLANK('March 2015'!A424),"",IF(ISTEXT('March 2015'!A424),0,'March 2015'!A424))</f>
        <v/>
      </c>
      <c r="B342" t="str">
        <f>IF(ISBLANK('March 2015'!F424),"",IF(ISTEXT('March 2015'!F424),0,'March 2015'!F424))</f>
        <v/>
      </c>
    </row>
    <row r="343" spans="1:2" x14ac:dyDescent="0.2">
      <c r="A343" t="str">
        <f>IF(ISBLANK('March 2015'!A425),"",IF(ISTEXT('March 2015'!A425),0,'March 2015'!A425))</f>
        <v/>
      </c>
      <c r="B343" t="str">
        <f>IF(ISBLANK('March 2015'!F425),"",IF(ISTEXT('March 2015'!F425),0,'March 2015'!F425))</f>
        <v/>
      </c>
    </row>
    <row r="344" spans="1:2" x14ac:dyDescent="0.2">
      <c r="A344" t="str">
        <f>IF(ISBLANK('March 2015'!A426),"",IF(ISTEXT('March 2015'!A426),0,'March 2015'!A426))</f>
        <v/>
      </c>
      <c r="B344" t="str">
        <f>IF(ISBLANK('March 2015'!F426),"",IF(ISTEXT('March 2015'!F426),0,'March 2015'!F426))</f>
        <v/>
      </c>
    </row>
    <row r="345" spans="1:2" x14ac:dyDescent="0.2">
      <c r="A345" t="str">
        <f>IF(ISBLANK('March 2015'!A427),"",IF(ISTEXT('March 2015'!A427),0,'March 2015'!A427))</f>
        <v/>
      </c>
      <c r="B345" t="str">
        <f>IF(ISBLANK('March 2015'!F427),"",IF(ISTEXT('March 2015'!F427),0,'March 2015'!F427))</f>
        <v/>
      </c>
    </row>
    <row r="346" spans="1:2" x14ac:dyDescent="0.2">
      <c r="A346" t="str">
        <f>IF(ISBLANK('March 2015'!A428),"",IF(ISTEXT('March 2015'!A428),0,'March 2015'!A428))</f>
        <v/>
      </c>
      <c r="B346" t="str">
        <f>IF(ISBLANK('March 2015'!F428),"",IF(ISTEXT('March 2015'!F428),0,'March 2015'!F428))</f>
        <v/>
      </c>
    </row>
    <row r="347" spans="1:2" x14ac:dyDescent="0.2">
      <c r="A347" t="str">
        <f>IF(ISBLANK('March 2015'!A429),"",IF(ISTEXT('March 2015'!A429),0,'March 2015'!A429))</f>
        <v/>
      </c>
      <c r="B347" t="str">
        <f>IF(ISBLANK('March 2015'!F429),"",IF(ISTEXT('March 2015'!F429),0,'March 2015'!F429))</f>
        <v/>
      </c>
    </row>
    <row r="348" spans="1:2" x14ac:dyDescent="0.2">
      <c r="A348" t="str">
        <f>IF(ISBLANK('March 2015'!A430),"",IF(ISTEXT('March 2015'!A430),0,'March 2015'!A430))</f>
        <v/>
      </c>
      <c r="B348" t="str">
        <f>IF(ISBLANK('March 2015'!F430),"",IF(ISTEXT('March 2015'!F430),0,'March 2015'!F430))</f>
        <v/>
      </c>
    </row>
    <row r="349" spans="1:2" x14ac:dyDescent="0.2">
      <c r="A349" t="str">
        <f>IF(ISBLANK('March 2015'!A431),"",IF(ISTEXT('March 2015'!A431),0,'March 2015'!A431))</f>
        <v/>
      </c>
      <c r="B349" t="str">
        <f>IF(ISBLANK('March 2015'!F431),"",IF(ISTEXT('March 2015'!F431),0,'March 2015'!F431))</f>
        <v/>
      </c>
    </row>
    <row r="350" spans="1:2" x14ac:dyDescent="0.2">
      <c r="A350" t="str">
        <f>IF(ISBLANK('March 2015'!A432),"",IF(ISTEXT('March 2015'!A432),0,'March 2015'!A432))</f>
        <v/>
      </c>
      <c r="B350" t="str">
        <f>IF(ISBLANK('March 2015'!F432),"",IF(ISTEXT('March 2015'!F432),0,'March 2015'!F432))</f>
        <v/>
      </c>
    </row>
    <row r="351" spans="1:2" x14ac:dyDescent="0.2">
      <c r="A351" t="str">
        <f>IF(ISBLANK('March 2015'!A433),"",IF(ISTEXT('March 2015'!A433),0,'March 2015'!A433))</f>
        <v/>
      </c>
      <c r="B351" t="str">
        <f>IF(ISBLANK('March 2015'!F433),"",IF(ISTEXT('March 2015'!F433),0,'March 2015'!F433))</f>
        <v/>
      </c>
    </row>
    <row r="352" spans="1:2" x14ac:dyDescent="0.2">
      <c r="A352" t="str">
        <f>IF(ISBLANK('March 2015'!A434),"",IF(ISTEXT('March 2015'!A434),0,'March 2015'!A434))</f>
        <v/>
      </c>
      <c r="B352" t="str">
        <f>IF(ISBLANK('March 2015'!F434),"",IF(ISTEXT('March 2015'!F434),0,'March 2015'!F434))</f>
        <v/>
      </c>
    </row>
    <row r="353" spans="1:2" x14ac:dyDescent="0.2">
      <c r="A353" t="str">
        <f>IF(ISBLANK('March 2015'!A435),"",IF(ISTEXT('March 2015'!A435),0,'March 2015'!A435))</f>
        <v/>
      </c>
      <c r="B353" t="str">
        <f>IF(ISBLANK('March 2015'!F435),"",IF(ISTEXT('March 2015'!F435),0,'March 2015'!F435))</f>
        <v/>
      </c>
    </row>
    <row r="354" spans="1:2" x14ac:dyDescent="0.2">
      <c r="A354" t="str">
        <f>IF(ISBLANK('March 2015'!A436),"",IF(ISTEXT('March 2015'!A436),0,'March 2015'!A436))</f>
        <v/>
      </c>
      <c r="B354" t="str">
        <f>IF(ISBLANK('March 2015'!F436),"",IF(ISTEXT('March 2015'!F436),0,'March 2015'!F436))</f>
        <v/>
      </c>
    </row>
    <row r="355" spans="1:2" x14ac:dyDescent="0.2">
      <c r="A355" t="str">
        <f>IF(ISBLANK('March 2015'!A437),"",IF(ISTEXT('March 2015'!A437),0,'March 2015'!A437))</f>
        <v/>
      </c>
      <c r="B355" t="str">
        <f>IF(ISBLANK('March 2015'!F437),"",IF(ISTEXT('March 2015'!F437),0,'March 2015'!F437))</f>
        <v/>
      </c>
    </row>
    <row r="356" spans="1:2" x14ac:dyDescent="0.2">
      <c r="A356" t="str">
        <f>IF(ISBLANK('March 2015'!A438),"",IF(ISTEXT('March 2015'!A438),0,'March 2015'!A438))</f>
        <v/>
      </c>
      <c r="B356" t="str">
        <f>IF(ISBLANK('March 2015'!F438),"",IF(ISTEXT('March 2015'!F438),0,'March 2015'!F438))</f>
        <v/>
      </c>
    </row>
    <row r="357" spans="1:2" x14ac:dyDescent="0.2">
      <c r="A357" t="str">
        <f>IF(ISBLANK('March 2015'!A439),"",IF(ISTEXT('March 2015'!A439),0,'March 2015'!A439))</f>
        <v/>
      </c>
      <c r="B357" t="str">
        <f>IF(ISBLANK('March 2015'!F439),"",IF(ISTEXT('March 2015'!F439),0,'March 2015'!F439))</f>
        <v/>
      </c>
    </row>
    <row r="358" spans="1:2" x14ac:dyDescent="0.2">
      <c r="A358" t="str">
        <f>IF(ISBLANK('March 2015'!A440),"",IF(ISTEXT('March 2015'!A440),0,'March 2015'!A440))</f>
        <v/>
      </c>
      <c r="B358" t="str">
        <f>IF(ISBLANK('March 2015'!F440),"",IF(ISTEXT('March 2015'!F440),0,'March 2015'!F440))</f>
        <v/>
      </c>
    </row>
    <row r="359" spans="1:2" x14ac:dyDescent="0.2">
      <c r="A359" t="str">
        <f>IF(ISBLANK('March 2015'!A441),"",IF(ISTEXT('March 2015'!A441),0,'March 2015'!A441))</f>
        <v/>
      </c>
      <c r="B359" t="str">
        <f>IF(ISBLANK('March 2015'!F441),"",IF(ISTEXT('March 2015'!F441),0,'March 2015'!F441))</f>
        <v/>
      </c>
    </row>
    <row r="360" spans="1:2" x14ac:dyDescent="0.2">
      <c r="A360" t="str">
        <f>IF(ISBLANK('March 2015'!A442),"",IF(ISTEXT('March 2015'!A442),0,'March 2015'!A442))</f>
        <v/>
      </c>
      <c r="B360" t="str">
        <f>IF(ISBLANK('March 2015'!F442),"",IF(ISTEXT('March 2015'!F442),0,'March 2015'!F442))</f>
        <v/>
      </c>
    </row>
    <row r="361" spans="1:2" x14ac:dyDescent="0.2">
      <c r="A361" t="str">
        <f>IF(ISBLANK('March 2015'!A443),"",IF(ISTEXT('March 2015'!A443),0,'March 2015'!A443))</f>
        <v/>
      </c>
      <c r="B361" t="str">
        <f>IF(ISBLANK('March 2015'!F443),"",IF(ISTEXT('March 2015'!F443),0,'March 2015'!F443))</f>
        <v/>
      </c>
    </row>
    <row r="362" spans="1:2" x14ac:dyDescent="0.2">
      <c r="A362" t="str">
        <f>IF(ISBLANK('March 2015'!A444),"",IF(ISTEXT('March 2015'!A444),0,'March 2015'!A444))</f>
        <v/>
      </c>
      <c r="B362" t="str">
        <f>IF(ISBLANK('March 2015'!F444),"",IF(ISTEXT('March 2015'!F444),0,'March 2015'!F444))</f>
        <v/>
      </c>
    </row>
    <row r="363" spans="1:2" x14ac:dyDescent="0.2">
      <c r="A363" t="str">
        <f>IF(ISBLANK('March 2015'!A445),"",IF(ISTEXT('March 2015'!A445),0,'March 2015'!A445))</f>
        <v/>
      </c>
      <c r="B363" t="str">
        <f>IF(ISBLANK('March 2015'!F445),"",IF(ISTEXT('March 2015'!F445),0,'March 2015'!F445))</f>
        <v/>
      </c>
    </row>
    <row r="364" spans="1:2" x14ac:dyDescent="0.2">
      <c r="A364" t="str">
        <f>IF(ISBLANK('March 2015'!A446),"",IF(ISTEXT('March 2015'!A446),0,'March 2015'!A446))</f>
        <v/>
      </c>
      <c r="B364" t="str">
        <f>IF(ISBLANK('March 2015'!F446),"",IF(ISTEXT('March 2015'!F446),0,'March 2015'!F446))</f>
        <v/>
      </c>
    </row>
    <row r="365" spans="1:2" x14ac:dyDescent="0.2">
      <c r="A365" t="str">
        <f>IF(ISBLANK('March 2015'!A447),"",IF(ISTEXT('March 2015'!A447),0,'March 2015'!A447))</f>
        <v/>
      </c>
      <c r="B365" t="str">
        <f>IF(ISBLANK('March 2015'!F447),"",IF(ISTEXT('March 2015'!F447),0,'March 2015'!F447))</f>
        <v/>
      </c>
    </row>
    <row r="366" spans="1:2" x14ac:dyDescent="0.2">
      <c r="A366" t="str">
        <f>IF(ISBLANK('March 2015'!A448),"",IF(ISTEXT('March 2015'!A448),0,'March 2015'!A448))</f>
        <v/>
      </c>
      <c r="B366" t="str">
        <f>IF(ISBLANK('March 2015'!F448),"",IF(ISTEXT('March 2015'!F448),0,'March 2015'!F448))</f>
        <v/>
      </c>
    </row>
    <row r="367" spans="1:2" x14ac:dyDescent="0.2">
      <c r="A367" t="str">
        <f>IF(ISBLANK('March 2015'!A449),"",IF(ISTEXT('March 2015'!A449),0,'March 2015'!A449))</f>
        <v/>
      </c>
      <c r="B367" t="str">
        <f>IF(ISBLANK('March 2015'!F449),"",IF(ISTEXT('March 2015'!F449),0,'March 2015'!F449))</f>
        <v/>
      </c>
    </row>
    <row r="368" spans="1:2" x14ac:dyDescent="0.2">
      <c r="A368" t="str">
        <f>IF(ISBLANK('March 2015'!A450),"",IF(ISTEXT('March 2015'!A450),0,'March 2015'!A450))</f>
        <v/>
      </c>
      <c r="B368" t="str">
        <f>IF(ISBLANK('March 2015'!F450),"",IF(ISTEXT('March 2015'!F450),0,'March 2015'!F450))</f>
        <v/>
      </c>
    </row>
    <row r="369" spans="1:2" x14ac:dyDescent="0.2">
      <c r="A369" t="str">
        <f>IF(ISBLANK('March 2015'!A451),"",IF(ISTEXT('March 2015'!A451),0,'March 2015'!A451))</f>
        <v/>
      </c>
      <c r="B369" t="str">
        <f>IF(ISBLANK('March 2015'!F451),"",IF(ISTEXT('March 2015'!F451),0,'March 2015'!F451))</f>
        <v/>
      </c>
    </row>
    <row r="370" spans="1:2" x14ac:dyDescent="0.2">
      <c r="A370" t="str">
        <f>IF(ISBLANK('March 2015'!A452),"",IF(ISTEXT('March 2015'!A452),0,'March 2015'!A452))</f>
        <v/>
      </c>
      <c r="B370" t="str">
        <f>IF(ISBLANK('March 2015'!F452),"",IF(ISTEXT('March 2015'!F452),0,'March 2015'!F452))</f>
        <v/>
      </c>
    </row>
    <row r="371" spans="1:2" x14ac:dyDescent="0.2">
      <c r="A371" t="str">
        <f>IF(ISBLANK('March 2015'!A453),"",IF(ISTEXT('March 2015'!A453),0,'March 2015'!A453))</f>
        <v/>
      </c>
      <c r="B371" t="str">
        <f>IF(ISBLANK('March 2015'!F453),"",IF(ISTEXT('March 2015'!F453),0,'March 2015'!F453))</f>
        <v/>
      </c>
    </row>
    <row r="372" spans="1:2" x14ac:dyDescent="0.2">
      <c r="A372" t="str">
        <f>IF(ISBLANK('March 2015'!A454),"",IF(ISTEXT('March 2015'!A454),0,'March 2015'!A454))</f>
        <v/>
      </c>
      <c r="B372" t="str">
        <f>IF(ISBLANK('March 2015'!F454),"",IF(ISTEXT('March 2015'!F454),0,'March 2015'!F454))</f>
        <v/>
      </c>
    </row>
    <row r="373" spans="1:2" x14ac:dyDescent="0.2">
      <c r="A373" t="str">
        <f>IF(ISBLANK('March 2015'!A455),"",IF(ISTEXT('March 2015'!A455),0,'March 2015'!A455))</f>
        <v/>
      </c>
      <c r="B373" t="str">
        <f>IF(ISBLANK('March 2015'!F455),"",IF(ISTEXT('March 2015'!F455),0,'March 2015'!F455))</f>
        <v/>
      </c>
    </row>
    <row r="374" spans="1:2" x14ac:dyDescent="0.2">
      <c r="A374" t="str">
        <f>IF(ISBLANK('March 2015'!A456),"",IF(ISTEXT('March 2015'!A456),0,'March 2015'!A456))</f>
        <v/>
      </c>
      <c r="B374" t="str">
        <f>IF(ISBLANK('March 2015'!F456),"",IF(ISTEXT('March 2015'!F456),0,'March 2015'!F456))</f>
        <v/>
      </c>
    </row>
    <row r="375" spans="1:2" x14ac:dyDescent="0.2">
      <c r="A375" t="str">
        <f>IF(ISBLANK('March 2015'!A457),"",IF(ISTEXT('March 2015'!A457),0,'March 2015'!A457))</f>
        <v/>
      </c>
      <c r="B375" t="str">
        <f>IF(ISBLANK('March 2015'!F457),"",IF(ISTEXT('March 2015'!F457),0,'March 2015'!F457))</f>
        <v/>
      </c>
    </row>
    <row r="376" spans="1:2" x14ac:dyDescent="0.2">
      <c r="A376" t="str">
        <f>IF(ISBLANK('March 2015'!A458),"",IF(ISTEXT('March 2015'!A458),0,'March 2015'!A458))</f>
        <v/>
      </c>
      <c r="B376" t="str">
        <f>IF(ISBLANK('March 2015'!F458),"",IF(ISTEXT('March 2015'!F458),0,'March 2015'!F458))</f>
        <v/>
      </c>
    </row>
    <row r="377" spans="1:2" x14ac:dyDescent="0.2">
      <c r="A377" t="str">
        <f>IF(ISBLANK('March 2015'!A459),"",IF(ISTEXT('March 2015'!A459),0,'March 2015'!A459))</f>
        <v/>
      </c>
      <c r="B377" t="str">
        <f>IF(ISBLANK('March 2015'!F459),"",IF(ISTEXT('March 2015'!F459),0,'March 2015'!F459))</f>
        <v/>
      </c>
    </row>
    <row r="378" spans="1:2" x14ac:dyDescent="0.2">
      <c r="A378" t="str">
        <f>IF(ISBLANK('March 2015'!A460),"",IF(ISTEXT('March 2015'!A460),0,'March 2015'!A460))</f>
        <v/>
      </c>
      <c r="B378" t="str">
        <f>IF(ISBLANK('March 2015'!F460),"",IF(ISTEXT('March 2015'!F460),0,'March 2015'!F460))</f>
        <v/>
      </c>
    </row>
    <row r="379" spans="1:2" x14ac:dyDescent="0.2">
      <c r="A379" t="str">
        <f>IF(ISBLANK('March 2015'!A461),"",IF(ISTEXT('March 2015'!A461),0,'March 2015'!A461))</f>
        <v/>
      </c>
      <c r="B379" t="str">
        <f>IF(ISBLANK('March 2015'!F461),"",IF(ISTEXT('March 2015'!F461),0,'March 2015'!F461))</f>
        <v/>
      </c>
    </row>
    <row r="380" spans="1:2" x14ac:dyDescent="0.2">
      <c r="A380" t="str">
        <f>IF(ISBLANK('March 2015'!A462),"",IF(ISTEXT('March 2015'!A462),0,'March 2015'!A462))</f>
        <v/>
      </c>
      <c r="B380">
        <f>IF(ISBLANK('March 2015'!F462),"",IF(ISTEXT('March 2015'!F462),0,'March 2015'!F462))</f>
        <v>34036.51</v>
      </c>
    </row>
    <row r="381" spans="1:2" x14ac:dyDescent="0.2">
      <c r="A381" t="str">
        <f>IF(ISBLANK('March 2015'!A463),"",IF(ISTEXT('March 2015'!A463),0,'March 2015'!A463))</f>
        <v/>
      </c>
      <c r="B381" t="str">
        <f>IF(ISBLANK('March 2015'!F463),"",IF(ISTEXT('March 2015'!F463),0,'March 2015'!F463))</f>
        <v/>
      </c>
    </row>
    <row r="382" spans="1:2" x14ac:dyDescent="0.2">
      <c r="A382" t="str">
        <f>IF(ISBLANK('March 2015'!A464),"",IF(ISTEXT('March 2015'!A464),0,'March 2015'!A464))</f>
        <v/>
      </c>
      <c r="B382" t="str">
        <f>IF(ISBLANK('March 2015'!F464),"",IF(ISTEXT('March 2015'!F464),0,'March 2015'!F464))</f>
        <v/>
      </c>
    </row>
    <row r="383" spans="1:2" x14ac:dyDescent="0.2">
      <c r="A383" t="str">
        <f>IF(ISBLANK('March 2015'!A465),"",IF(ISTEXT('March 2015'!A465),0,'March 2015'!A465))</f>
        <v/>
      </c>
      <c r="B383" t="str">
        <f>IF(ISBLANK('March 2015'!F465),"",IF(ISTEXT('March 2015'!F465),0,'March 2015'!F465))</f>
        <v/>
      </c>
    </row>
    <row r="384" spans="1:2" x14ac:dyDescent="0.2">
      <c r="A384" t="str">
        <f>IF(ISBLANK('March 2015'!A466),"",IF(ISTEXT('March 2015'!A466),0,'March 2015'!A466))</f>
        <v/>
      </c>
      <c r="B384">
        <f>IF(ISBLANK('March 2015'!F466),"",IF(ISTEXT('March 2015'!F466),0,'March 2015'!F466))</f>
        <v>794.18</v>
      </c>
    </row>
    <row r="385" spans="1:2" x14ac:dyDescent="0.2">
      <c r="A385" t="str">
        <f>IF(ISBLANK('March 2015'!A467),"",IF(ISTEXT('March 2015'!A467),0,'March 2015'!A467))</f>
        <v/>
      </c>
      <c r="B385" t="str">
        <f>IF(ISBLANK('March 2015'!F467),"",IF(ISTEXT('March 2015'!F467),0,'March 2015'!F467))</f>
        <v/>
      </c>
    </row>
    <row r="386" spans="1:2" x14ac:dyDescent="0.2">
      <c r="A386" t="str">
        <f>IF(ISBLANK('March 2015'!A468),"",IF(ISTEXT('March 2015'!A468),0,'March 2015'!A468))</f>
        <v/>
      </c>
      <c r="B386" t="str">
        <f>IF(ISBLANK('March 2015'!F468),"",IF(ISTEXT('March 2015'!F468),0,'March 2015'!F468))</f>
        <v/>
      </c>
    </row>
    <row r="387" spans="1:2" x14ac:dyDescent="0.2">
      <c r="A387">
        <f>IF(ISBLANK('March 2015'!A469),"",IF(ISTEXT('March 2015'!A469),0,'March 2015'!A469))</f>
        <v>415978</v>
      </c>
      <c r="B387">
        <f>IF(ISBLANK('March 2015'!F469),"",IF(ISTEXT('March 2015'!F469),0,'March 2015'!F469))</f>
        <v>167.01</v>
      </c>
    </row>
    <row r="388" spans="1:2" x14ac:dyDescent="0.2">
      <c r="A388" t="str">
        <f>IF(ISBLANK('March 2015'!A470),"",IF(ISTEXT('March 2015'!A470),0,'March 2015'!A470))</f>
        <v/>
      </c>
      <c r="B388" t="str">
        <f>IF(ISBLANK('March 2015'!F470),"",IF(ISTEXT('March 2015'!F470),0,'March 2015'!F470))</f>
        <v/>
      </c>
    </row>
    <row r="389" spans="1:2" x14ac:dyDescent="0.2">
      <c r="A389" t="str">
        <f>IF(ISBLANK('March 2015'!A471),"",IF(ISTEXT('March 2015'!A471),0,'March 2015'!A471))</f>
        <v/>
      </c>
      <c r="B389" t="str">
        <f>IF(ISBLANK('March 2015'!F471),"",IF(ISTEXT('March 2015'!F471),0,'March 2015'!F471))</f>
        <v/>
      </c>
    </row>
    <row r="390" spans="1:2" x14ac:dyDescent="0.2">
      <c r="A390" t="str">
        <f>IF(ISBLANK('March 2015'!A472),"",IF(ISTEXT('March 2015'!A472),0,'March 2015'!A472))</f>
        <v/>
      </c>
      <c r="B390" t="str">
        <f>IF(ISBLANK('March 2015'!F472),"",IF(ISTEXT('March 2015'!F472),0,'March 2015'!F472))</f>
        <v/>
      </c>
    </row>
    <row r="391" spans="1:2" x14ac:dyDescent="0.2">
      <c r="A391">
        <f>IF(ISBLANK('March 2015'!A476),"",IF(ISTEXT('March 2015'!A476),0,'March 2015'!A476))</f>
        <v>415169</v>
      </c>
      <c r="B391">
        <f>IF(ISBLANK('March 2015'!F476),"",IF(ISTEXT('March 2015'!F476),0,'March 2015'!F476))</f>
        <v>2980.62</v>
      </c>
    </row>
    <row r="392" spans="1:2" x14ac:dyDescent="0.2">
      <c r="A392">
        <f>IF(ISBLANK('March 2015'!A480),"",IF(ISTEXT('March 2015'!A480),0,'March 2015'!A480))</f>
        <v>414754</v>
      </c>
      <c r="B392">
        <f>IF(ISBLANK('March 2015'!F480),"",IF(ISTEXT('March 2015'!F480),0,'March 2015'!F480))</f>
        <v>5106.4799999999996</v>
      </c>
    </row>
    <row r="393" spans="1:2" x14ac:dyDescent="0.2">
      <c r="A393" t="str">
        <f>IF(ISBLANK('March 2015'!A481),"",IF(ISTEXT('March 2015'!A481),0,'March 2015'!A481))</f>
        <v/>
      </c>
      <c r="B393" t="str">
        <f>IF(ISBLANK('March 2015'!F481),"",IF(ISTEXT('March 2015'!F481),0,'March 2015'!F481))</f>
        <v/>
      </c>
    </row>
    <row r="394" spans="1:2" x14ac:dyDescent="0.2">
      <c r="A394">
        <f>IF(ISBLANK('March 2015'!A482),"",IF(ISTEXT('March 2015'!A482),0,'March 2015'!A482))</f>
        <v>415979</v>
      </c>
      <c r="B394">
        <f>IF(ISBLANK('March 2015'!F482),"",IF(ISTEXT('March 2015'!F482),0,'March 2015'!F482))</f>
        <v>5021.5600000000004</v>
      </c>
    </row>
    <row r="395" spans="1:2" x14ac:dyDescent="0.2">
      <c r="A395" t="str">
        <f>IF(ISBLANK('March 2015'!A483),"",IF(ISTEXT('March 2015'!A483),0,'March 2015'!A483))</f>
        <v/>
      </c>
      <c r="B395" t="str">
        <f>IF(ISBLANK('March 2015'!F483),"",IF(ISTEXT('March 2015'!F483),0,'March 2015'!F483))</f>
        <v/>
      </c>
    </row>
    <row r="396" spans="1:2" x14ac:dyDescent="0.2">
      <c r="A396">
        <f>IF(ISBLANK('March 2015'!A487),"",IF(ISTEXT('March 2015'!A487),0,'March 2015'!A487))</f>
        <v>415170</v>
      </c>
      <c r="B396">
        <f>IF(ISBLANK('March 2015'!F487),"",IF(ISTEXT('March 2015'!F487),0,'March 2015'!F487))</f>
        <v>450</v>
      </c>
    </row>
    <row r="397" spans="1:2" x14ac:dyDescent="0.2">
      <c r="A397">
        <f>IF(ISBLANK('March 2015'!A488),"",IF(ISTEXT('March 2015'!A488),0,'March 2015'!A488))</f>
        <v>415571</v>
      </c>
      <c r="B397">
        <f>IF(ISBLANK('March 2015'!F488),"",IF(ISTEXT('March 2015'!F488),0,'March 2015'!F488))</f>
        <v>450</v>
      </c>
    </row>
    <row r="398" spans="1:2" x14ac:dyDescent="0.2">
      <c r="A398" t="str">
        <f>IF(ISBLANK('March 2015'!A489),"",IF(ISTEXT('March 2015'!A489),0,'March 2015'!A489))</f>
        <v/>
      </c>
      <c r="B398">
        <f>IF(ISBLANK('March 2015'!F489),"",IF(ISTEXT('March 2015'!F489),0,'March 2015'!F489))</f>
        <v>100</v>
      </c>
    </row>
    <row r="399" spans="1:2" x14ac:dyDescent="0.2">
      <c r="A399" t="str">
        <f>IF(ISBLANK('March 2015'!A490),"",IF(ISTEXT('March 2015'!A490),0,'March 2015'!A490))</f>
        <v/>
      </c>
      <c r="B399">
        <f>IF(ISBLANK('March 2015'!F490),"",IF(ISTEXT('March 2015'!F490),0,'March 2015'!F490))</f>
        <v>450</v>
      </c>
    </row>
    <row r="400" spans="1:2" x14ac:dyDescent="0.2">
      <c r="A400">
        <f>IF(ISBLANK('March 2015'!A494),"",IF(ISTEXT('March 2015'!A494),0,'March 2015'!A494))</f>
        <v>414755</v>
      </c>
      <c r="B400">
        <f>IF(ISBLANK('March 2015'!F494),"",IF(ISTEXT('March 2015'!F494),0,'March 2015'!F494))</f>
        <v>396294.16</v>
      </c>
    </row>
    <row r="401" spans="1:2" x14ac:dyDescent="0.2">
      <c r="A401">
        <f>IF(ISBLANK('March 2015'!A498),"",IF(ISTEXT('March 2015'!A498),0,'March 2015'!A498))</f>
        <v>414757</v>
      </c>
      <c r="B401">
        <f>IF(ISBLANK('March 2015'!F498),"",IF(ISTEXT('March 2015'!F498),0,'March 2015'!F498))</f>
        <v>1400</v>
      </c>
    </row>
    <row r="402" spans="1:2" x14ac:dyDescent="0.2">
      <c r="A402" t="str">
        <f>IF(ISBLANK('March 2015'!A499),"",IF(ISTEXT('March 2015'!A499),0,'March 2015'!A499))</f>
        <v/>
      </c>
      <c r="B402">
        <f>IF(ISBLANK('March 2015'!F499),"",IF(ISTEXT('March 2015'!F499),0,'March 2015'!F499))</f>
        <v>50</v>
      </c>
    </row>
    <row r="403" spans="1:2" x14ac:dyDescent="0.2">
      <c r="A403" t="str">
        <f>IF(ISBLANK('March 2015'!A500),"",IF(ISTEXT('March 2015'!A500),0,'March 2015'!A500))</f>
        <v/>
      </c>
      <c r="B403">
        <f>IF(ISBLANK('March 2015'!F500),"",IF(ISTEXT('March 2015'!F500),0,'March 2015'!F500))</f>
        <v>350</v>
      </c>
    </row>
    <row r="404" spans="1:2" x14ac:dyDescent="0.2">
      <c r="A404" t="str">
        <f>IF(ISBLANK('March 2015'!A501),"",IF(ISTEXT('March 2015'!A501),0,'March 2015'!A501))</f>
        <v/>
      </c>
      <c r="B404">
        <f>IF(ISBLANK('March 2015'!F501),"",IF(ISTEXT('March 2015'!F501),0,'March 2015'!F501))</f>
        <v>100</v>
      </c>
    </row>
    <row r="405" spans="1:2" x14ac:dyDescent="0.2">
      <c r="A405" t="str">
        <f>IF(ISBLANK('March 2015'!A502),"",IF(ISTEXT('March 2015'!A502),0,'March 2015'!A502))</f>
        <v/>
      </c>
      <c r="B405">
        <f>IF(ISBLANK('March 2015'!F502),"",IF(ISTEXT('March 2015'!F502),0,'March 2015'!F502))</f>
        <v>1709.28</v>
      </c>
    </row>
    <row r="406" spans="1:2" x14ac:dyDescent="0.2">
      <c r="A406" t="str">
        <f>IF(ISBLANK('March 2015'!A503),"",IF(ISTEXT('March 2015'!A503),0,'March 2015'!A503))</f>
        <v/>
      </c>
      <c r="B406" t="str">
        <f>IF(ISBLANK('March 2015'!F503),"",IF(ISTEXT('March 2015'!F503),0,'March 2015'!F503))</f>
        <v/>
      </c>
    </row>
    <row r="407" spans="1:2" x14ac:dyDescent="0.2">
      <c r="A407" t="str">
        <f>IF(ISBLANK('March 2015'!A504),"",IF(ISTEXT('March 2015'!A504),0,'March 2015'!A504))</f>
        <v/>
      </c>
      <c r="B407">
        <f>IF(ISBLANK('March 2015'!F504),"",IF(ISTEXT('March 2015'!F504),0,'March 2015'!F504))</f>
        <v>4776.41</v>
      </c>
    </row>
    <row r="408" spans="1:2" x14ac:dyDescent="0.2">
      <c r="A408" t="str">
        <f>IF(ISBLANK('March 2015'!A505),"",IF(ISTEXT('March 2015'!A505),0,'March 2015'!A505))</f>
        <v/>
      </c>
      <c r="B408" t="str">
        <f>IF(ISBLANK('March 2015'!F505),"",IF(ISTEXT('March 2015'!F505),0,'March 2015'!F505))</f>
        <v/>
      </c>
    </row>
    <row r="409" spans="1:2" x14ac:dyDescent="0.2">
      <c r="A409" t="str">
        <f>IF(ISBLANK('March 2015'!A506),"",IF(ISTEXT('March 2015'!A506),0,'March 2015'!A506))</f>
        <v/>
      </c>
      <c r="B409">
        <f>IF(ISBLANK('March 2015'!F506),"",IF(ISTEXT('March 2015'!F506),0,'March 2015'!F506))</f>
        <v>165</v>
      </c>
    </row>
    <row r="410" spans="1:2" x14ac:dyDescent="0.2">
      <c r="A410" t="str">
        <f>IF(ISBLANK('March 2015'!A507),"",IF(ISTEXT('March 2015'!A507),0,'March 2015'!A507))</f>
        <v/>
      </c>
      <c r="B410">
        <f>IF(ISBLANK('March 2015'!F507),"",IF(ISTEXT('March 2015'!F507),0,'March 2015'!F507))</f>
        <v>742.5</v>
      </c>
    </row>
    <row r="411" spans="1:2" x14ac:dyDescent="0.2">
      <c r="A411" t="str">
        <f>IF(ISBLANK('March 2015'!A508),"",IF(ISTEXT('March 2015'!A508),0,'March 2015'!A508))</f>
        <v/>
      </c>
      <c r="B411">
        <f>IF(ISBLANK('March 2015'!F508),"",IF(ISTEXT('March 2015'!F508),0,'March 2015'!F508))</f>
        <v>247.5</v>
      </c>
    </row>
    <row r="412" spans="1:2" x14ac:dyDescent="0.2">
      <c r="A412" t="str">
        <f>IF(ISBLANK('March 2015'!A509),"",IF(ISTEXT('March 2015'!A509),0,'March 2015'!A509))</f>
        <v/>
      </c>
      <c r="B412">
        <f>IF(ISBLANK('March 2015'!F509),"",IF(ISTEXT('March 2015'!F509),0,'March 2015'!F509))</f>
        <v>1210</v>
      </c>
    </row>
    <row r="413" spans="1:2" x14ac:dyDescent="0.2">
      <c r="A413" t="str">
        <f>IF(ISBLANK('March 2015'!A510),"",IF(ISTEXT('March 2015'!A510),0,'March 2015'!A510))</f>
        <v/>
      </c>
      <c r="B413">
        <f>IF(ISBLANK('March 2015'!F510),"",IF(ISTEXT('March 2015'!F510),0,'March 2015'!F510))</f>
        <v>2300</v>
      </c>
    </row>
    <row r="414" spans="1:2" x14ac:dyDescent="0.2">
      <c r="A414" t="str">
        <f>IF(ISBLANK('March 2015'!A511),"",IF(ISTEXT('March 2015'!A511),0,'March 2015'!A511))</f>
        <v/>
      </c>
      <c r="B414">
        <f>IF(ISBLANK('March 2015'!F511),"",IF(ISTEXT('March 2015'!F511),0,'March 2015'!F511))</f>
        <v>220</v>
      </c>
    </row>
    <row r="415" spans="1:2" x14ac:dyDescent="0.2">
      <c r="A415" t="str">
        <f>IF(ISBLANK('March 2015'!A512),"",IF(ISTEXT('March 2015'!A512),0,'March 2015'!A512))</f>
        <v/>
      </c>
      <c r="B415">
        <f>IF(ISBLANK('March 2015'!F512),"",IF(ISTEXT('March 2015'!F512),0,'March 2015'!F512))</f>
        <v>192.5</v>
      </c>
    </row>
    <row r="416" spans="1:2" x14ac:dyDescent="0.2">
      <c r="A416" t="str">
        <f>IF(ISBLANK('March 2015'!A513),"",IF(ISTEXT('March 2015'!A513),0,'March 2015'!A513))</f>
        <v/>
      </c>
      <c r="B416">
        <f>IF(ISBLANK('March 2015'!F513),"",IF(ISTEXT('March 2015'!F513),0,'March 2015'!F513))</f>
        <v>377.69</v>
      </c>
    </row>
    <row r="417" spans="1:2" x14ac:dyDescent="0.2">
      <c r="A417" t="str">
        <f>IF(ISBLANK('March 2015'!A514),"",IF(ISTEXT('March 2015'!A514),0,'March 2015'!A514))</f>
        <v/>
      </c>
      <c r="B417" t="str">
        <f>IF(ISBLANK('March 2015'!F514),"",IF(ISTEXT('March 2015'!F514),0,'March 2015'!F514))</f>
        <v/>
      </c>
    </row>
    <row r="418" spans="1:2" x14ac:dyDescent="0.2">
      <c r="A418" t="str">
        <f>IF(ISBLANK('March 2015'!A515),"",IF(ISTEXT('March 2015'!A515),0,'March 2015'!A515))</f>
        <v/>
      </c>
      <c r="B418">
        <f>IF(ISBLANK('March 2015'!F515),"",IF(ISTEXT('March 2015'!F515),0,'March 2015'!F515))</f>
        <v>632.5</v>
      </c>
    </row>
    <row r="419" spans="1:2" x14ac:dyDescent="0.2">
      <c r="A419" t="str">
        <f>IF(ISBLANK('March 2015'!A516),"",IF(ISTEXT('March 2015'!A516),0,'March 2015'!A516))</f>
        <v/>
      </c>
      <c r="B419">
        <f>IF(ISBLANK('March 2015'!F516),"",IF(ISTEXT('March 2015'!F516),0,'March 2015'!F516))</f>
        <v>440</v>
      </c>
    </row>
    <row r="420" spans="1:2" x14ac:dyDescent="0.2">
      <c r="A420" t="str">
        <f>IF(ISBLANK('March 2015'!A517),"",IF(ISTEXT('March 2015'!A517),0,'March 2015'!A517))</f>
        <v/>
      </c>
      <c r="B420">
        <f>IF(ISBLANK('March 2015'!F517),"",IF(ISTEXT('March 2015'!F517),0,'March 2015'!F517))</f>
        <v>1882.46</v>
      </c>
    </row>
    <row r="421" spans="1:2" x14ac:dyDescent="0.2">
      <c r="A421" t="str">
        <f>IF(ISBLANK('March 2015'!A518),"",IF(ISTEXT('March 2015'!A518),0,'March 2015'!A518))</f>
        <v/>
      </c>
      <c r="B421" t="str">
        <f>IF(ISBLANK('March 2015'!F518),"",IF(ISTEXT('March 2015'!F518),0,'March 2015'!F518))</f>
        <v/>
      </c>
    </row>
    <row r="422" spans="1:2" x14ac:dyDescent="0.2">
      <c r="A422" t="str">
        <f>IF(ISBLANK('March 2015'!A519),"",IF(ISTEXT('March 2015'!A519),0,'March 2015'!A519))</f>
        <v/>
      </c>
      <c r="B422">
        <f>IF(ISBLANK('March 2015'!F519),"",IF(ISTEXT('March 2015'!F519),0,'March 2015'!F519))</f>
        <v>1925</v>
      </c>
    </row>
    <row r="423" spans="1:2" x14ac:dyDescent="0.2">
      <c r="A423" t="str">
        <f>IF(ISBLANK('March 2015'!A520),"",IF(ISTEXT('March 2015'!A520),0,'March 2015'!A520))</f>
        <v/>
      </c>
      <c r="B423">
        <f>IF(ISBLANK('March 2015'!F520),"",IF(ISTEXT('March 2015'!F520),0,'March 2015'!F520))</f>
        <v>302.5</v>
      </c>
    </row>
    <row r="424" spans="1:2" x14ac:dyDescent="0.2">
      <c r="A424">
        <f>IF(ISBLANK('March 2015'!A521),"",IF(ISTEXT('March 2015'!A521),0,'March 2015'!A521))</f>
        <v>415980</v>
      </c>
      <c r="B424">
        <f>IF(ISBLANK('March 2015'!F521),"",IF(ISTEXT('March 2015'!F521),0,'March 2015'!F521))</f>
        <v>3500</v>
      </c>
    </row>
    <row r="425" spans="1:2" x14ac:dyDescent="0.2">
      <c r="A425" t="str">
        <f>IF(ISBLANK('March 2015'!A522),"",IF(ISTEXT('March 2015'!A522),0,'March 2015'!A522))</f>
        <v/>
      </c>
      <c r="B425" t="str">
        <f>IF(ISBLANK('March 2015'!F522),"",IF(ISTEXT('March 2015'!F522),0,'March 2015'!F522))</f>
        <v/>
      </c>
    </row>
    <row r="426" spans="1:2" x14ac:dyDescent="0.2">
      <c r="A426" t="str">
        <f>IF(ISBLANK('March 2015'!A523),"",IF(ISTEXT('March 2015'!A523),0,'March 2015'!A523))</f>
        <v/>
      </c>
      <c r="B426">
        <f>IF(ISBLANK('March 2015'!F523),"",IF(ISTEXT('March 2015'!F523),0,'March 2015'!F523))</f>
        <v>101.5</v>
      </c>
    </row>
    <row r="427" spans="1:2" x14ac:dyDescent="0.2">
      <c r="A427" t="str">
        <f>IF(ISBLANK('March 2015'!A524),"",IF(ISTEXT('March 2015'!A524),0,'March 2015'!A524))</f>
        <v/>
      </c>
      <c r="B427" t="str">
        <f>IF(ISBLANK('March 2015'!F524),"",IF(ISTEXT('March 2015'!F524),0,'March 2015'!F524))</f>
        <v/>
      </c>
    </row>
    <row r="428" spans="1:2" x14ac:dyDescent="0.2">
      <c r="A428" t="str">
        <f>IF(ISBLANK('March 2015'!A525),"",IF(ISTEXT('March 2015'!A525),0,'March 2015'!A525))</f>
        <v/>
      </c>
      <c r="B428">
        <f>IF(ISBLANK('March 2015'!F525),"",IF(ISTEXT('March 2015'!F525),0,'March 2015'!F525))</f>
        <v>374.48</v>
      </c>
    </row>
    <row r="429" spans="1:2" x14ac:dyDescent="0.2">
      <c r="A429" t="str">
        <f>IF(ISBLANK('March 2015'!A526),"",IF(ISTEXT('March 2015'!A526),0,'March 2015'!A526))</f>
        <v/>
      </c>
      <c r="B429" t="str">
        <f>IF(ISBLANK('March 2015'!F526),"",IF(ISTEXT('March 2015'!F526),0,'March 2015'!F526))</f>
        <v/>
      </c>
    </row>
    <row r="430" spans="1:2" x14ac:dyDescent="0.2">
      <c r="A430" t="str">
        <f>IF(ISBLANK('March 2015'!A527),"",IF(ISTEXT('March 2015'!A527),0,'March 2015'!A527))</f>
        <v/>
      </c>
      <c r="B430">
        <f>IF(ISBLANK('March 2015'!F527),"",IF(ISTEXT('March 2015'!F527),0,'March 2015'!F527))</f>
        <v>499.05</v>
      </c>
    </row>
    <row r="431" spans="1:2" x14ac:dyDescent="0.2">
      <c r="A431" t="str">
        <f>IF(ISBLANK('March 2015'!A528),"",IF(ISTEXT('March 2015'!A528),0,'March 2015'!A528))</f>
        <v/>
      </c>
      <c r="B431" t="str">
        <f>IF(ISBLANK('March 2015'!F528),"",IF(ISTEXT('March 2015'!F528),0,'March 2015'!F528))</f>
        <v/>
      </c>
    </row>
    <row r="432" spans="1:2" x14ac:dyDescent="0.2">
      <c r="A432">
        <f>IF(ISBLANK('March 2015'!A532),"",IF(ISTEXT('March 2015'!A532),0,'March 2015'!A532))</f>
        <v>415538</v>
      </c>
      <c r="B432">
        <f>IF(ISBLANK('March 2015'!F532),"",IF(ISTEXT('March 2015'!F532),0,'March 2015'!F532))</f>
        <v>777.92</v>
      </c>
    </row>
    <row r="433" spans="1:2" x14ac:dyDescent="0.2">
      <c r="A433">
        <f>IF(ISBLANK('March 2015'!A536),"",IF(ISTEXT('March 2015'!A536),0,'March 2015'!A536))</f>
        <v>415171</v>
      </c>
      <c r="B433">
        <f>IF(ISBLANK('March 2015'!F536),"",IF(ISTEXT('March 2015'!F536),0,'March 2015'!F536))</f>
        <v>32.340000000000003</v>
      </c>
    </row>
    <row r="434" spans="1:2" x14ac:dyDescent="0.2">
      <c r="A434" t="str">
        <f>IF(ISBLANK('March 2015'!A537),"",IF(ISTEXT('March 2015'!A537),0,'March 2015'!A537))</f>
        <v/>
      </c>
      <c r="B434" t="str">
        <f>IF(ISBLANK('March 2015'!F537),"",IF(ISTEXT('March 2015'!F537),0,'March 2015'!F537))</f>
        <v/>
      </c>
    </row>
    <row r="435" spans="1:2" x14ac:dyDescent="0.2">
      <c r="A435" t="str">
        <f>IF(ISBLANK('March 2015'!A538),"",IF(ISTEXT('March 2015'!A538),0,'March 2015'!A538))</f>
        <v/>
      </c>
      <c r="B435" t="str">
        <f>IF(ISBLANK('March 2015'!F538),"",IF(ISTEXT('March 2015'!F538),0,'March 2015'!F538))</f>
        <v/>
      </c>
    </row>
    <row r="436" spans="1:2" x14ac:dyDescent="0.2">
      <c r="A436">
        <f>IF(ISBLANK('March 2015'!A539),"",IF(ISTEXT('March 2015'!A539),0,'March 2015'!A539))</f>
        <v>415981</v>
      </c>
      <c r="B436">
        <f>IF(ISBLANK('March 2015'!F539),"",IF(ISTEXT('March 2015'!F539),0,'March 2015'!F539))</f>
        <v>24.23</v>
      </c>
    </row>
    <row r="437" spans="1:2" x14ac:dyDescent="0.2">
      <c r="A437" t="str">
        <f>IF(ISBLANK('March 2015'!A540),"",IF(ISTEXT('March 2015'!A540),0,'March 2015'!A540))</f>
        <v/>
      </c>
      <c r="B437" t="str">
        <f>IF(ISBLANK('March 2015'!F540),"",IF(ISTEXT('March 2015'!F540),0,'March 2015'!F540))</f>
        <v/>
      </c>
    </row>
    <row r="438" spans="1:2" x14ac:dyDescent="0.2">
      <c r="A438">
        <f>IF(ISBLANK('March 2015'!A544),"",IF(ISTEXT('March 2015'!A544),0,'March 2015'!A544))</f>
        <v>415982</v>
      </c>
      <c r="B438">
        <f>IF(ISBLANK('March 2015'!F544),"",IF(ISTEXT('March 2015'!F544),0,'March 2015'!F544))</f>
        <v>8.0500000000000007</v>
      </c>
    </row>
    <row r="439" spans="1:2" x14ac:dyDescent="0.2">
      <c r="A439">
        <f>IF(ISBLANK('March 2015'!A548),"",IF(ISTEXT('March 2015'!A548),0,'March 2015'!A548))</f>
        <v>414758</v>
      </c>
      <c r="B439">
        <f>IF(ISBLANK('March 2015'!F548),"",IF(ISTEXT('March 2015'!F548),0,'March 2015'!F548))</f>
        <v>450</v>
      </c>
    </row>
    <row r="440" spans="1:2" x14ac:dyDescent="0.2">
      <c r="A440" t="str">
        <f>IF(ISBLANK('March 2015'!A549),"",IF(ISTEXT('March 2015'!A549),0,'March 2015'!A549))</f>
        <v/>
      </c>
      <c r="B440">
        <f>IF(ISBLANK('March 2015'!F549),"",IF(ISTEXT('March 2015'!F549),0,'March 2015'!F549))</f>
        <v>150</v>
      </c>
    </row>
    <row r="441" spans="1:2" x14ac:dyDescent="0.2">
      <c r="A441" t="str">
        <f>IF(ISBLANK('March 2015'!A550),"",IF(ISTEXT('March 2015'!A550),0,'March 2015'!A550))</f>
        <v/>
      </c>
      <c r="B441">
        <f>IF(ISBLANK('March 2015'!F550),"",IF(ISTEXT('March 2015'!F550),0,'March 2015'!F550))</f>
        <v>450</v>
      </c>
    </row>
    <row r="442" spans="1:2" x14ac:dyDescent="0.2">
      <c r="A442">
        <f>IF(ISBLANK('March 2015'!A551),"",IF(ISTEXT('March 2015'!A551),0,'March 2015'!A551))</f>
        <v>415172</v>
      </c>
      <c r="B442">
        <f>IF(ISBLANK('March 2015'!F551),"",IF(ISTEXT('March 2015'!F551),0,'March 2015'!F551))</f>
        <v>450</v>
      </c>
    </row>
    <row r="443" spans="1:2" x14ac:dyDescent="0.2">
      <c r="A443" t="str">
        <f>IF(ISBLANK('March 2015'!A552),"",IF(ISTEXT('March 2015'!A552),0,'March 2015'!A552))</f>
        <v/>
      </c>
      <c r="B443">
        <f>IF(ISBLANK('March 2015'!F552),"",IF(ISTEXT('March 2015'!F552),0,'March 2015'!F552))</f>
        <v>550</v>
      </c>
    </row>
    <row r="444" spans="1:2" x14ac:dyDescent="0.2">
      <c r="A444">
        <f>IF(ISBLANK('March 2015'!A553),"",IF(ISTEXT('March 2015'!A553),0,'March 2015'!A553))</f>
        <v>415572</v>
      </c>
      <c r="B444">
        <f>IF(ISBLANK('March 2015'!F553),"",IF(ISTEXT('March 2015'!F553),0,'March 2015'!F553))</f>
        <v>450</v>
      </c>
    </row>
    <row r="445" spans="1:2" x14ac:dyDescent="0.2">
      <c r="A445" t="str">
        <f>IF(ISBLANK('March 2015'!A554),"",IF(ISTEXT('March 2015'!A554),0,'March 2015'!A554))</f>
        <v/>
      </c>
      <c r="B445">
        <f>IF(ISBLANK('March 2015'!F554),"",IF(ISTEXT('March 2015'!F554),0,'March 2015'!F554))</f>
        <v>450</v>
      </c>
    </row>
    <row r="446" spans="1:2" x14ac:dyDescent="0.2">
      <c r="A446" t="str">
        <f>IF(ISBLANK('March 2015'!A555),"",IF(ISTEXT('March 2015'!A555),0,'March 2015'!A555))</f>
        <v/>
      </c>
      <c r="B446">
        <f>IF(ISBLANK('March 2015'!F555),"",IF(ISTEXT('March 2015'!F555),0,'March 2015'!F555))</f>
        <v>450</v>
      </c>
    </row>
    <row r="447" spans="1:2" x14ac:dyDescent="0.2">
      <c r="A447" t="str">
        <f>IF(ISBLANK('March 2015'!A556),"",IF(ISTEXT('March 2015'!A556),0,'March 2015'!A556))</f>
        <v/>
      </c>
      <c r="B447">
        <f>IF(ISBLANK('March 2015'!F556),"",IF(ISTEXT('March 2015'!F556),0,'March 2015'!F556))</f>
        <v>500</v>
      </c>
    </row>
    <row r="448" spans="1:2" x14ac:dyDescent="0.2">
      <c r="A448" t="str">
        <f>IF(ISBLANK('March 2015'!A557),"",IF(ISTEXT('March 2015'!A557),0,'March 2015'!A557))</f>
        <v/>
      </c>
      <c r="B448" t="str">
        <f>IF(ISBLANK('March 2015'!F557),"",IF(ISTEXT('March 2015'!F557),0,'March 2015'!F557))</f>
        <v/>
      </c>
    </row>
    <row r="449" spans="1:2" x14ac:dyDescent="0.2">
      <c r="A449">
        <f>IF(ISBLANK('March 2015'!A558),"",IF(ISTEXT('March 2015'!A558),0,'March 2015'!A558))</f>
        <v>415983</v>
      </c>
      <c r="B449">
        <f>IF(ISBLANK('March 2015'!F558),"",IF(ISTEXT('March 2015'!F558),0,'March 2015'!F558))</f>
        <v>400</v>
      </c>
    </row>
    <row r="450" spans="1:2" x14ac:dyDescent="0.2">
      <c r="A450" t="str">
        <f>IF(ISBLANK('March 2015'!A559),"",IF(ISTEXT('March 2015'!A559),0,'March 2015'!A559))</f>
        <v/>
      </c>
      <c r="B450">
        <f>IF(ISBLANK('March 2015'!F559),"",IF(ISTEXT('March 2015'!F559),0,'March 2015'!F559))</f>
        <v>100</v>
      </c>
    </row>
    <row r="451" spans="1:2" x14ac:dyDescent="0.2">
      <c r="A451" t="str">
        <f>IF(ISBLANK('March 2015'!A560),"",IF(ISTEXT('March 2015'!A560),0,'March 2015'!A560))</f>
        <v/>
      </c>
      <c r="B451">
        <f>IF(ISBLANK('March 2015'!F560),"",IF(ISTEXT('March 2015'!F560),0,'March 2015'!F560))</f>
        <v>450</v>
      </c>
    </row>
    <row r="452" spans="1:2" x14ac:dyDescent="0.2">
      <c r="A452" t="str">
        <f>IF(ISBLANK('March 2015'!A561),"",IF(ISTEXT('March 2015'!A561),0,'March 2015'!A561))</f>
        <v/>
      </c>
      <c r="B452">
        <f>IF(ISBLANK('March 2015'!F561),"",IF(ISTEXT('March 2015'!F561),0,'March 2015'!F561))</f>
        <v>450</v>
      </c>
    </row>
    <row r="453" spans="1:2" x14ac:dyDescent="0.2">
      <c r="A453">
        <f>IF(ISBLANK('March 2015'!A565),"",IF(ISTEXT('March 2015'!A565),0,'March 2015'!A565))</f>
        <v>414759</v>
      </c>
      <c r="B453">
        <f>IF(ISBLANK('March 2015'!F565),"",IF(ISTEXT('March 2015'!F565),0,'March 2015'!F565))</f>
        <v>1800</v>
      </c>
    </row>
    <row r="454" spans="1:2" x14ac:dyDescent="0.2">
      <c r="A454">
        <f>IF(ISBLANK('March 2015'!A566),"",IF(ISTEXT('March 2015'!A566),0,'March 2015'!A566))</f>
        <v>414760</v>
      </c>
      <c r="B454">
        <f>IF(ISBLANK('March 2015'!F566),"",IF(ISTEXT('March 2015'!F566),0,'March 2015'!F566))</f>
        <v>1800</v>
      </c>
    </row>
    <row r="455" spans="1:2" x14ac:dyDescent="0.2">
      <c r="A455">
        <f>IF(ISBLANK('March 2015'!A567),"",IF(ISTEXT('March 2015'!A567),0,'March 2015'!A567))</f>
        <v>414761</v>
      </c>
      <c r="B455">
        <f>IF(ISBLANK('March 2015'!F567),"",IF(ISTEXT('March 2015'!F567),0,'March 2015'!F567))</f>
        <v>1800</v>
      </c>
    </row>
    <row r="456" spans="1:2" x14ac:dyDescent="0.2">
      <c r="A456">
        <f>IF(ISBLANK('March 2015'!A571),"",IF(ISTEXT('March 2015'!A571),0,'March 2015'!A571))</f>
        <v>415573</v>
      </c>
      <c r="B456">
        <f>IF(ISBLANK('March 2015'!F571),"",IF(ISTEXT('March 2015'!F571),0,'March 2015'!F571))</f>
        <v>1500</v>
      </c>
    </row>
    <row r="457" spans="1:2" x14ac:dyDescent="0.2">
      <c r="A457" t="str">
        <f>IF(ISBLANK('March 2015'!A572),"",IF(ISTEXT('March 2015'!A572),0,'March 2015'!A572))</f>
        <v/>
      </c>
      <c r="B457" t="str">
        <f>IF(ISBLANK('March 2015'!F572),"",IF(ISTEXT('March 2015'!F572),0,'March 2015'!F572))</f>
        <v/>
      </c>
    </row>
    <row r="458" spans="1:2" x14ac:dyDescent="0.2">
      <c r="A458">
        <f>IF(ISBLANK('March 2015'!A576),"",IF(ISTEXT('March 2015'!A576),0,'March 2015'!A576))</f>
        <v>414762</v>
      </c>
      <c r="B458">
        <f>IF(ISBLANK('March 2015'!F576),"",IF(ISTEXT('March 2015'!F576),0,'March 2015'!F576))</f>
        <v>67916.66</v>
      </c>
    </row>
    <row r="459" spans="1:2" x14ac:dyDescent="0.2">
      <c r="A459">
        <f>IF(ISBLANK('March 2015'!A577),"",IF(ISTEXT('March 2015'!A577),0,'March 2015'!A577))</f>
        <v>415984</v>
      </c>
      <c r="B459">
        <f>IF(ISBLANK('March 2015'!F577),"",IF(ISTEXT('March 2015'!F577),0,'March 2015'!F577))</f>
        <v>67916.66</v>
      </c>
    </row>
    <row r="460" spans="1:2" x14ac:dyDescent="0.2">
      <c r="A460">
        <f>IF(ISBLANK('March 2015'!A581),"",IF(ISTEXT('March 2015'!A581),0,'March 2015'!A581))</f>
        <v>415574</v>
      </c>
      <c r="B460">
        <f>IF(ISBLANK('March 2015'!F581),"",IF(ISTEXT('March 2015'!F581),0,'March 2015'!F581))</f>
        <v>108</v>
      </c>
    </row>
    <row r="461" spans="1:2" x14ac:dyDescent="0.2">
      <c r="A461">
        <f>IF(ISBLANK('March 2015'!A585),"",IF(ISTEXT('March 2015'!A585),0,'March 2015'!A585))</f>
        <v>415575</v>
      </c>
      <c r="B461">
        <f>IF(ISBLANK('March 2015'!F585),"",IF(ISTEXT('March 2015'!F585),0,'March 2015'!F585))</f>
        <v>1500</v>
      </c>
    </row>
    <row r="462" spans="1:2" x14ac:dyDescent="0.2">
      <c r="A462">
        <f>IF(ISBLANK('March 2015'!A589),"",IF(ISTEXT('March 2015'!A589),0,'March 2015'!A589))</f>
        <v>415173</v>
      </c>
      <c r="B462">
        <f>IF(ISBLANK('March 2015'!F589),"",IF(ISTEXT('March 2015'!F589),0,'March 2015'!F589))</f>
        <v>1199.83</v>
      </c>
    </row>
    <row r="463" spans="1:2" x14ac:dyDescent="0.2">
      <c r="A463" t="str">
        <f>IF(ISBLANK('March 2015'!A590),"",IF(ISTEXT('March 2015'!A590),0,'March 2015'!A590))</f>
        <v/>
      </c>
      <c r="B463" t="str">
        <f>IF(ISBLANK('March 2015'!F590),"",IF(ISTEXT('March 2015'!F590),0,'March 2015'!F590))</f>
        <v/>
      </c>
    </row>
    <row r="464" spans="1:2" x14ac:dyDescent="0.2">
      <c r="A464" t="str">
        <f>IF(ISBLANK('March 2015'!A591),"",IF(ISTEXT('March 2015'!A591),0,'March 2015'!A591))</f>
        <v/>
      </c>
      <c r="B464" t="str">
        <f>IF(ISBLANK('March 2015'!F591),"",IF(ISTEXT('March 2015'!F591),0,'March 2015'!F591))</f>
        <v/>
      </c>
    </row>
    <row r="465" spans="1:2" x14ac:dyDescent="0.2">
      <c r="A465" t="str">
        <f>IF(ISBLANK('March 2015'!A592),"",IF(ISTEXT('March 2015'!A592),0,'March 2015'!A592))</f>
        <v/>
      </c>
      <c r="B465" t="str">
        <f>IF(ISBLANK('March 2015'!F592),"",IF(ISTEXT('March 2015'!F592),0,'March 2015'!F592))</f>
        <v/>
      </c>
    </row>
    <row r="466" spans="1:2" x14ac:dyDescent="0.2">
      <c r="A466">
        <f>IF(ISBLANK('March 2015'!A596),"",IF(ISTEXT('March 2015'!A596),0,'March 2015'!A596))</f>
        <v>415174</v>
      </c>
      <c r="B466">
        <f>IF(ISBLANK('March 2015'!F596),"",IF(ISTEXT('March 2015'!F596),0,'March 2015'!F596))</f>
        <v>2087.67</v>
      </c>
    </row>
    <row r="467" spans="1:2" x14ac:dyDescent="0.2">
      <c r="A467">
        <f>IF(ISBLANK('March 2015'!A600),"",IF(ISTEXT('March 2015'!A600),0,'March 2015'!A600))</f>
        <v>414763</v>
      </c>
      <c r="B467">
        <f>IF(ISBLANK('March 2015'!F600),"",IF(ISTEXT('March 2015'!F600),0,'March 2015'!F600))</f>
        <v>12441.52</v>
      </c>
    </row>
    <row r="468" spans="1:2" x14ac:dyDescent="0.2">
      <c r="A468">
        <f>IF(ISBLANK('March 2015'!A601),"",IF(ISTEXT('March 2015'!A601),0,'March 2015'!A601))</f>
        <v>415576</v>
      </c>
      <c r="B468">
        <f>IF(ISBLANK('March 2015'!F601),"",IF(ISTEXT('March 2015'!F601),0,'March 2015'!F601))</f>
        <v>129.28</v>
      </c>
    </row>
    <row r="469" spans="1:2" x14ac:dyDescent="0.2">
      <c r="A469">
        <f>IF(ISBLANK('March 2015'!A602),"",IF(ISTEXT('March 2015'!A602),0,'March 2015'!A602))</f>
        <v>415985</v>
      </c>
      <c r="B469">
        <f>IF(ISBLANK('March 2015'!F602),"",IF(ISTEXT('March 2015'!F602),0,'March 2015'!F602))</f>
        <v>423.68</v>
      </c>
    </row>
    <row r="470" spans="1:2" x14ac:dyDescent="0.2">
      <c r="A470" t="str">
        <f>IF(ISBLANK('March 2015'!A603),"",IF(ISTEXT('March 2015'!A603),0,'March 2015'!A603))</f>
        <v/>
      </c>
      <c r="B470">
        <f>IF(ISBLANK('March 2015'!F603),"",IF(ISTEXT('March 2015'!F603),0,'March 2015'!F603))</f>
        <v>7331.61</v>
      </c>
    </row>
    <row r="471" spans="1:2" x14ac:dyDescent="0.2">
      <c r="A471">
        <f>IF(ISBLANK('March 2015'!A607),"",IF(ISTEXT('March 2015'!A607),0,'March 2015'!A607))</f>
        <v>415986</v>
      </c>
      <c r="B471">
        <f>IF(ISBLANK('March 2015'!F607),"",IF(ISTEXT('March 2015'!F607),0,'March 2015'!F607))</f>
        <v>9119.35</v>
      </c>
    </row>
    <row r="472" spans="1:2" x14ac:dyDescent="0.2">
      <c r="A472">
        <f>IF(ISBLANK('March 2015'!A611),"",IF(ISTEXT('March 2015'!A611),0,'March 2015'!A611))</f>
        <v>415577</v>
      </c>
      <c r="B472">
        <f>IF(ISBLANK('March 2015'!F611),"",IF(ISTEXT('March 2015'!F611),0,'March 2015'!F611))</f>
        <v>350</v>
      </c>
    </row>
    <row r="473" spans="1:2" x14ac:dyDescent="0.2">
      <c r="A473">
        <f>IF(ISBLANK('March 2015'!A615),"",IF(ISTEXT('March 2015'!A615),0,'March 2015'!A615))</f>
        <v>414764</v>
      </c>
      <c r="B473">
        <f>IF(ISBLANK('March 2015'!F615),"",IF(ISTEXT('March 2015'!F615),0,'March 2015'!F615))</f>
        <v>1196.4000000000001</v>
      </c>
    </row>
    <row r="474" spans="1:2" x14ac:dyDescent="0.2">
      <c r="A474">
        <f>IF(ISBLANK('March 2015'!A619),"",IF(ISTEXT('March 2015'!A619),0,'March 2015'!A619))</f>
        <v>414765</v>
      </c>
      <c r="B474">
        <f>IF(ISBLANK('March 2015'!F619),"",IF(ISTEXT('March 2015'!F619),0,'March 2015'!F619))</f>
        <v>10</v>
      </c>
    </row>
    <row r="475" spans="1:2" x14ac:dyDescent="0.2">
      <c r="A475">
        <f>IF(ISBLANK('March 2015'!A620),"",IF(ISTEXT('March 2015'!A620),0,'March 2015'!A620))</f>
        <v>414766</v>
      </c>
      <c r="B475">
        <f>IF(ISBLANK('March 2015'!F620),"",IF(ISTEXT('March 2015'!F620),0,'March 2015'!F620))</f>
        <v>84</v>
      </c>
    </row>
    <row r="476" spans="1:2" x14ac:dyDescent="0.2">
      <c r="A476" t="str">
        <f>IF(ISBLANK('March 2015'!A621),"",IF(ISTEXT('March 2015'!A621),0,'March 2015'!A621))</f>
        <v/>
      </c>
      <c r="B476" t="str">
        <f>IF(ISBLANK('March 2015'!F621),"",IF(ISTEXT('March 2015'!F621),0,'March 2015'!F621))</f>
        <v/>
      </c>
    </row>
    <row r="477" spans="1:2" x14ac:dyDescent="0.2">
      <c r="A477">
        <f>IF(ISBLANK('March 2015'!A625),"",IF(ISTEXT('March 2015'!A625),0,'March 2015'!A625))</f>
        <v>415578</v>
      </c>
      <c r="B477">
        <f>IF(ISBLANK('March 2015'!F625),"",IF(ISTEXT('March 2015'!F625),0,'March 2015'!F625))</f>
        <v>3125</v>
      </c>
    </row>
    <row r="478" spans="1:2" x14ac:dyDescent="0.2">
      <c r="A478" t="str">
        <f>IF(ISBLANK('March 2015'!A626),"",IF(ISTEXT('March 2015'!A626),0,'March 2015'!A626))</f>
        <v/>
      </c>
      <c r="B478">
        <f>IF(ISBLANK('March 2015'!F626),"",IF(ISTEXT('March 2015'!F626),0,'March 2015'!F626))</f>
        <v>5037.25</v>
      </c>
    </row>
    <row r="479" spans="1:2" x14ac:dyDescent="0.2">
      <c r="A479" t="str">
        <f>IF(ISBLANK('March 2015'!A627),"",IF(ISTEXT('March 2015'!A627),0,'March 2015'!A627))</f>
        <v/>
      </c>
      <c r="B479" t="str">
        <f>IF(ISBLANK('March 2015'!F627),"",IF(ISTEXT('March 2015'!F627),0,'March 2015'!F627))</f>
        <v/>
      </c>
    </row>
    <row r="480" spans="1:2" x14ac:dyDescent="0.2">
      <c r="A480">
        <f>IF(ISBLANK('March 2015'!A628),"",IF(ISTEXT('March 2015'!A628),0,'March 2015'!A628))</f>
        <v>415987</v>
      </c>
      <c r="B480">
        <f>IF(ISBLANK('March 2015'!F628),"",IF(ISTEXT('March 2015'!F628),0,'March 2015'!F628))</f>
        <v>3650</v>
      </c>
    </row>
    <row r="481" spans="1:2" x14ac:dyDescent="0.2">
      <c r="A481" t="str">
        <f>IF(ISBLANK('March 2015'!A629),"",IF(ISTEXT('March 2015'!A629),0,'March 2015'!A629))</f>
        <v/>
      </c>
      <c r="B481">
        <f>IF(ISBLANK('March 2015'!F629),"",IF(ISTEXT('March 2015'!F629),0,'March 2015'!F629))</f>
        <v>2437.5</v>
      </c>
    </row>
    <row r="482" spans="1:2" x14ac:dyDescent="0.2">
      <c r="A482" t="str">
        <f>IF(ISBLANK('March 2015'!A630),"",IF(ISTEXT('March 2015'!A630),0,'March 2015'!A630))</f>
        <v/>
      </c>
      <c r="B482">
        <f>IF(ISBLANK('March 2015'!F630),"",IF(ISTEXT('March 2015'!F630),0,'March 2015'!F630))</f>
        <v>5281.25</v>
      </c>
    </row>
    <row r="483" spans="1:2" x14ac:dyDescent="0.2">
      <c r="A483">
        <f>IF(ISBLANK('March 2015'!A634),"",IF(ISTEXT('March 2015'!A634),0,'March 2015'!A634))</f>
        <v>415175</v>
      </c>
      <c r="B483">
        <f>IF(ISBLANK('March 2015'!F634),"",IF(ISTEXT('March 2015'!F634),0,'March 2015'!F634))</f>
        <v>250.25</v>
      </c>
    </row>
    <row r="484" spans="1:2" x14ac:dyDescent="0.2">
      <c r="A484">
        <f>IF(ISBLANK('March 2015'!A635),"",IF(ISTEXT('March 2015'!A635),0,'March 2015'!A635))</f>
        <v>415579</v>
      </c>
      <c r="B484">
        <f>IF(ISBLANK('March 2015'!F635),"",IF(ISTEXT('March 2015'!F635),0,'March 2015'!F635))</f>
        <v>83</v>
      </c>
    </row>
    <row r="485" spans="1:2" x14ac:dyDescent="0.2">
      <c r="A485">
        <f>IF(ISBLANK('March 2015'!A639),"",IF(ISTEXT('March 2015'!A639),0,'March 2015'!A639))</f>
        <v>415539</v>
      </c>
      <c r="B485">
        <f>IF(ISBLANK('March 2015'!F639),"",IF(ISTEXT('March 2015'!F639),0,'March 2015'!F639))</f>
        <v>12359.3</v>
      </c>
    </row>
    <row r="486" spans="1:2" x14ac:dyDescent="0.2">
      <c r="A486" t="str">
        <f>IF(ISBLANK('March 2015'!A640),"",IF(ISTEXT('March 2015'!A640),0,'March 2015'!A640))</f>
        <v/>
      </c>
      <c r="B486" t="str">
        <f>IF(ISBLANK('March 2015'!F640),"",IF(ISTEXT('March 2015'!F640),0,'March 2015'!F640))</f>
        <v/>
      </c>
    </row>
    <row r="487" spans="1:2" x14ac:dyDescent="0.2">
      <c r="A487">
        <f>IF(ISBLANK('March 2015'!A644),"",IF(ISTEXT('March 2015'!A644),0,'March 2015'!A644))</f>
        <v>415988</v>
      </c>
      <c r="B487">
        <f>IF(ISBLANK('March 2015'!F644),"",IF(ISTEXT('March 2015'!F644),0,'March 2015'!F644))</f>
        <v>36.799999999999997</v>
      </c>
    </row>
    <row r="488" spans="1:2" x14ac:dyDescent="0.2">
      <c r="A488">
        <f>IF(ISBLANK('March 2015'!A648),"",IF(ISTEXT('March 2015'!A648),0,'March 2015'!A648))</f>
        <v>415989</v>
      </c>
      <c r="B488">
        <f>IF(ISBLANK('March 2015'!F648),"",IF(ISTEXT('March 2015'!F648),0,'March 2015'!F648))</f>
        <v>750</v>
      </c>
    </row>
    <row r="489" spans="1:2" x14ac:dyDescent="0.2">
      <c r="A489">
        <f>IF(ISBLANK('March 2015'!A652),"",IF(ISTEXT('March 2015'!A652),0,'March 2015'!A652))</f>
        <v>414767</v>
      </c>
      <c r="B489">
        <f>IF(ISBLANK('March 2015'!F652),"",IF(ISTEXT('March 2015'!F652),0,'March 2015'!F652))</f>
        <v>155</v>
      </c>
    </row>
    <row r="490" spans="1:2" x14ac:dyDescent="0.2">
      <c r="A490">
        <f>IF(ISBLANK('March 2015'!A656),"",IF(ISTEXT('March 2015'!A656),0,'March 2015'!A656))</f>
        <v>414768</v>
      </c>
      <c r="B490">
        <f>IF(ISBLANK('March 2015'!F656),"",IF(ISTEXT('March 2015'!F656),0,'March 2015'!F656))</f>
        <v>2986.36</v>
      </c>
    </row>
    <row r="491" spans="1:2" x14ac:dyDescent="0.2">
      <c r="A491" t="str">
        <f>IF(ISBLANK('March 2015'!A657),"",IF(ISTEXT('March 2015'!A657),0,'March 2015'!A657))</f>
        <v/>
      </c>
      <c r="B491" t="str">
        <f>IF(ISBLANK('March 2015'!F657),"",IF(ISTEXT('March 2015'!F657),0,'March 2015'!F657))</f>
        <v/>
      </c>
    </row>
    <row r="492" spans="1:2" x14ac:dyDescent="0.2">
      <c r="A492" t="str">
        <f>IF(ISBLANK('March 2015'!A658),"",IF(ISTEXT('March 2015'!A658),0,'March 2015'!A658))</f>
        <v/>
      </c>
      <c r="B492" t="str">
        <f>IF(ISBLANK('March 2015'!F658),"",IF(ISTEXT('March 2015'!F658),0,'March 2015'!F658))</f>
        <v/>
      </c>
    </row>
    <row r="493" spans="1:2" x14ac:dyDescent="0.2">
      <c r="A493" t="str">
        <f>IF(ISBLANK('March 2015'!A659),"",IF(ISTEXT('March 2015'!A659),0,'March 2015'!A659))</f>
        <v/>
      </c>
      <c r="B493" t="str">
        <f>IF(ISBLANK('March 2015'!F659),"",IF(ISTEXT('March 2015'!F659),0,'March 2015'!F659))</f>
        <v/>
      </c>
    </row>
    <row r="494" spans="1:2" x14ac:dyDescent="0.2">
      <c r="A494" t="str">
        <f>IF(ISBLANK('March 2015'!A660),"",IF(ISTEXT('March 2015'!A660),0,'March 2015'!A660))</f>
        <v/>
      </c>
      <c r="B494" t="str">
        <f>IF(ISBLANK('March 2015'!F660),"",IF(ISTEXT('March 2015'!F660),0,'March 2015'!F660))</f>
        <v/>
      </c>
    </row>
    <row r="495" spans="1:2" x14ac:dyDescent="0.2">
      <c r="A495" t="str">
        <f>IF(ISBLANK('March 2015'!A661),"",IF(ISTEXT('March 2015'!A661),0,'March 2015'!A661))</f>
        <v/>
      </c>
      <c r="B495" t="str">
        <f>IF(ISBLANK('March 2015'!F661),"",IF(ISTEXT('March 2015'!F661),0,'March 2015'!F661))</f>
        <v/>
      </c>
    </row>
    <row r="496" spans="1:2" x14ac:dyDescent="0.2">
      <c r="A496" t="str">
        <f>IF(ISBLANK('March 2015'!A662),"",IF(ISTEXT('March 2015'!A662),0,'March 2015'!A662))</f>
        <v/>
      </c>
      <c r="B496" t="str">
        <f>IF(ISBLANK('March 2015'!F662),"",IF(ISTEXT('March 2015'!F662),0,'March 2015'!F662))</f>
        <v/>
      </c>
    </row>
    <row r="497" spans="1:2" x14ac:dyDescent="0.2">
      <c r="A497" t="str">
        <f>IF(ISBLANK('March 2015'!A663),"",IF(ISTEXT('March 2015'!A663),0,'March 2015'!A663))</f>
        <v/>
      </c>
      <c r="B497" t="str">
        <f>IF(ISBLANK('March 2015'!F663),"",IF(ISTEXT('March 2015'!F663),0,'March 2015'!F663))</f>
        <v/>
      </c>
    </row>
    <row r="498" spans="1:2" x14ac:dyDescent="0.2">
      <c r="A498" t="str">
        <f>IF(ISBLANK('March 2015'!A664),"",IF(ISTEXT('March 2015'!A664),0,'March 2015'!A664))</f>
        <v/>
      </c>
      <c r="B498">
        <f>IF(ISBLANK('March 2015'!F664),"",IF(ISTEXT('March 2015'!F664),0,'March 2015'!F664))</f>
        <v>-50.44</v>
      </c>
    </row>
    <row r="499" spans="1:2" x14ac:dyDescent="0.2">
      <c r="A499" t="str">
        <f>IF(ISBLANK('March 2015'!A665),"",IF(ISTEXT('March 2015'!A665),0,'March 2015'!A665))</f>
        <v/>
      </c>
      <c r="B499">
        <f>IF(ISBLANK('March 2015'!F665),"",IF(ISTEXT('March 2015'!F665),0,'March 2015'!F665))</f>
        <v>50.44</v>
      </c>
    </row>
    <row r="500" spans="1:2" x14ac:dyDescent="0.2">
      <c r="A500" t="str">
        <f>IF(ISBLANK('March 2015'!A666),"",IF(ISTEXT('March 2015'!A666),0,'March 2015'!A666))</f>
        <v/>
      </c>
      <c r="B500">
        <f>IF(ISBLANK('March 2015'!F666),"",IF(ISTEXT('March 2015'!F666),0,'March 2015'!F666))</f>
        <v>-800</v>
      </c>
    </row>
    <row r="501" spans="1:2" x14ac:dyDescent="0.2">
      <c r="A501" t="str">
        <f>IF(ISBLANK('March 2015'!A667),"",IF(ISTEXT('March 2015'!A667),0,'March 2015'!A667))</f>
        <v/>
      </c>
      <c r="B501">
        <f>IF(ISBLANK('March 2015'!F667),"",IF(ISTEXT('March 2015'!F667),0,'March 2015'!F667))</f>
        <v>-200</v>
      </c>
    </row>
    <row r="502" spans="1:2" x14ac:dyDescent="0.2">
      <c r="A502">
        <f>IF(ISBLANK('March 2015'!A668),"",IF(ISTEXT('March 2015'!A668),0,'March 2015'!A668))</f>
        <v>415176</v>
      </c>
      <c r="B502">
        <f>IF(ISBLANK('March 2015'!F668),"",IF(ISTEXT('March 2015'!F668),0,'March 2015'!F668))</f>
        <v>4156.07</v>
      </c>
    </row>
    <row r="503" spans="1:2" x14ac:dyDescent="0.2">
      <c r="A503" t="str">
        <f>IF(ISBLANK('March 2015'!A669),"",IF(ISTEXT('March 2015'!A669),0,'March 2015'!A669))</f>
        <v/>
      </c>
      <c r="B503">
        <f>IF(ISBLANK('March 2015'!F669),"",IF(ISTEXT('March 2015'!F669),0,'March 2015'!F669))</f>
        <v>882.8</v>
      </c>
    </row>
    <row r="504" spans="1:2" x14ac:dyDescent="0.2">
      <c r="A504" t="str">
        <f>IF(ISBLANK('March 2015'!A670),"",IF(ISTEXT('March 2015'!A670),0,'March 2015'!A670))</f>
        <v/>
      </c>
      <c r="B504" t="str">
        <f>IF(ISBLANK('March 2015'!F670),"",IF(ISTEXT('March 2015'!F670),0,'March 2015'!F670))</f>
        <v/>
      </c>
    </row>
    <row r="505" spans="1:2" x14ac:dyDescent="0.2">
      <c r="A505" t="str">
        <f>IF(ISBLANK('March 2015'!A671),"",IF(ISTEXT('March 2015'!A671),0,'March 2015'!A671))</f>
        <v/>
      </c>
      <c r="B505" t="str">
        <f>IF(ISBLANK('March 2015'!F671),"",IF(ISTEXT('March 2015'!F671),0,'March 2015'!F671))</f>
        <v/>
      </c>
    </row>
    <row r="506" spans="1:2" x14ac:dyDescent="0.2">
      <c r="A506" t="str">
        <f>IF(ISBLANK('March 2015'!A672),"",IF(ISTEXT('March 2015'!A672),0,'March 2015'!A672))</f>
        <v/>
      </c>
      <c r="B506" t="str">
        <f>IF(ISBLANK('March 2015'!F672),"",IF(ISTEXT('March 2015'!F672),0,'March 2015'!F672))</f>
        <v/>
      </c>
    </row>
    <row r="507" spans="1:2" x14ac:dyDescent="0.2">
      <c r="A507" t="str">
        <f>IF(ISBLANK('March 2015'!A673),"",IF(ISTEXT('March 2015'!A673),0,'March 2015'!A673))</f>
        <v/>
      </c>
      <c r="B507" t="str">
        <f>IF(ISBLANK('March 2015'!F673),"",IF(ISTEXT('March 2015'!F673),0,'March 2015'!F673))</f>
        <v/>
      </c>
    </row>
    <row r="508" spans="1:2" x14ac:dyDescent="0.2">
      <c r="A508" t="str">
        <f>IF(ISBLANK('March 2015'!A674),"",IF(ISTEXT('March 2015'!A674),0,'March 2015'!A674))</f>
        <v/>
      </c>
      <c r="B508" t="str">
        <f>IF(ISBLANK('March 2015'!F674),"",IF(ISTEXT('March 2015'!F674),0,'March 2015'!F674))</f>
        <v/>
      </c>
    </row>
    <row r="509" spans="1:2" x14ac:dyDescent="0.2">
      <c r="A509" t="str">
        <f>IF(ISBLANK('March 2015'!A675),"",IF(ISTEXT('March 2015'!A675),0,'March 2015'!A675))</f>
        <v/>
      </c>
      <c r="B509" t="str">
        <f>IF(ISBLANK('March 2015'!F675),"",IF(ISTEXT('March 2015'!F675),0,'March 2015'!F675))</f>
        <v/>
      </c>
    </row>
    <row r="510" spans="1:2" x14ac:dyDescent="0.2">
      <c r="A510" t="str">
        <f>IF(ISBLANK('March 2015'!A676),"",IF(ISTEXT('March 2015'!A676),0,'March 2015'!A676))</f>
        <v/>
      </c>
      <c r="B510">
        <f>IF(ISBLANK('March 2015'!F676),"",IF(ISTEXT('March 2015'!F676),0,'March 2015'!F676))</f>
        <v>-51.53</v>
      </c>
    </row>
    <row r="511" spans="1:2" x14ac:dyDescent="0.2">
      <c r="A511" t="str">
        <f>IF(ISBLANK('March 2015'!A677),"",IF(ISTEXT('March 2015'!A677),0,'March 2015'!A677))</f>
        <v/>
      </c>
      <c r="B511">
        <f>IF(ISBLANK('March 2015'!F677),"",IF(ISTEXT('March 2015'!F677),0,'March 2015'!F677))</f>
        <v>-202.71</v>
      </c>
    </row>
    <row r="512" spans="1:2" x14ac:dyDescent="0.2">
      <c r="A512" t="str">
        <f>IF(ISBLANK('March 2015'!A678),"",IF(ISTEXT('March 2015'!A678),0,'March 2015'!A678))</f>
        <v/>
      </c>
      <c r="B512">
        <f>IF(ISBLANK('March 2015'!F678),"",IF(ISTEXT('March 2015'!F678),0,'March 2015'!F678))</f>
        <v>202.71</v>
      </c>
    </row>
    <row r="513" spans="1:2" x14ac:dyDescent="0.2">
      <c r="A513">
        <f>IF(ISBLANK('March 2015'!A679),"",IF(ISTEXT('March 2015'!A679),0,'March 2015'!A679))</f>
        <v>415580</v>
      </c>
      <c r="B513">
        <f>IF(ISBLANK('March 2015'!F679),"",IF(ISTEXT('March 2015'!F679),0,'March 2015'!F679))</f>
        <v>222.76</v>
      </c>
    </row>
    <row r="514" spans="1:2" x14ac:dyDescent="0.2">
      <c r="A514" t="str">
        <f>IF(ISBLANK('March 2015'!A680),"",IF(ISTEXT('March 2015'!A680),0,'March 2015'!A680))</f>
        <v/>
      </c>
      <c r="B514">
        <f>IF(ISBLANK('March 2015'!F680),"",IF(ISTEXT('March 2015'!F680),0,'March 2015'!F680))</f>
        <v>159.34</v>
      </c>
    </row>
    <row r="515" spans="1:2" x14ac:dyDescent="0.2">
      <c r="A515" t="str">
        <f>IF(ISBLANK('March 2015'!A681),"",IF(ISTEXT('March 2015'!A681),0,'March 2015'!A681))</f>
        <v/>
      </c>
      <c r="B515">
        <f>IF(ISBLANK('March 2015'!F681),"",IF(ISTEXT('March 2015'!F681),0,'March 2015'!F681))</f>
        <v>17.64</v>
      </c>
    </row>
    <row r="516" spans="1:2" x14ac:dyDescent="0.2">
      <c r="A516" t="str">
        <f>IF(ISBLANK('March 2015'!A682),"",IF(ISTEXT('March 2015'!A682),0,'March 2015'!A682))</f>
        <v/>
      </c>
      <c r="B516">
        <f>IF(ISBLANK('March 2015'!F682),"",IF(ISTEXT('March 2015'!F682),0,'March 2015'!F682))</f>
        <v>1132.5899999999999</v>
      </c>
    </row>
    <row r="517" spans="1:2" x14ac:dyDescent="0.2">
      <c r="A517" t="str">
        <f>IF(ISBLANK('March 2015'!A683),"",IF(ISTEXT('March 2015'!A683),0,'March 2015'!A683))</f>
        <v/>
      </c>
      <c r="B517" t="str">
        <f>IF(ISBLANK('March 2015'!F683),"",IF(ISTEXT('March 2015'!F683),0,'March 2015'!F683))</f>
        <v/>
      </c>
    </row>
    <row r="518" spans="1:2" x14ac:dyDescent="0.2">
      <c r="A518" t="str">
        <f>IF(ISBLANK('March 2015'!A684),"",IF(ISTEXT('March 2015'!A684),0,'March 2015'!A684))</f>
        <v/>
      </c>
      <c r="B518" t="str">
        <f>IF(ISBLANK('March 2015'!F684),"",IF(ISTEXT('March 2015'!F684),0,'March 2015'!F684))</f>
        <v/>
      </c>
    </row>
    <row r="519" spans="1:2" x14ac:dyDescent="0.2">
      <c r="A519" t="str">
        <f>IF(ISBLANK('March 2015'!A685),"",IF(ISTEXT('March 2015'!A685),0,'March 2015'!A685))</f>
        <v/>
      </c>
      <c r="B519">
        <f>IF(ISBLANK('March 2015'!F685),"",IF(ISTEXT('March 2015'!F685),0,'March 2015'!F685))</f>
        <v>13.3</v>
      </c>
    </row>
    <row r="520" spans="1:2" x14ac:dyDescent="0.2">
      <c r="A520" t="str">
        <f>IF(ISBLANK('March 2015'!A686),"",IF(ISTEXT('March 2015'!A686),0,'March 2015'!A686))</f>
        <v/>
      </c>
      <c r="B520">
        <f>IF(ISBLANK('March 2015'!F686),"",IF(ISTEXT('March 2015'!F686),0,'March 2015'!F686))</f>
        <v>-250</v>
      </c>
    </row>
    <row r="521" spans="1:2" x14ac:dyDescent="0.2">
      <c r="A521">
        <f>IF(ISBLANK('March 2015'!A687),"",IF(ISTEXT('March 2015'!A687),0,'March 2015'!A687))</f>
        <v>415990</v>
      </c>
      <c r="B521">
        <f>IF(ISBLANK('March 2015'!F687),"",IF(ISTEXT('March 2015'!F687),0,'March 2015'!F687))</f>
        <v>870.68</v>
      </c>
    </row>
    <row r="522" spans="1:2" x14ac:dyDescent="0.2">
      <c r="A522" t="str">
        <f>IF(ISBLANK('March 2015'!A688),"",IF(ISTEXT('March 2015'!A688),0,'March 2015'!A688))</f>
        <v/>
      </c>
      <c r="B522" t="str">
        <f>IF(ISBLANK('March 2015'!F688),"",IF(ISTEXT('March 2015'!F688),0,'March 2015'!F688))</f>
        <v/>
      </c>
    </row>
    <row r="523" spans="1:2" x14ac:dyDescent="0.2">
      <c r="A523" t="str">
        <f>IF(ISBLANK('March 2015'!A689),"",IF(ISTEXT('March 2015'!A689),0,'March 2015'!A689))</f>
        <v/>
      </c>
      <c r="B523" t="str">
        <f>IF(ISBLANK('March 2015'!F689),"",IF(ISTEXT('March 2015'!F689),0,'March 2015'!F689))</f>
        <v/>
      </c>
    </row>
    <row r="524" spans="1:2" x14ac:dyDescent="0.2">
      <c r="A524" t="str">
        <f>IF(ISBLANK('March 2015'!A690),"",IF(ISTEXT('March 2015'!A690),0,'March 2015'!A690))</f>
        <v/>
      </c>
      <c r="B524" t="str">
        <f>IF(ISBLANK('March 2015'!F690),"",IF(ISTEXT('March 2015'!F690),0,'March 2015'!F690))</f>
        <v/>
      </c>
    </row>
    <row r="525" spans="1:2" x14ac:dyDescent="0.2">
      <c r="A525" t="str">
        <f>IF(ISBLANK('March 2015'!A691),"",IF(ISTEXT('March 2015'!A691),0,'March 2015'!A691))</f>
        <v/>
      </c>
      <c r="B525" t="str">
        <f>IF(ISBLANK('March 2015'!F691),"",IF(ISTEXT('March 2015'!F691),0,'March 2015'!F691))</f>
        <v/>
      </c>
    </row>
    <row r="526" spans="1:2" x14ac:dyDescent="0.2">
      <c r="A526" t="str">
        <f>IF(ISBLANK('March 2015'!A692),"",IF(ISTEXT('March 2015'!A692),0,'March 2015'!A692))</f>
        <v/>
      </c>
      <c r="B526" t="str">
        <f>IF(ISBLANK('March 2015'!F692),"",IF(ISTEXT('March 2015'!F692),0,'March 2015'!F692))</f>
        <v/>
      </c>
    </row>
    <row r="527" spans="1:2" x14ac:dyDescent="0.2">
      <c r="A527" t="str">
        <f>IF(ISBLANK('March 2015'!A693),"",IF(ISTEXT('March 2015'!A693),0,'March 2015'!A693))</f>
        <v/>
      </c>
      <c r="B527" t="str">
        <f>IF(ISBLANK('March 2015'!F693),"",IF(ISTEXT('March 2015'!F693),0,'March 2015'!F693))</f>
        <v/>
      </c>
    </row>
    <row r="528" spans="1:2" x14ac:dyDescent="0.2">
      <c r="A528">
        <f>IF(ISBLANK('March 2015'!A697),"",IF(ISTEXT('March 2015'!A697),0,'March 2015'!A697))</f>
        <v>414769</v>
      </c>
      <c r="B528">
        <f>IF(ISBLANK('March 2015'!F697),"",IF(ISTEXT('March 2015'!F697),0,'March 2015'!F697))</f>
        <v>450</v>
      </c>
    </row>
    <row r="529" spans="1:2" x14ac:dyDescent="0.2">
      <c r="A529">
        <f>IF(ISBLANK('March 2015'!A698),"",IF(ISTEXT('March 2015'!A698),0,'March 2015'!A698))</f>
        <v>415991</v>
      </c>
      <c r="B529">
        <f>IF(ISBLANK('March 2015'!F698),"",IF(ISTEXT('March 2015'!F698),0,'March 2015'!F698))</f>
        <v>675</v>
      </c>
    </row>
    <row r="530" spans="1:2" x14ac:dyDescent="0.2">
      <c r="A530" t="str">
        <f>IF(ISBLANK('March 2015'!A699),"",IF(ISTEXT('March 2015'!A699),0,'March 2015'!A699))</f>
        <v/>
      </c>
      <c r="B530">
        <f>IF(ISBLANK('March 2015'!F699),"",IF(ISTEXT('March 2015'!F699),0,'March 2015'!F699))</f>
        <v>1550</v>
      </c>
    </row>
    <row r="531" spans="1:2" x14ac:dyDescent="0.2">
      <c r="A531" t="str">
        <f>IF(ISBLANK('March 2015'!A700),"",IF(ISTEXT('March 2015'!A700),0,'March 2015'!A700))</f>
        <v/>
      </c>
      <c r="B531">
        <f>IF(ISBLANK('March 2015'!F700),"",IF(ISTEXT('March 2015'!F700),0,'March 2015'!F700))</f>
        <v>500</v>
      </c>
    </row>
    <row r="532" spans="1:2" x14ac:dyDescent="0.2">
      <c r="A532">
        <f>IF(ISBLANK('March 2015'!A704),"",IF(ISTEXT('March 2015'!A704),0,'March 2015'!A704))</f>
        <v>415177</v>
      </c>
      <c r="B532">
        <f>IF(ISBLANK('March 2015'!F704),"",IF(ISTEXT('March 2015'!F704),0,'March 2015'!F704))</f>
        <v>378.66</v>
      </c>
    </row>
    <row r="533" spans="1:2" x14ac:dyDescent="0.2">
      <c r="A533">
        <f>IF(ISBLANK('March 2015'!A708),"",IF(ISTEXT('March 2015'!A708),0,'March 2015'!A708))</f>
        <v>414770</v>
      </c>
      <c r="B533">
        <f>IF(ISBLANK('March 2015'!F708),"",IF(ISTEXT('March 2015'!F708),0,'March 2015'!F708))</f>
        <v>125.34</v>
      </c>
    </row>
    <row r="534" spans="1:2" x14ac:dyDescent="0.2">
      <c r="A534">
        <f>IF(ISBLANK('March 2015'!A709),"",IF(ISTEXT('March 2015'!A709),0,'March 2015'!A709))</f>
        <v>415992</v>
      </c>
      <c r="B534">
        <f>IF(ISBLANK('March 2015'!F709),"",IF(ISTEXT('March 2015'!F709),0,'March 2015'!F709))</f>
        <v>80.599999999999994</v>
      </c>
    </row>
    <row r="535" spans="1:2" x14ac:dyDescent="0.2">
      <c r="A535">
        <f>IF(ISBLANK('March 2015'!A713),"",IF(ISTEXT('March 2015'!A713),0,'March 2015'!A713))</f>
        <v>414771</v>
      </c>
      <c r="B535">
        <f>IF(ISBLANK('March 2015'!F713),"",IF(ISTEXT('March 2015'!F713),0,'March 2015'!F713))</f>
        <v>24423.53</v>
      </c>
    </row>
    <row r="536" spans="1:2" x14ac:dyDescent="0.2">
      <c r="A536" t="str">
        <f>IF(ISBLANK('March 2015'!A714),"",IF(ISTEXT('March 2015'!A714),0,'March 2015'!A714))</f>
        <v/>
      </c>
      <c r="B536" t="str">
        <f>IF(ISBLANK('March 2015'!F714),"",IF(ISTEXT('March 2015'!F714),0,'March 2015'!F714))</f>
        <v/>
      </c>
    </row>
    <row r="537" spans="1:2" x14ac:dyDescent="0.2">
      <c r="A537" t="str">
        <f>IF(ISBLANK('March 2015'!A715),"",IF(ISTEXT('March 2015'!A715),0,'March 2015'!A715))</f>
        <v/>
      </c>
      <c r="B537" t="str">
        <f>IF(ISBLANK('March 2015'!F715),"",IF(ISTEXT('March 2015'!F715),0,'March 2015'!F715))</f>
        <v/>
      </c>
    </row>
    <row r="538" spans="1:2" x14ac:dyDescent="0.2">
      <c r="A538">
        <f>IF(ISBLANK('March 2015'!A716),"",IF(ISTEXT('March 2015'!A716),0,'March 2015'!A716))</f>
        <v>415993</v>
      </c>
      <c r="B538">
        <f>IF(ISBLANK('March 2015'!F716),"",IF(ISTEXT('March 2015'!F716),0,'March 2015'!F716))</f>
        <v>38737.5</v>
      </c>
    </row>
    <row r="539" spans="1:2" x14ac:dyDescent="0.2">
      <c r="A539" t="str">
        <f>IF(ISBLANK('March 2015'!A717),"",IF(ISTEXT('March 2015'!A717),0,'March 2015'!A717))</f>
        <v/>
      </c>
      <c r="B539" t="str">
        <f>IF(ISBLANK('March 2015'!F717),"",IF(ISTEXT('March 2015'!F717),0,'March 2015'!F717))</f>
        <v/>
      </c>
    </row>
    <row r="540" spans="1:2" x14ac:dyDescent="0.2">
      <c r="A540">
        <f>IF(ISBLANK('March 2015'!A721),"",IF(ISTEXT('March 2015'!A721),0,'March 2015'!A721))</f>
        <v>415178</v>
      </c>
      <c r="B540">
        <f>IF(ISBLANK('March 2015'!F721),"",IF(ISTEXT('March 2015'!F721),0,'March 2015'!F721))</f>
        <v>450</v>
      </c>
    </row>
    <row r="541" spans="1:2" x14ac:dyDescent="0.2">
      <c r="A541" t="str">
        <f>IF(ISBLANK('March 2015'!A722),"",IF(ISTEXT('March 2015'!A722),0,'March 2015'!A722))</f>
        <v/>
      </c>
      <c r="B541">
        <f>IF(ISBLANK('March 2015'!F722),"",IF(ISTEXT('March 2015'!F722),0,'March 2015'!F722))</f>
        <v>450</v>
      </c>
    </row>
    <row r="542" spans="1:2" x14ac:dyDescent="0.2">
      <c r="A542">
        <f>IF(ISBLANK('March 2015'!A723),"",IF(ISTEXT('March 2015'!A723),0,'March 2015'!A723))</f>
        <v>415994</v>
      </c>
      <c r="B542">
        <f>IF(ISBLANK('March 2015'!F723),"",IF(ISTEXT('March 2015'!F723),0,'March 2015'!F723))</f>
        <v>450</v>
      </c>
    </row>
    <row r="543" spans="1:2" x14ac:dyDescent="0.2">
      <c r="A543" t="str">
        <f>IF(ISBLANK('March 2015'!A724),"",IF(ISTEXT('March 2015'!A724),0,'March 2015'!A724))</f>
        <v/>
      </c>
      <c r="B543">
        <f>IF(ISBLANK('March 2015'!F724),"",IF(ISTEXT('March 2015'!F724),0,'March 2015'!F724))</f>
        <v>450</v>
      </c>
    </row>
    <row r="544" spans="1:2" x14ac:dyDescent="0.2">
      <c r="A544" t="str">
        <f>IF(ISBLANK('March 2015'!A725),"",IF(ISTEXT('March 2015'!A725),0,'March 2015'!A725))</f>
        <v/>
      </c>
      <c r="B544">
        <f>IF(ISBLANK('March 2015'!F725),"",IF(ISTEXT('March 2015'!F725),0,'March 2015'!F725))</f>
        <v>450</v>
      </c>
    </row>
    <row r="545" spans="1:2" x14ac:dyDescent="0.2">
      <c r="A545" t="str">
        <f>IF(ISBLANK('March 2015'!A726),"",IF(ISTEXT('March 2015'!A726),0,'March 2015'!A726))</f>
        <v/>
      </c>
      <c r="B545">
        <f>IF(ISBLANK('March 2015'!F726),"",IF(ISTEXT('March 2015'!F726),0,'March 2015'!F726))</f>
        <v>450</v>
      </c>
    </row>
    <row r="546" spans="1:2" x14ac:dyDescent="0.2">
      <c r="A546" t="str">
        <f>IF(ISBLANK('March 2015'!A727),"",IF(ISTEXT('March 2015'!A727),0,'March 2015'!A727))</f>
        <v/>
      </c>
      <c r="B546">
        <f>IF(ISBLANK('March 2015'!F727),"",IF(ISTEXT('March 2015'!F727),0,'March 2015'!F727))</f>
        <v>450</v>
      </c>
    </row>
    <row r="547" spans="1:2" x14ac:dyDescent="0.2">
      <c r="A547" t="str">
        <f>IF(ISBLANK('March 2015'!A728),"",IF(ISTEXT('March 2015'!A728),0,'March 2015'!A728))</f>
        <v/>
      </c>
      <c r="B547">
        <f>IF(ISBLANK('March 2015'!F728),"",IF(ISTEXT('March 2015'!F728),0,'March 2015'!F728))</f>
        <v>2500</v>
      </c>
    </row>
    <row r="548" spans="1:2" x14ac:dyDescent="0.2">
      <c r="A548" t="str">
        <f>IF(ISBLANK('March 2015'!A729),"",IF(ISTEXT('March 2015'!A729),0,'March 2015'!A729))</f>
        <v/>
      </c>
      <c r="B548">
        <f>IF(ISBLANK('March 2015'!F729),"",IF(ISTEXT('March 2015'!F729),0,'March 2015'!F729))</f>
        <v>1750</v>
      </c>
    </row>
    <row r="549" spans="1:2" x14ac:dyDescent="0.2">
      <c r="A549" t="str">
        <f>IF(ISBLANK('March 2015'!A730),"",IF(ISTEXT('March 2015'!A730),0,'March 2015'!A730))</f>
        <v/>
      </c>
      <c r="B549">
        <f>IF(ISBLANK('March 2015'!F730),"",IF(ISTEXT('March 2015'!F730),0,'March 2015'!F730))</f>
        <v>500</v>
      </c>
    </row>
    <row r="550" spans="1:2" x14ac:dyDescent="0.2">
      <c r="A550">
        <f>IF(ISBLANK('March 2015'!A734),"",IF(ISTEXT('March 2015'!A734),0,'March 2015'!A734))</f>
        <v>415995</v>
      </c>
      <c r="B550">
        <f>IF(ISBLANK('March 2015'!F734),"",IF(ISTEXT('March 2015'!F734),0,'March 2015'!F734))</f>
        <v>280.5</v>
      </c>
    </row>
    <row r="551" spans="1:2" x14ac:dyDescent="0.2">
      <c r="A551">
        <f>IF(ISBLANK('March 2015'!A738),"",IF(ISTEXT('March 2015'!A738),0,'March 2015'!A738))</f>
        <v>415179</v>
      </c>
      <c r="B551">
        <f>IF(ISBLANK('March 2015'!F738),"",IF(ISTEXT('March 2015'!F738),0,'March 2015'!F738))</f>
        <v>7.02</v>
      </c>
    </row>
    <row r="552" spans="1:2" x14ac:dyDescent="0.2">
      <c r="A552">
        <f>IF(ISBLANK('March 2015'!A739),"",IF(ISTEXT('March 2015'!A739),0,'March 2015'!A739))</f>
        <v>415996</v>
      </c>
      <c r="B552">
        <f>IF(ISBLANK('March 2015'!F739),"",IF(ISTEXT('March 2015'!F739),0,'March 2015'!F739))</f>
        <v>79.319999999999993</v>
      </c>
    </row>
    <row r="553" spans="1:2" x14ac:dyDescent="0.2">
      <c r="A553" t="str">
        <f>IF(ISBLANK('March 2015'!A740),"",IF(ISTEXT('March 2015'!A740),0,'March 2015'!A740))</f>
        <v/>
      </c>
      <c r="B553">
        <f>IF(ISBLANK('March 2015'!F740),"",IF(ISTEXT('March 2015'!F740),0,'March 2015'!F740))</f>
        <v>5018.25</v>
      </c>
    </row>
    <row r="554" spans="1:2" x14ac:dyDescent="0.2">
      <c r="A554" t="str">
        <f>IF(ISBLANK('March 2015'!A741),"",IF(ISTEXT('March 2015'!A741),0,'March 2015'!A741))</f>
        <v/>
      </c>
      <c r="B554">
        <f>IF(ISBLANK('March 2015'!F741),"",IF(ISTEXT('March 2015'!F741),0,'March 2015'!F741))</f>
        <v>152.91</v>
      </c>
    </row>
    <row r="555" spans="1:2" x14ac:dyDescent="0.2">
      <c r="A555">
        <f>IF(ISBLANK('March 2015'!A745),"",IF(ISTEXT('March 2015'!A745),0,'March 2015'!A745))</f>
        <v>415997</v>
      </c>
      <c r="B555">
        <f>IF(ISBLANK('March 2015'!F745),"",IF(ISTEXT('March 2015'!F745),0,'March 2015'!F745))</f>
        <v>577.79999999999995</v>
      </c>
    </row>
    <row r="556" spans="1:2" x14ac:dyDescent="0.2">
      <c r="A556">
        <f>IF(ISBLANK('March 2015'!A749),"",IF(ISTEXT('March 2015'!A749),0,'March 2015'!A749))</f>
        <v>414772</v>
      </c>
      <c r="B556">
        <f>IF(ISBLANK('March 2015'!F749),"",IF(ISTEXT('March 2015'!F749),0,'March 2015'!F749))</f>
        <v>140</v>
      </c>
    </row>
    <row r="557" spans="1:2" x14ac:dyDescent="0.2">
      <c r="A557" t="str">
        <f>IF(ISBLANK('March 2015'!A750),"",IF(ISTEXT('March 2015'!A750),0,'March 2015'!A750))</f>
        <v/>
      </c>
      <c r="B557">
        <f>IF(ISBLANK('March 2015'!F750),"",IF(ISTEXT('March 2015'!F750),0,'March 2015'!F750))</f>
        <v>140</v>
      </c>
    </row>
    <row r="558" spans="1:2" x14ac:dyDescent="0.2">
      <c r="A558" t="str">
        <f>IF(ISBLANK('March 2015'!A751),"",IF(ISTEXT('March 2015'!A751),0,'March 2015'!A751))</f>
        <v/>
      </c>
      <c r="B558">
        <f>IF(ISBLANK('March 2015'!F751),"",IF(ISTEXT('March 2015'!F751),0,'March 2015'!F751))</f>
        <v>140</v>
      </c>
    </row>
    <row r="559" spans="1:2" x14ac:dyDescent="0.2">
      <c r="A559" t="str">
        <f>IF(ISBLANK('March 2015'!A752),"",IF(ISTEXT('March 2015'!A752),0,'March 2015'!A752))</f>
        <v/>
      </c>
      <c r="B559">
        <f>IF(ISBLANK('March 2015'!F752),"",IF(ISTEXT('March 2015'!F752),0,'March 2015'!F752))</f>
        <v>140</v>
      </c>
    </row>
    <row r="560" spans="1:2" x14ac:dyDescent="0.2">
      <c r="A560">
        <f>IF(ISBLANK('March 2015'!A753),"",IF(ISTEXT('March 2015'!A753),0,'March 2015'!A753))</f>
        <v>415180</v>
      </c>
      <c r="B560">
        <f>IF(ISBLANK('March 2015'!F753),"",IF(ISTEXT('March 2015'!F753),0,'March 2015'!F753))</f>
        <v>2310</v>
      </c>
    </row>
    <row r="561" spans="1:2" x14ac:dyDescent="0.2">
      <c r="A561">
        <f>IF(ISBLANK('March 2015'!A754),"",IF(ISTEXT('March 2015'!A754),0,'March 2015'!A754))</f>
        <v>415581</v>
      </c>
      <c r="B561">
        <f>IF(ISBLANK('March 2015'!F754),"",IF(ISTEXT('March 2015'!F754),0,'March 2015'!F754))</f>
        <v>140</v>
      </c>
    </row>
    <row r="562" spans="1:2" x14ac:dyDescent="0.2">
      <c r="A562" t="str">
        <f>IF(ISBLANK('March 2015'!A755),"",IF(ISTEXT('March 2015'!A755),0,'March 2015'!A755))</f>
        <v/>
      </c>
      <c r="B562">
        <f>IF(ISBLANK('March 2015'!F755),"",IF(ISTEXT('March 2015'!F755),0,'March 2015'!F755))</f>
        <v>140</v>
      </c>
    </row>
    <row r="563" spans="1:2" x14ac:dyDescent="0.2">
      <c r="A563" t="str">
        <f>IF(ISBLANK('March 2015'!A756),"",IF(ISTEXT('March 2015'!A756),0,'March 2015'!A756))</f>
        <v/>
      </c>
      <c r="B563">
        <f>IF(ISBLANK('March 2015'!F756),"",IF(ISTEXT('March 2015'!F756),0,'March 2015'!F756))</f>
        <v>140</v>
      </c>
    </row>
    <row r="564" spans="1:2" x14ac:dyDescent="0.2">
      <c r="A564" t="str">
        <f>IF(ISBLANK('March 2015'!A757),"",IF(ISTEXT('March 2015'!A757),0,'March 2015'!A757))</f>
        <v/>
      </c>
      <c r="B564">
        <f>IF(ISBLANK('March 2015'!F757),"",IF(ISTEXT('March 2015'!F757),0,'March 2015'!F757))</f>
        <v>140</v>
      </c>
    </row>
    <row r="565" spans="1:2" x14ac:dyDescent="0.2">
      <c r="A565" t="str">
        <f>IF(ISBLANK('March 2015'!A758),"",IF(ISTEXT('March 2015'!A758),0,'March 2015'!A758))</f>
        <v/>
      </c>
      <c r="B565">
        <f>IF(ISBLANK('March 2015'!F758),"",IF(ISTEXT('March 2015'!F758),0,'March 2015'!F758))</f>
        <v>140</v>
      </c>
    </row>
    <row r="566" spans="1:2" x14ac:dyDescent="0.2">
      <c r="A566" t="str">
        <f>IF(ISBLANK('March 2015'!A759),"",IF(ISTEXT('March 2015'!A759),0,'March 2015'!A759))</f>
        <v/>
      </c>
      <c r="B566">
        <f>IF(ISBLANK('March 2015'!F759),"",IF(ISTEXT('March 2015'!F759),0,'March 2015'!F759))</f>
        <v>1320</v>
      </c>
    </row>
    <row r="567" spans="1:2" x14ac:dyDescent="0.2">
      <c r="A567" t="str">
        <f>IF(ISBLANK('March 2015'!A760),"",IF(ISTEXT('March 2015'!A760),0,'March 2015'!A760))</f>
        <v/>
      </c>
      <c r="B567">
        <f>IF(ISBLANK('March 2015'!F760),"",IF(ISTEXT('March 2015'!F760),0,'March 2015'!F760))</f>
        <v>140</v>
      </c>
    </row>
    <row r="568" spans="1:2" x14ac:dyDescent="0.2">
      <c r="A568" t="str">
        <f>IF(ISBLANK('March 2015'!A761),"",IF(ISTEXT('March 2015'!A761),0,'March 2015'!A761))</f>
        <v/>
      </c>
      <c r="B568">
        <f>IF(ISBLANK('March 2015'!F761),"",IF(ISTEXT('March 2015'!F761),0,'March 2015'!F761))</f>
        <v>140</v>
      </c>
    </row>
    <row r="569" spans="1:2" x14ac:dyDescent="0.2">
      <c r="A569" t="str">
        <f>IF(ISBLANK('March 2015'!A762),"",IF(ISTEXT('March 2015'!A762),0,'March 2015'!A762))</f>
        <v/>
      </c>
      <c r="B569">
        <f>IF(ISBLANK('March 2015'!F762),"",IF(ISTEXT('March 2015'!F762),0,'March 2015'!F762))</f>
        <v>140</v>
      </c>
    </row>
    <row r="570" spans="1:2" x14ac:dyDescent="0.2">
      <c r="A570" t="str">
        <f>IF(ISBLANK('March 2015'!A763),"",IF(ISTEXT('March 2015'!A763),0,'March 2015'!A763))</f>
        <v/>
      </c>
      <c r="B570">
        <f>IF(ISBLANK('March 2015'!F763),"",IF(ISTEXT('March 2015'!F763),0,'March 2015'!F763))</f>
        <v>170</v>
      </c>
    </row>
    <row r="571" spans="1:2" x14ac:dyDescent="0.2">
      <c r="A571" t="str">
        <f>IF(ISBLANK('March 2015'!A764),"",IF(ISTEXT('March 2015'!A764),0,'March 2015'!A764))</f>
        <v/>
      </c>
      <c r="B571">
        <f>IF(ISBLANK('March 2015'!F764),"",IF(ISTEXT('March 2015'!F764),0,'March 2015'!F764))</f>
        <v>140</v>
      </c>
    </row>
    <row r="572" spans="1:2" x14ac:dyDescent="0.2">
      <c r="A572">
        <f>IF(ISBLANK('March 2015'!A765),"",IF(ISTEXT('March 2015'!A765),0,'March 2015'!A765))</f>
        <v>415998</v>
      </c>
      <c r="B572">
        <f>IF(ISBLANK('March 2015'!F765),"",IF(ISTEXT('March 2015'!F765),0,'March 2015'!F765))</f>
        <v>140</v>
      </c>
    </row>
    <row r="573" spans="1:2" x14ac:dyDescent="0.2">
      <c r="A573" t="str">
        <f>IF(ISBLANK('March 2015'!A766),"",IF(ISTEXT('March 2015'!A766),0,'March 2015'!A766))</f>
        <v/>
      </c>
      <c r="B573">
        <f>IF(ISBLANK('March 2015'!F766),"",IF(ISTEXT('March 2015'!F766),0,'March 2015'!F766))</f>
        <v>550</v>
      </c>
    </row>
    <row r="574" spans="1:2" x14ac:dyDescent="0.2">
      <c r="A574" t="str">
        <f>IF(ISBLANK('March 2015'!A767),"",IF(ISTEXT('March 2015'!A767),0,'March 2015'!A767))</f>
        <v/>
      </c>
      <c r="B574">
        <f>IF(ISBLANK('March 2015'!F767),"",IF(ISTEXT('March 2015'!F767),0,'March 2015'!F767))</f>
        <v>320</v>
      </c>
    </row>
    <row r="575" spans="1:2" x14ac:dyDescent="0.2">
      <c r="A575">
        <f>IF(ISBLANK('March 2015'!A771),"",IF(ISTEXT('March 2015'!A771),0,'March 2015'!A771))</f>
        <v>415181</v>
      </c>
      <c r="B575">
        <f>IF(ISBLANK('March 2015'!F771),"",IF(ISTEXT('March 2015'!F771),0,'March 2015'!F771))</f>
        <v>223.1</v>
      </c>
    </row>
    <row r="576" spans="1:2" x14ac:dyDescent="0.2">
      <c r="A576" t="str">
        <f>IF(ISBLANK('March 2015'!A772),"",IF(ISTEXT('March 2015'!A772),0,'March 2015'!A772))</f>
        <v/>
      </c>
      <c r="B576">
        <f>IF(ISBLANK('March 2015'!F772),"",IF(ISTEXT('March 2015'!F772),0,'March 2015'!F772))</f>
        <v>198.2</v>
      </c>
    </row>
    <row r="577" spans="1:2" x14ac:dyDescent="0.2">
      <c r="A577">
        <f>IF(ISBLANK('March 2015'!A776),"",IF(ISTEXT('March 2015'!A776),0,'March 2015'!A776))</f>
        <v>414773</v>
      </c>
      <c r="B577">
        <f>IF(ISBLANK('March 2015'!F776),"",IF(ISTEXT('March 2015'!F776),0,'March 2015'!F776))</f>
        <v>550</v>
      </c>
    </row>
    <row r="578" spans="1:2" x14ac:dyDescent="0.2">
      <c r="A578" t="str">
        <f>IF(ISBLANK('March 2015'!A777),"",IF(ISTEXT('March 2015'!A777),0,'March 2015'!A777))</f>
        <v/>
      </c>
      <c r="B578">
        <f>IF(ISBLANK('March 2015'!F777),"",IF(ISTEXT('March 2015'!F777),0,'March 2015'!F777))</f>
        <v>450</v>
      </c>
    </row>
    <row r="579" spans="1:2" x14ac:dyDescent="0.2">
      <c r="A579">
        <f>IF(ISBLANK('March 2015'!A778),"",IF(ISTEXT('March 2015'!A778),0,'March 2015'!A778))</f>
        <v>415999</v>
      </c>
      <c r="B579">
        <f>IF(ISBLANK('March 2015'!F778),"",IF(ISTEXT('March 2015'!F778),0,'March 2015'!F778))</f>
        <v>450</v>
      </c>
    </row>
    <row r="580" spans="1:2" x14ac:dyDescent="0.2">
      <c r="A580" t="str">
        <f>IF(ISBLANK('March 2015'!A779),"",IF(ISTEXT('March 2015'!A779),0,'March 2015'!A779))</f>
        <v/>
      </c>
      <c r="B580">
        <f>IF(ISBLANK('March 2015'!F779),"",IF(ISTEXT('March 2015'!F779),0,'March 2015'!F779))</f>
        <v>550</v>
      </c>
    </row>
    <row r="581" spans="1:2" x14ac:dyDescent="0.2">
      <c r="A581" t="str">
        <f>IF(ISBLANK('March 2015'!A780),"",IF(ISTEXT('March 2015'!A780),0,'March 2015'!A780))</f>
        <v/>
      </c>
      <c r="B581">
        <f>IF(ISBLANK('March 2015'!F780),"",IF(ISTEXT('March 2015'!F780),0,'March 2015'!F780))</f>
        <v>100</v>
      </c>
    </row>
    <row r="582" spans="1:2" x14ac:dyDescent="0.2">
      <c r="A582" t="str">
        <f>IF(ISBLANK('March 2015'!A781),"",IF(ISTEXT('March 2015'!A781),0,'March 2015'!A781))</f>
        <v/>
      </c>
      <c r="B582">
        <f>IF(ISBLANK('March 2015'!F781),"",IF(ISTEXT('March 2015'!F781),0,'March 2015'!F781))</f>
        <v>100</v>
      </c>
    </row>
    <row r="583" spans="1:2" x14ac:dyDescent="0.2">
      <c r="A583">
        <f>IF(ISBLANK('March 2015'!A785),"",IF(ISTEXT('March 2015'!A785),0,'March 2015'!A785))</f>
        <v>414774</v>
      </c>
      <c r="B583">
        <f>IF(ISBLANK('March 2015'!F785),"",IF(ISTEXT('March 2015'!F785),0,'March 2015'!F785))</f>
        <v>450</v>
      </c>
    </row>
    <row r="584" spans="1:2" x14ac:dyDescent="0.2">
      <c r="A584" t="str">
        <f>IF(ISBLANK('March 2015'!A786),"",IF(ISTEXT('March 2015'!A786),0,'March 2015'!A786))</f>
        <v/>
      </c>
      <c r="B584">
        <f>IF(ISBLANK('March 2015'!F786),"",IF(ISTEXT('March 2015'!F786),0,'March 2015'!F786))</f>
        <v>30000</v>
      </c>
    </row>
    <row r="585" spans="1:2" x14ac:dyDescent="0.2">
      <c r="A585" t="str">
        <f>IF(ISBLANK('March 2015'!A787),"",IF(ISTEXT('March 2015'!A787),0,'March 2015'!A787))</f>
        <v/>
      </c>
      <c r="B585">
        <f>IF(ISBLANK('March 2015'!F787),"",IF(ISTEXT('March 2015'!F787),0,'March 2015'!F787))</f>
        <v>307.20999999999998</v>
      </c>
    </row>
    <row r="586" spans="1:2" x14ac:dyDescent="0.2">
      <c r="A586" t="str">
        <f>IF(ISBLANK('March 2015'!A788),"",IF(ISTEXT('March 2015'!A788),0,'March 2015'!A788))</f>
        <v/>
      </c>
      <c r="B586" t="str">
        <f>IF(ISBLANK('March 2015'!F788),"",IF(ISTEXT('March 2015'!F788),0,'March 2015'!F788))</f>
        <v/>
      </c>
    </row>
    <row r="587" spans="1:2" x14ac:dyDescent="0.2">
      <c r="A587">
        <f>IF(ISBLANK('March 2015'!A789),"",IF(ISTEXT('March 2015'!A789),0,'March 2015'!A789))</f>
        <v>415182</v>
      </c>
      <c r="B587">
        <f>IF(ISBLANK('March 2015'!F789),"",IF(ISTEXT('March 2015'!F789),0,'March 2015'!F789))</f>
        <v>5835.86</v>
      </c>
    </row>
    <row r="588" spans="1:2" x14ac:dyDescent="0.2">
      <c r="A588" t="str">
        <f>IF(ISBLANK('March 2015'!A790),"",IF(ISTEXT('March 2015'!A790),0,'March 2015'!A790))</f>
        <v/>
      </c>
      <c r="B588" t="str">
        <f>IF(ISBLANK('March 2015'!F790),"",IF(ISTEXT('March 2015'!F790),0,'March 2015'!F790))</f>
        <v/>
      </c>
    </row>
    <row r="589" spans="1:2" x14ac:dyDescent="0.2">
      <c r="A589" t="str">
        <f>IF(ISBLANK('March 2015'!A791),"",IF(ISTEXT('March 2015'!A791),0,'March 2015'!A791))</f>
        <v/>
      </c>
      <c r="B589">
        <f>IF(ISBLANK('March 2015'!F791),"",IF(ISTEXT('March 2015'!F791),0,'March 2015'!F791))</f>
        <v>4361.4399999999996</v>
      </c>
    </row>
    <row r="590" spans="1:2" x14ac:dyDescent="0.2">
      <c r="A590" t="str">
        <f>IF(ISBLANK('March 2015'!A792),"",IF(ISTEXT('March 2015'!A792),0,'March 2015'!A792))</f>
        <v/>
      </c>
      <c r="B590" t="str">
        <f>IF(ISBLANK('March 2015'!F792),"",IF(ISTEXT('March 2015'!F792),0,'March 2015'!F792))</f>
        <v/>
      </c>
    </row>
    <row r="591" spans="1:2" x14ac:dyDescent="0.2">
      <c r="A591">
        <f>IF(ISBLANK('March 2015'!A793),"",IF(ISTEXT('March 2015'!A793),0,'March 2015'!A793))</f>
        <v>416000</v>
      </c>
      <c r="B591">
        <f>IF(ISBLANK('March 2015'!F793),"",IF(ISTEXT('March 2015'!F793),0,'March 2015'!F793))</f>
        <v>450</v>
      </c>
    </row>
    <row r="592" spans="1:2" x14ac:dyDescent="0.2">
      <c r="A592" t="str">
        <f>IF(ISBLANK('March 2015'!A794),"",IF(ISTEXT('March 2015'!A794),0,'March 2015'!A794))</f>
        <v/>
      </c>
      <c r="B592">
        <f>IF(ISBLANK('March 2015'!F794),"",IF(ISTEXT('March 2015'!F794),0,'March 2015'!F794))</f>
        <v>1511.15</v>
      </c>
    </row>
    <row r="593" spans="1:2" x14ac:dyDescent="0.2">
      <c r="A593" t="str">
        <f>IF(ISBLANK('March 2015'!A795),"",IF(ISTEXT('March 2015'!A795),0,'March 2015'!A795))</f>
        <v/>
      </c>
      <c r="B593">
        <f>IF(ISBLANK('March 2015'!F795),"",IF(ISTEXT('March 2015'!F795),0,'March 2015'!F795))</f>
        <v>450</v>
      </c>
    </row>
    <row r="594" spans="1:2" x14ac:dyDescent="0.2">
      <c r="A594">
        <f>IF(ISBLANK('March 2015'!A799),"",IF(ISTEXT('March 2015'!A799),0,'March 2015'!A799))</f>
        <v>414782</v>
      </c>
      <c r="B594">
        <f>IF(ISBLANK('March 2015'!F799),"",IF(ISTEXT('March 2015'!F799),0,'March 2015'!F799))</f>
        <v>118.69</v>
      </c>
    </row>
    <row r="595" spans="1:2" x14ac:dyDescent="0.2">
      <c r="A595" t="str">
        <f>IF(ISBLANK('March 2015'!A800),"",IF(ISTEXT('March 2015'!A800),0,'March 2015'!A800))</f>
        <v/>
      </c>
      <c r="B595">
        <f>IF(ISBLANK('March 2015'!F800),"",IF(ISTEXT('March 2015'!F800),0,'March 2015'!F800))</f>
        <v>118.69</v>
      </c>
    </row>
    <row r="596" spans="1:2" x14ac:dyDescent="0.2">
      <c r="A596" t="str">
        <f>IF(ISBLANK('March 2015'!A801),"",IF(ISTEXT('March 2015'!A801),0,'March 2015'!A801))</f>
        <v/>
      </c>
      <c r="B596">
        <f>IF(ISBLANK('March 2015'!F801),"",IF(ISTEXT('March 2015'!F801),0,'March 2015'!F801))</f>
        <v>118.69</v>
      </c>
    </row>
    <row r="597" spans="1:2" x14ac:dyDescent="0.2">
      <c r="A597" t="str">
        <f>IF(ISBLANK('March 2015'!A802),"",IF(ISTEXT('March 2015'!A802),0,'March 2015'!A802))</f>
        <v/>
      </c>
      <c r="B597">
        <f>IF(ISBLANK('March 2015'!F802),"",IF(ISTEXT('March 2015'!F802),0,'March 2015'!F802))</f>
        <v>118.69</v>
      </c>
    </row>
    <row r="598" spans="1:2" x14ac:dyDescent="0.2">
      <c r="A598" t="str">
        <f>IF(ISBLANK('March 2015'!A803),"",IF(ISTEXT('March 2015'!A803),0,'March 2015'!A803))</f>
        <v/>
      </c>
      <c r="B598">
        <f>IF(ISBLANK('March 2015'!F803),"",IF(ISTEXT('March 2015'!F803),0,'March 2015'!F803))</f>
        <v>118.69</v>
      </c>
    </row>
    <row r="599" spans="1:2" x14ac:dyDescent="0.2">
      <c r="A599" t="str">
        <f>IF(ISBLANK('March 2015'!A804),"",IF(ISTEXT('March 2015'!A804),0,'March 2015'!A804))</f>
        <v/>
      </c>
      <c r="B599">
        <f>IF(ISBLANK('March 2015'!F804),"",IF(ISTEXT('March 2015'!F804),0,'March 2015'!F804))</f>
        <v>118.69</v>
      </c>
    </row>
    <row r="600" spans="1:2" x14ac:dyDescent="0.2">
      <c r="A600" t="str">
        <f>IF(ISBLANK('March 2015'!A805),"",IF(ISTEXT('March 2015'!A805),0,'March 2015'!A805))</f>
        <v/>
      </c>
      <c r="B600">
        <f>IF(ISBLANK('March 2015'!F805),"",IF(ISTEXT('March 2015'!F805),0,'March 2015'!F805))</f>
        <v>118.69</v>
      </c>
    </row>
    <row r="601" spans="1:2" x14ac:dyDescent="0.2">
      <c r="A601" t="str">
        <f>IF(ISBLANK('March 2015'!A806),"",IF(ISTEXT('March 2015'!A806),0,'March 2015'!A806))</f>
        <v/>
      </c>
      <c r="B601">
        <f>IF(ISBLANK('March 2015'!F806),"",IF(ISTEXT('March 2015'!F806),0,'March 2015'!F806))</f>
        <v>118.69</v>
      </c>
    </row>
    <row r="602" spans="1:2" x14ac:dyDescent="0.2">
      <c r="A602" t="str">
        <f>IF(ISBLANK('March 2015'!A807),"",IF(ISTEXT('March 2015'!A807),0,'March 2015'!A807))</f>
        <v/>
      </c>
      <c r="B602">
        <f>IF(ISBLANK('March 2015'!F807),"",IF(ISTEXT('March 2015'!F807),0,'March 2015'!F807))</f>
        <v>118.69</v>
      </c>
    </row>
    <row r="603" spans="1:2" x14ac:dyDescent="0.2">
      <c r="A603" t="str">
        <f>IF(ISBLANK('March 2015'!A808),"",IF(ISTEXT('March 2015'!A808),0,'March 2015'!A808))</f>
        <v/>
      </c>
      <c r="B603">
        <f>IF(ISBLANK('March 2015'!F808),"",IF(ISTEXT('March 2015'!F808),0,'March 2015'!F808))</f>
        <v>118.69</v>
      </c>
    </row>
    <row r="604" spans="1:2" x14ac:dyDescent="0.2">
      <c r="A604" t="str">
        <f>IF(ISBLANK('March 2015'!A809),"",IF(ISTEXT('March 2015'!A809),0,'March 2015'!A809))</f>
        <v/>
      </c>
      <c r="B604">
        <f>IF(ISBLANK('March 2015'!F809),"",IF(ISTEXT('March 2015'!F809),0,'March 2015'!F809))</f>
        <v>118.69</v>
      </c>
    </row>
    <row r="605" spans="1:2" x14ac:dyDescent="0.2">
      <c r="A605" t="str">
        <f>IF(ISBLANK('March 2015'!A810),"",IF(ISTEXT('March 2015'!A810),0,'March 2015'!A810))</f>
        <v/>
      </c>
      <c r="B605">
        <f>IF(ISBLANK('March 2015'!F810),"",IF(ISTEXT('March 2015'!F810),0,'March 2015'!F810))</f>
        <v>118.69</v>
      </c>
    </row>
    <row r="606" spans="1:2" x14ac:dyDescent="0.2">
      <c r="A606" t="str">
        <f>IF(ISBLANK('March 2015'!A811),"",IF(ISTEXT('March 2015'!A811),0,'March 2015'!A811))</f>
        <v/>
      </c>
      <c r="B606">
        <f>IF(ISBLANK('March 2015'!F811),"",IF(ISTEXT('March 2015'!F811),0,'March 2015'!F811))</f>
        <v>118.69</v>
      </c>
    </row>
    <row r="607" spans="1:2" x14ac:dyDescent="0.2">
      <c r="A607" t="str">
        <f>IF(ISBLANK('March 2015'!A812),"",IF(ISTEXT('March 2015'!A812),0,'March 2015'!A812))</f>
        <v/>
      </c>
      <c r="B607">
        <f>IF(ISBLANK('March 2015'!F812),"",IF(ISTEXT('March 2015'!F812),0,'March 2015'!F812))</f>
        <v>118.69</v>
      </c>
    </row>
    <row r="608" spans="1:2" x14ac:dyDescent="0.2">
      <c r="A608" t="str">
        <f>IF(ISBLANK('March 2015'!A813),"",IF(ISTEXT('March 2015'!A813),0,'March 2015'!A813))</f>
        <v/>
      </c>
      <c r="B608">
        <f>IF(ISBLANK('March 2015'!F813),"",IF(ISTEXT('March 2015'!F813),0,'March 2015'!F813))</f>
        <v>118.69</v>
      </c>
    </row>
    <row r="609" spans="1:2" x14ac:dyDescent="0.2">
      <c r="A609" t="str">
        <f>IF(ISBLANK('March 2015'!A814),"",IF(ISTEXT('March 2015'!A814),0,'March 2015'!A814))</f>
        <v/>
      </c>
      <c r="B609">
        <f>IF(ISBLANK('March 2015'!F814),"",IF(ISTEXT('March 2015'!F814),0,'March 2015'!F814))</f>
        <v>118.69</v>
      </c>
    </row>
    <row r="610" spans="1:2" x14ac:dyDescent="0.2">
      <c r="A610" t="str">
        <f>IF(ISBLANK('March 2015'!A815),"",IF(ISTEXT('March 2015'!A815),0,'March 2015'!A815))</f>
        <v/>
      </c>
      <c r="B610">
        <f>IF(ISBLANK('March 2015'!F815),"",IF(ISTEXT('March 2015'!F815),0,'March 2015'!F815))</f>
        <v>118.69</v>
      </c>
    </row>
    <row r="611" spans="1:2" x14ac:dyDescent="0.2">
      <c r="A611" t="str">
        <f>IF(ISBLANK('March 2015'!A816),"",IF(ISTEXT('March 2015'!A816),0,'March 2015'!A816))</f>
        <v/>
      </c>
      <c r="B611">
        <f>IF(ISBLANK('March 2015'!F816),"",IF(ISTEXT('March 2015'!F816),0,'March 2015'!F816))</f>
        <v>118.69</v>
      </c>
    </row>
    <row r="612" spans="1:2" x14ac:dyDescent="0.2">
      <c r="A612" t="str">
        <f>IF(ISBLANK('March 2015'!A817),"",IF(ISTEXT('March 2015'!A817),0,'March 2015'!A817))</f>
        <v/>
      </c>
      <c r="B612">
        <f>IF(ISBLANK('March 2015'!F817),"",IF(ISTEXT('March 2015'!F817),0,'March 2015'!F817))</f>
        <v>118.69</v>
      </c>
    </row>
    <row r="613" spans="1:2" x14ac:dyDescent="0.2">
      <c r="A613" t="str">
        <f>IF(ISBLANK('March 2015'!A818),"",IF(ISTEXT('March 2015'!A818),0,'March 2015'!A818))</f>
        <v/>
      </c>
      <c r="B613">
        <f>IF(ISBLANK('March 2015'!F818),"",IF(ISTEXT('March 2015'!F818),0,'March 2015'!F818))</f>
        <v>118.69</v>
      </c>
    </row>
    <row r="614" spans="1:2" x14ac:dyDescent="0.2">
      <c r="A614" t="str">
        <f>IF(ISBLANK('March 2015'!A819),"",IF(ISTEXT('March 2015'!A819),0,'March 2015'!A819))</f>
        <v/>
      </c>
      <c r="B614">
        <f>IF(ISBLANK('March 2015'!F819),"",IF(ISTEXT('March 2015'!F819),0,'March 2015'!F819))</f>
        <v>118.69</v>
      </c>
    </row>
    <row r="615" spans="1:2" x14ac:dyDescent="0.2">
      <c r="A615" t="str">
        <f>IF(ISBLANK('March 2015'!A820),"",IF(ISTEXT('March 2015'!A820),0,'March 2015'!A820))</f>
        <v/>
      </c>
      <c r="B615">
        <f>IF(ISBLANK('March 2015'!F820),"",IF(ISTEXT('March 2015'!F820),0,'March 2015'!F820))</f>
        <v>118.69</v>
      </c>
    </row>
    <row r="616" spans="1:2" x14ac:dyDescent="0.2">
      <c r="A616" t="str">
        <f>IF(ISBLANK('March 2015'!A821),"",IF(ISTEXT('March 2015'!A821),0,'March 2015'!A821))</f>
        <v/>
      </c>
      <c r="B616">
        <f>IF(ISBLANK('March 2015'!F821),"",IF(ISTEXT('March 2015'!F821),0,'March 2015'!F821))</f>
        <v>118.69</v>
      </c>
    </row>
    <row r="617" spans="1:2" x14ac:dyDescent="0.2">
      <c r="A617" t="str">
        <f>IF(ISBLANK('March 2015'!A822),"",IF(ISTEXT('March 2015'!A822),0,'March 2015'!A822))</f>
        <v/>
      </c>
      <c r="B617">
        <f>IF(ISBLANK('March 2015'!F822),"",IF(ISTEXT('March 2015'!F822),0,'March 2015'!F822))</f>
        <v>118.71</v>
      </c>
    </row>
    <row r="618" spans="1:2" x14ac:dyDescent="0.2">
      <c r="A618" t="str">
        <f>IF(ISBLANK('March 2015'!A823),"",IF(ISTEXT('March 2015'!A823),0,'March 2015'!A823))</f>
        <v/>
      </c>
      <c r="B618">
        <f>IF(ISBLANK('March 2015'!F823),"",IF(ISTEXT('March 2015'!F823),0,'March 2015'!F823))</f>
        <v>105.3</v>
      </c>
    </row>
    <row r="619" spans="1:2" x14ac:dyDescent="0.2">
      <c r="A619" t="str">
        <f>IF(ISBLANK('March 2015'!A824),"",IF(ISTEXT('March 2015'!A824),0,'March 2015'!A824))</f>
        <v/>
      </c>
      <c r="B619">
        <f>IF(ISBLANK('March 2015'!F824),"",IF(ISTEXT('March 2015'!F824),0,'March 2015'!F824))</f>
        <v>105.3</v>
      </c>
    </row>
    <row r="620" spans="1:2" x14ac:dyDescent="0.2">
      <c r="A620" t="str">
        <f>IF(ISBLANK('March 2015'!A825),"",IF(ISTEXT('March 2015'!A825),0,'March 2015'!A825))</f>
        <v/>
      </c>
      <c r="B620">
        <f>IF(ISBLANK('March 2015'!F825),"",IF(ISTEXT('March 2015'!F825),0,'March 2015'!F825))</f>
        <v>105.3</v>
      </c>
    </row>
    <row r="621" spans="1:2" x14ac:dyDescent="0.2">
      <c r="A621" t="str">
        <f>IF(ISBLANK('March 2015'!A826),"",IF(ISTEXT('March 2015'!A826),0,'March 2015'!A826))</f>
        <v/>
      </c>
      <c r="B621">
        <f>IF(ISBLANK('March 2015'!F826),"",IF(ISTEXT('March 2015'!F826),0,'March 2015'!F826))</f>
        <v>105.3</v>
      </c>
    </row>
    <row r="622" spans="1:2" x14ac:dyDescent="0.2">
      <c r="A622" t="str">
        <f>IF(ISBLANK('March 2015'!A827),"",IF(ISTEXT('March 2015'!A827),0,'March 2015'!A827))</f>
        <v/>
      </c>
      <c r="B622">
        <f>IF(ISBLANK('March 2015'!F827),"",IF(ISTEXT('March 2015'!F827),0,'March 2015'!F827))</f>
        <v>105.3</v>
      </c>
    </row>
    <row r="623" spans="1:2" x14ac:dyDescent="0.2">
      <c r="A623" t="str">
        <f>IF(ISBLANK('March 2015'!A828),"",IF(ISTEXT('March 2015'!A828),0,'March 2015'!A828))</f>
        <v/>
      </c>
      <c r="B623">
        <f>IF(ISBLANK('March 2015'!F828),"",IF(ISTEXT('March 2015'!F828),0,'March 2015'!F828))</f>
        <v>105.3</v>
      </c>
    </row>
    <row r="624" spans="1:2" x14ac:dyDescent="0.2">
      <c r="A624" t="str">
        <f>IF(ISBLANK('March 2015'!A829),"",IF(ISTEXT('March 2015'!A829),0,'March 2015'!A829))</f>
        <v/>
      </c>
      <c r="B624">
        <f>IF(ISBLANK('March 2015'!F829),"",IF(ISTEXT('March 2015'!F829),0,'March 2015'!F829))</f>
        <v>105.3</v>
      </c>
    </row>
    <row r="625" spans="1:2" x14ac:dyDescent="0.2">
      <c r="A625" t="str">
        <f>IF(ISBLANK('March 2015'!A830),"",IF(ISTEXT('March 2015'!A830),0,'March 2015'!A830))</f>
        <v/>
      </c>
      <c r="B625">
        <f>IF(ISBLANK('March 2015'!F830),"",IF(ISTEXT('March 2015'!F830),0,'March 2015'!F830))</f>
        <v>105.3</v>
      </c>
    </row>
    <row r="626" spans="1:2" x14ac:dyDescent="0.2">
      <c r="A626" t="str">
        <f>IF(ISBLANK('March 2015'!A831),"",IF(ISTEXT('March 2015'!A831),0,'March 2015'!A831))</f>
        <v/>
      </c>
      <c r="B626">
        <f>IF(ISBLANK('March 2015'!F831),"",IF(ISTEXT('March 2015'!F831),0,'March 2015'!F831))</f>
        <v>105.3</v>
      </c>
    </row>
    <row r="627" spans="1:2" x14ac:dyDescent="0.2">
      <c r="A627" t="str">
        <f>IF(ISBLANK('March 2015'!A832),"",IF(ISTEXT('March 2015'!A832),0,'March 2015'!A832))</f>
        <v/>
      </c>
      <c r="B627">
        <f>IF(ISBLANK('March 2015'!F832),"",IF(ISTEXT('March 2015'!F832),0,'March 2015'!F832))</f>
        <v>105.3</v>
      </c>
    </row>
    <row r="628" spans="1:2" x14ac:dyDescent="0.2">
      <c r="A628" t="str">
        <f>IF(ISBLANK('March 2015'!A833),"",IF(ISTEXT('March 2015'!A833),0,'March 2015'!A833))</f>
        <v/>
      </c>
      <c r="B628">
        <f>IF(ISBLANK('March 2015'!F833),"",IF(ISTEXT('March 2015'!F833),0,'March 2015'!F833))</f>
        <v>105.3</v>
      </c>
    </row>
    <row r="629" spans="1:2" x14ac:dyDescent="0.2">
      <c r="A629" t="str">
        <f>IF(ISBLANK('March 2015'!A834),"",IF(ISTEXT('March 2015'!A834),0,'March 2015'!A834))</f>
        <v/>
      </c>
      <c r="B629">
        <f>IF(ISBLANK('March 2015'!F834),"",IF(ISTEXT('March 2015'!F834),0,'March 2015'!F834))</f>
        <v>105.3</v>
      </c>
    </row>
    <row r="630" spans="1:2" x14ac:dyDescent="0.2">
      <c r="A630" t="str">
        <f>IF(ISBLANK('March 2015'!A835),"",IF(ISTEXT('March 2015'!A835),0,'March 2015'!A835))</f>
        <v/>
      </c>
      <c r="B630">
        <f>IF(ISBLANK('March 2015'!F835),"",IF(ISTEXT('March 2015'!F835),0,'March 2015'!F835))</f>
        <v>105.3</v>
      </c>
    </row>
    <row r="631" spans="1:2" x14ac:dyDescent="0.2">
      <c r="A631" t="str">
        <f>IF(ISBLANK('March 2015'!A836),"",IF(ISTEXT('March 2015'!A836),0,'March 2015'!A836))</f>
        <v/>
      </c>
      <c r="B631">
        <f>IF(ISBLANK('March 2015'!F836),"",IF(ISTEXT('March 2015'!F836),0,'March 2015'!F836))</f>
        <v>105.3</v>
      </c>
    </row>
    <row r="632" spans="1:2" x14ac:dyDescent="0.2">
      <c r="A632" t="str">
        <f>IF(ISBLANK('March 2015'!A837),"",IF(ISTEXT('March 2015'!A837),0,'March 2015'!A837))</f>
        <v/>
      </c>
      <c r="B632">
        <f>IF(ISBLANK('March 2015'!F837),"",IF(ISTEXT('March 2015'!F837),0,'March 2015'!F837))</f>
        <v>105.3</v>
      </c>
    </row>
    <row r="633" spans="1:2" x14ac:dyDescent="0.2">
      <c r="A633" t="str">
        <f>IF(ISBLANK('March 2015'!A838),"",IF(ISTEXT('March 2015'!A838),0,'March 2015'!A838))</f>
        <v/>
      </c>
      <c r="B633">
        <f>IF(ISBLANK('March 2015'!F838),"",IF(ISTEXT('March 2015'!F838),0,'March 2015'!F838))</f>
        <v>105.3</v>
      </c>
    </row>
    <row r="634" spans="1:2" x14ac:dyDescent="0.2">
      <c r="A634" t="str">
        <f>IF(ISBLANK('March 2015'!A839),"",IF(ISTEXT('March 2015'!A839),0,'March 2015'!A839))</f>
        <v/>
      </c>
      <c r="B634">
        <f>IF(ISBLANK('March 2015'!F839),"",IF(ISTEXT('March 2015'!F839),0,'March 2015'!F839))</f>
        <v>105.3</v>
      </c>
    </row>
    <row r="635" spans="1:2" x14ac:dyDescent="0.2">
      <c r="A635" t="str">
        <f>IF(ISBLANK('March 2015'!A840),"",IF(ISTEXT('March 2015'!A840),0,'March 2015'!A840))</f>
        <v/>
      </c>
      <c r="B635">
        <f>IF(ISBLANK('March 2015'!F840),"",IF(ISTEXT('March 2015'!F840),0,'March 2015'!F840))</f>
        <v>105.3</v>
      </c>
    </row>
    <row r="636" spans="1:2" x14ac:dyDescent="0.2">
      <c r="A636" t="str">
        <f>IF(ISBLANK('March 2015'!A841),"",IF(ISTEXT('March 2015'!A841),0,'March 2015'!A841))</f>
        <v/>
      </c>
      <c r="B636">
        <f>IF(ISBLANK('March 2015'!F841),"",IF(ISTEXT('March 2015'!F841),0,'March 2015'!F841))</f>
        <v>105.3</v>
      </c>
    </row>
    <row r="637" spans="1:2" x14ac:dyDescent="0.2">
      <c r="A637" t="str">
        <f>IF(ISBLANK('March 2015'!A842),"",IF(ISTEXT('March 2015'!A842),0,'March 2015'!A842))</f>
        <v/>
      </c>
      <c r="B637">
        <f>IF(ISBLANK('March 2015'!F842),"",IF(ISTEXT('March 2015'!F842),0,'March 2015'!F842))</f>
        <v>105.3</v>
      </c>
    </row>
    <row r="638" spans="1:2" x14ac:dyDescent="0.2">
      <c r="A638" t="str">
        <f>IF(ISBLANK('March 2015'!A843),"",IF(ISTEXT('March 2015'!A843),0,'March 2015'!A843))</f>
        <v/>
      </c>
      <c r="B638">
        <f>IF(ISBLANK('March 2015'!F843),"",IF(ISTEXT('March 2015'!F843),0,'March 2015'!F843))</f>
        <v>105.3</v>
      </c>
    </row>
    <row r="639" spans="1:2" x14ac:dyDescent="0.2">
      <c r="A639" t="str">
        <f>IF(ISBLANK('March 2015'!A844),"",IF(ISTEXT('March 2015'!A844),0,'March 2015'!A844))</f>
        <v/>
      </c>
      <c r="B639">
        <f>IF(ISBLANK('March 2015'!F844),"",IF(ISTEXT('March 2015'!F844),0,'March 2015'!F844))</f>
        <v>105.3</v>
      </c>
    </row>
    <row r="640" spans="1:2" x14ac:dyDescent="0.2">
      <c r="A640" t="str">
        <f>IF(ISBLANK('March 2015'!A845),"",IF(ISTEXT('March 2015'!A845),0,'March 2015'!A845))</f>
        <v/>
      </c>
      <c r="B640">
        <f>IF(ISBLANK('March 2015'!F845),"",IF(ISTEXT('March 2015'!F845),0,'March 2015'!F845))</f>
        <v>105.3</v>
      </c>
    </row>
    <row r="641" spans="1:2" x14ac:dyDescent="0.2">
      <c r="A641" t="str">
        <f>IF(ISBLANK('March 2015'!A846),"",IF(ISTEXT('March 2015'!A846),0,'March 2015'!A846))</f>
        <v/>
      </c>
      <c r="B641">
        <f>IF(ISBLANK('March 2015'!F846),"",IF(ISTEXT('March 2015'!F846),0,'March 2015'!F846))</f>
        <v>105.3</v>
      </c>
    </row>
    <row r="642" spans="1:2" x14ac:dyDescent="0.2">
      <c r="A642" t="str">
        <f>IF(ISBLANK('March 2015'!A847),"",IF(ISTEXT('March 2015'!A847),0,'March 2015'!A847))</f>
        <v/>
      </c>
      <c r="B642">
        <f>IF(ISBLANK('March 2015'!F847),"",IF(ISTEXT('March 2015'!F847),0,'March 2015'!F847))</f>
        <v>105.3</v>
      </c>
    </row>
    <row r="643" spans="1:2" x14ac:dyDescent="0.2">
      <c r="A643" t="str">
        <f>IF(ISBLANK('March 2015'!A848),"",IF(ISTEXT('March 2015'!A848),0,'March 2015'!A848))</f>
        <v/>
      </c>
      <c r="B643">
        <f>IF(ISBLANK('March 2015'!F848),"",IF(ISTEXT('March 2015'!F848),0,'March 2015'!F848))</f>
        <v>105.3</v>
      </c>
    </row>
    <row r="644" spans="1:2" x14ac:dyDescent="0.2">
      <c r="A644" t="str">
        <f>IF(ISBLANK('March 2015'!A849),"",IF(ISTEXT('March 2015'!A849),0,'March 2015'!A849))</f>
        <v/>
      </c>
      <c r="B644">
        <f>IF(ISBLANK('March 2015'!F849),"",IF(ISTEXT('March 2015'!F849),0,'March 2015'!F849))</f>
        <v>105.3</v>
      </c>
    </row>
    <row r="645" spans="1:2" x14ac:dyDescent="0.2">
      <c r="A645" t="str">
        <f>IF(ISBLANK('March 2015'!A850),"",IF(ISTEXT('March 2015'!A850),0,'March 2015'!A850))</f>
        <v/>
      </c>
      <c r="B645">
        <f>IF(ISBLANK('March 2015'!F850),"",IF(ISTEXT('March 2015'!F850),0,'March 2015'!F850))</f>
        <v>105.48</v>
      </c>
    </row>
    <row r="646" spans="1:2" x14ac:dyDescent="0.2">
      <c r="A646" t="str">
        <f>IF(ISBLANK('March 2015'!A851),"",IF(ISTEXT('March 2015'!A851),0,'March 2015'!A851))</f>
        <v/>
      </c>
      <c r="B646">
        <f>IF(ISBLANK('March 2015'!F851),"",IF(ISTEXT('March 2015'!F851),0,'March 2015'!F851))</f>
        <v>119.5</v>
      </c>
    </row>
    <row r="647" spans="1:2" x14ac:dyDescent="0.2">
      <c r="A647" t="str">
        <f>IF(ISBLANK('March 2015'!A852),"",IF(ISTEXT('March 2015'!A852),0,'March 2015'!A852))</f>
        <v/>
      </c>
      <c r="B647">
        <f>IF(ISBLANK('March 2015'!F852),"",IF(ISTEXT('March 2015'!F852),0,'March 2015'!F852))</f>
        <v>119.5</v>
      </c>
    </row>
    <row r="648" spans="1:2" x14ac:dyDescent="0.2">
      <c r="A648" t="str">
        <f>IF(ISBLANK('March 2015'!A853),"",IF(ISTEXT('March 2015'!A853),0,'March 2015'!A853))</f>
        <v/>
      </c>
      <c r="B648">
        <f>IF(ISBLANK('March 2015'!F853),"",IF(ISTEXT('March 2015'!F853),0,'March 2015'!F853))</f>
        <v>119.5</v>
      </c>
    </row>
    <row r="649" spans="1:2" x14ac:dyDescent="0.2">
      <c r="A649" t="str">
        <f>IF(ISBLANK('March 2015'!A854),"",IF(ISTEXT('March 2015'!A854),0,'March 2015'!A854))</f>
        <v/>
      </c>
      <c r="B649">
        <f>IF(ISBLANK('March 2015'!F854),"",IF(ISTEXT('March 2015'!F854),0,'March 2015'!F854))</f>
        <v>119.5</v>
      </c>
    </row>
    <row r="650" spans="1:2" x14ac:dyDescent="0.2">
      <c r="A650" t="str">
        <f>IF(ISBLANK('March 2015'!A855),"",IF(ISTEXT('March 2015'!A855),0,'March 2015'!A855))</f>
        <v/>
      </c>
      <c r="B650">
        <f>IF(ISBLANK('March 2015'!F855),"",IF(ISTEXT('March 2015'!F855),0,'March 2015'!F855))</f>
        <v>119.5</v>
      </c>
    </row>
    <row r="651" spans="1:2" x14ac:dyDescent="0.2">
      <c r="A651" t="str">
        <f>IF(ISBLANK('March 2015'!A856),"",IF(ISTEXT('March 2015'!A856),0,'March 2015'!A856))</f>
        <v/>
      </c>
      <c r="B651">
        <f>IF(ISBLANK('March 2015'!F856),"",IF(ISTEXT('March 2015'!F856),0,'March 2015'!F856))</f>
        <v>119.5</v>
      </c>
    </row>
    <row r="652" spans="1:2" x14ac:dyDescent="0.2">
      <c r="A652" t="str">
        <f>IF(ISBLANK('March 2015'!A857),"",IF(ISTEXT('March 2015'!A857),0,'March 2015'!A857))</f>
        <v/>
      </c>
      <c r="B652">
        <f>IF(ISBLANK('March 2015'!F857),"",IF(ISTEXT('March 2015'!F857),0,'March 2015'!F857))</f>
        <v>119.5</v>
      </c>
    </row>
    <row r="653" spans="1:2" x14ac:dyDescent="0.2">
      <c r="A653" t="str">
        <f>IF(ISBLANK('March 2015'!A858),"",IF(ISTEXT('March 2015'!A858),0,'March 2015'!A858))</f>
        <v/>
      </c>
      <c r="B653">
        <f>IF(ISBLANK('March 2015'!F858),"",IF(ISTEXT('March 2015'!F858),0,'March 2015'!F858))</f>
        <v>119.5</v>
      </c>
    </row>
    <row r="654" spans="1:2" x14ac:dyDescent="0.2">
      <c r="A654" t="str">
        <f>IF(ISBLANK('March 2015'!A859),"",IF(ISTEXT('March 2015'!A859),0,'March 2015'!A859))</f>
        <v/>
      </c>
      <c r="B654">
        <f>IF(ISBLANK('March 2015'!F859),"",IF(ISTEXT('March 2015'!F859),0,'March 2015'!F859))</f>
        <v>119.5</v>
      </c>
    </row>
    <row r="655" spans="1:2" x14ac:dyDescent="0.2">
      <c r="A655" t="str">
        <f>IF(ISBLANK('March 2015'!A860),"",IF(ISTEXT('March 2015'!A860),0,'March 2015'!A860))</f>
        <v/>
      </c>
      <c r="B655">
        <f>IF(ISBLANK('March 2015'!F860),"",IF(ISTEXT('March 2015'!F860),0,'March 2015'!F860))</f>
        <v>119.5</v>
      </c>
    </row>
    <row r="656" spans="1:2" x14ac:dyDescent="0.2">
      <c r="A656" t="str">
        <f>IF(ISBLANK('March 2015'!A861),"",IF(ISTEXT('March 2015'!A861),0,'March 2015'!A861))</f>
        <v/>
      </c>
      <c r="B656">
        <f>IF(ISBLANK('March 2015'!F861),"",IF(ISTEXT('March 2015'!F861),0,'March 2015'!F861))</f>
        <v>119.5</v>
      </c>
    </row>
    <row r="657" spans="1:2" x14ac:dyDescent="0.2">
      <c r="A657" t="str">
        <f>IF(ISBLANK('March 2015'!A862),"",IF(ISTEXT('March 2015'!A862),0,'March 2015'!A862))</f>
        <v/>
      </c>
      <c r="B657">
        <f>IF(ISBLANK('March 2015'!F862),"",IF(ISTEXT('March 2015'!F862),0,'March 2015'!F862))</f>
        <v>119.5</v>
      </c>
    </row>
    <row r="658" spans="1:2" x14ac:dyDescent="0.2">
      <c r="A658" t="str">
        <f>IF(ISBLANK('March 2015'!A863),"",IF(ISTEXT('March 2015'!A863),0,'March 2015'!A863))</f>
        <v/>
      </c>
      <c r="B658">
        <f>IF(ISBLANK('March 2015'!F863),"",IF(ISTEXT('March 2015'!F863),0,'March 2015'!F863))</f>
        <v>119.5</v>
      </c>
    </row>
    <row r="659" spans="1:2" x14ac:dyDescent="0.2">
      <c r="A659" t="str">
        <f>IF(ISBLANK('March 2015'!A864),"",IF(ISTEXT('March 2015'!A864),0,'March 2015'!A864))</f>
        <v/>
      </c>
      <c r="B659">
        <f>IF(ISBLANK('March 2015'!F864),"",IF(ISTEXT('March 2015'!F864),0,'March 2015'!F864))</f>
        <v>119.5</v>
      </c>
    </row>
    <row r="660" spans="1:2" x14ac:dyDescent="0.2">
      <c r="A660" t="str">
        <f>IF(ISBLANK('March 2015'!A865),"",IF(ISTEXT('March 2015'!A865),0,'March 2015'!A865))</f>
        <v/>
      </c>
      <c r="B660">
        <f>IF(ISBLANK('March 2015'!F865),"",IF(ISTEXT('March 2015'!F865),0,'March 2015'!F865))</f>
        <v>119.5</v>
      </c>
    </row>
    <row r="661" spans="1:2" x14ac:dyDescent="0.2">
      <c r="A661" t="str">
        <f>IF(ISBLANK('March 2015'!A866),"",IF(ISTEXT('March 2015'!A866),0,'March 2015'!A866))</f>
        <v/>
      </c>
      <c r="B661">
        <f>IF(ISBLANK('March 2015'!F866),"",IF(ISTEXT('March 2015'!F866),0,'March 2015'!F866))</f>
        <v>119.5</v>
      </c>
    </row>
    <row r="662" spans="1:2" x14ac:dyDescent="0.2">
      <c r="A662" t="str">
        <f>IF(ISBLANK('March 2015'!A867),"",IF(ISTEXT('March 2015'!A867),0,'March 2015'!A867))</f>
        <v/>
      </c>
      <c r="B662">
        <f>IF(ISBLANK('March 2015'!F867),"",IF(ISTEXT('March 2015'!F867),0,'March 2015'!F867))</f>
        <v>119.5</v>
      </c>
    </row>
    <row r="663" spans="1:2" x14ac:dyDescent="0.2">
      <c r="A663" t="str">
        <f>IF(ISBLANK('March 2015'!A868),"",IF(ISTEXT('March 2015'!A868),0,'March 2015'!A868))</f>
        <v/>
      </c>
      <c r="B663">
        <f>IF(ISBLANK('March 2015'!F868),"",IF(ISTEXT('March 2015'!F868),0,'March 2015'!F868))</f>
        <v>119.5</v>
      </c>
    </row>
    <row r="664" spans="1:2" x14ac:dyDescent="0.2">
      <c r="A664" t="str">
        <f>IF(ISBLANK('March 2015'!A869),"",IF(ISTEXT('March 2015'!A869),0,'March 2015'!A869))</f>
        <v/>
      </c>
      <c r="B664">
        <f>IF(ISBLANK('March 2015'!F869),"",IF(ISTEXT('March 2015'!F869),0,'March 2015'!F869))</f>
        <v>119.5</v>
      </c>
    </row>
    <row r="665" spans="1:2" x14ac:dyDescent="0.2">
      <c r="A665" t="str">
        <f>IF(ISBLANK('March 2015'!A870),"",IF(ISTEXT('March 2015'!A870),0,'March 2015'!A870))</f>
        <v/>
      </c>
      <c r="B665">
        <f>IF(ISBLANK('March 2015'!F870),"",IF(ISTEXT('March 2015'!F870),0,'March 2015'!F870))</f>
        <v>119.5</v>
      </c>
    </row>
    <row r="666" spans="1:2" x14ac:dyDescent="0.2">
      <c r="A666" t="str">
        <f>IF(ISBLANK('March 2015'!A871),"",IF(ISTEXT('March 2015'!A871),0,'March 2015'!A871))</f>
        <v/>
      </c>
      <c r="B666">
        <f>IF(ISBLANK('March 2015'!F871),"",IF(ISTEXT('March 2015'!F871),0,'March 2015'!F871))</f>
        <v>119.5</v>
      </c>
    </row>
    <row r="667" spans="1:2" x14ac:dyDescent="0.2">
      <c r="A667" t="str">
        <f>IF(ISBLANK('March 2015'!A872),"",IF(ISTEXT('March 2015'!A872),0,'March 2015'!A872))</f>
        <v/>
      </c>
      <c r="B667">
        <f>IF(ISBLANK('March 2015'!F872),"",IF(ISTEXT('March 2015'!F872),0,'March 2015'!F872))</f>
        <v>119.5</v>
      </c>
    </row>
    <row r="668" spans="1:2" x14ac:dyDescent="0.2">
      <c r="A668" t="str">
        <f>IF(ISBLANK('March 2015'!A873),"",IF(ISTEXT('March 2015'!A873),0,'March 2015'!A873))</f>
        <v/>
      </c>
      <c r="B668">
        <f>IF(ISBLANK('March 2015'!F873),"",IF(ISTEXT('March 2015'!F873),0,'March 2015'!F873))</f>
        <v>119.58</v>
      </c>
    </row>
    <row r="669" spans="1:2" x14ac:dyDescent="0.2">
      <c r="A669" t="str">
        <f>IF(ISBLANK('March 2015'!A874),"",IF(ISTEXT('March 2015'!A874),0,'March 2015'!A874))</f>
        <v/>
      </c>
      <c r="B669">
        <f>IF(ISBLANK('March 2015'!F874),"",IF(ISTEXT('March 2015'!F874),0,'March 2015'!F874))</f>
        <v>103.79</v>
      </c>
    </row>
    <row r="670" spans="1:2" x14ac:dyDescent="0.2">
      <c r="A670" t="str">
        <f>IF(ISBLANK('March 2015'!A875),"",IF(ISTEXT('March 2015'!A875),0,'March 2015'!A875))</f>
        <v/>
      </c>
      <c r="B670">
        <f>IF(ISBLANK('March 2015'!F875),"",IF(ISTEXT('March 2015'!F875),0,'March 2015'!F875))</f>
        <v>103.79</v>
      </c>
    </row>
    <row r="671" spans="1:2" x14ac:dyDescent="0.2">
      <c r="A671" t="str">
        <f>IF(ISBLANK('March 2015'!A876),"",IF(ISTEXT('March 2015'!A876),0,'March 2015'!A876))</f>
        <v/>
      </c>
      <c r="B671">
        <f>IF(ISBLANK('March 2015'!F876),"",IF(ISTEXT('March 2015'!F876),0,'March 2015'!F876))</f>
        <v>103.79</v>
      </c>
    </row>
    <row r="672" spans="1:2" x14ac:dyDescent="0.2">
      <c r="A672" t="str">
        <f>IF(ISBLANK('March 2015'!A877),"",IF(ISTEXT('March 2015'!A877),0,'March 2015'!A877))</f>
        <v/>
      </c>
      <c r="B672">
        <f>IF(ISBLANK('March 2015'!F877),"",IF(ISTEXT('March 2015'!F877),0,'March 2015'!F877))</f>
        <v>103.79</v>
      </c>
    </row>
    <row r="673" spans="1:2" x14ac:dyDescent="0.2">
      <c r="A673" t="str">
        <f>IF(ISBLANK('March 2015'!A878),"",IF(ISTEXT('March 2015'!A878),0,'March 2015'!A878))</f>
        <v/>
      </c>
      <c r="B673">
        <f>IF(ISBLANK('March 2015'!F878),"",IF(ISTEXT('March 2015'!F878),0,'March 2015'!F878))</f>
        <v>103.79</v>
      </c>
    </row>
    <row r="674" spans="1:2" x14ac:dyDescent="0.2">
      <c r="A674" t="str">
        <f>IF(ISBLANK('March 2015'!A879),"",IF(ISTEXT('March 2015'!A879),0,'March 2015'!A879))</f>
        <v/>
      </c>
      <c r="B674">
        <f>IF(ISBLANK('March 2015'!F879),"",IF(ISTEXT('March 2015'!F879),0,'March 2015'!F879))</f>
        <v>103.79</v>
      </c>
    </row>
    <row r="675" spans="1:2" x14ac:dyDescent="0.2">
      <c r="A675" t="str">
        <f>IF(ISBLANK('March 2015'!A880),"",IF(ISTEXT('March 2015'!A880),0,'March 2015'!A880))</f>
        <v/>
      </c>
      <c r="B675">
        <f>IF(ISBLANK('March 2015'!F880),"",IF(ISTEXT('March 2015'!F880),0,'March 2015'!F880))</f>
        <v>103.79</v>
      </c>
    </row>
    <row r="676" spans="1:2" x14ac:dyDescent="0.2">
      <c r="A676" t="str">
        <f>IF(ISBLANK('March 2015'!A881),"",IF(ISTEXT('March 2015'!A881),0,'March 2015'!A881))</f>
        <v/>
      </c>
      <c r="B676">
        <f>IF(ISBLANK('March 2015'!F881),"",IF(ISTEXT('March 2015'!F881),0,'March 2015'!F881))</f>
        <v>103.79</v>
      </c>
    </row>
    <row r="677" spans="1:2" x14ac:dyDescent="0.2">
      <c r="A677" t="str">
        <f>IF(ISBLANK('March 2015'!A882),"",IF(ISTEXT('March 2015'!A882),0,'March 2015'!A882))</f>
        <v/>
      </c>
      <c r="B677">
        <f>IF(ISBLANK('March 2015'!F882),"",IF(ISTEXT('March 2015'!F882),0,'March 2015'!F882))</f>
        <v>103.79</v>
      </c>
    </row>
    <row r="678" spans="1:2" x14ac:dyDescent="0.2">
      <c r="A678" t="str">
        <f>IF(ISBLANK('March 2015'!A883),"",IF(ISTEXT('March 2015'!A883),0,'March 2015'!A883))</f>
        <v/>
      </c>
      <c r="B678">
        <f>IF(ISBLANK('March 2015'!F883),"",IF(ISTEXT('March 2015'!F883),0,'March 2015'!F883))</f>
        <v>103.79</v>
      </c>
    </row>
    <row r="679" spans="1:2" x14ac:dyDescent="0.2">
      <c r="A679" t="str">
        <f>IF(ISBLANK('March 2015'!A884),"",IF(ISTEXT('March 2015'!A884),0,'March 2015'!A884))</f>
        <v/>
      </c>
      <c r="B679">
        <f>IF(ISBLANK('March 2015'!F884),"",IF(ISTEXT('March 2015'!F884),0,'March 2015'!F884))</f>
        <v>103.79</v>
      </c>
    </row>
    <row r="680" spans="1:2" x14ac:dyDescent="0.2">
      <c r="A680" t="str">
        <f>IF(ISBLANK('March 2015'!A885),"",IF(ISTEXT('March 2015'!A885),0,'March 2015'!A885))</f>
        <v/>
      </c>
      <c r="B680">
        <f>IF(ISBLANK('March 2015'!F885),"",IF(ISTEXT('March 2015'!F885),0,'March 2015'!F885))</f>
        <v>103.79</v>
      </c>
    </row>
    <row r="681" spans="1:2" x14ac:dyDescent="0.2">
      <c r="A681" t="str">
        <f>IF(ISBLANK('March 2015'!A886),"",IF(ISTEXT('March 2015'!A886),0,'March 2015'!A886))</f>
        <v/>
      </c>
      <c r="B681">
        <f>IF(ISBLANK('March 2015'!F886),"",IF(ISTEXT('March 2015'!F886),0,'March 2015'!F886))</f>
        <v>103.79</v>
      </c>
    </row>
    <row r="682" spans="1:2" x14ac:dyDescent="0.2">
      <c r="A682" t="str">
        <f>IF(ISBLANK('March 2015'!A887),"",IF(ISTEXT('March 2015'!A887),0,'March 2015'!A887))</f>
        <v/>
      </c>
      <c r="B682">
        <f>IF(ISBLANK('March 2015'!F887),"",IF(ISTEXT('March 2015'!F887),0,'March 2015'!F887))</f>
        <v>103.79</v>
      </c>
    </row>
    <row r="683" spans="1:2" x14ac:dyDescent="0.2">
      <c r="A683" t="str">
        <f>IF(ISBLANK('March 2015'!A888),"",IF(ISTEXT('March 2015'!A888),0,'March 2015'!A888))</f>
        <v/>
      </c>
      <c r="B683">
        <f>IF(ISBLANK('March 2015'!F888),"",IF(ISTEXT('March 2015'!F888),0,'March 2015'!F888))</f>
        <v>103.79</v>
      </c>
    </row>
    <row r="684" spans="1:2" x14ac:dyDescent="0.2">
      <c r="A684" t="str">
        <f>IF(ISBLANK('March 2015'!A889),"",IF(ISTEXT('March 2015'!A889),0,'March 2015'!A889))</f>
        <v/>
      </c>
      <c r="B684">
        <f>IF(ISBLANK('March 2015'!F889),"",IF(ISTEXT('March 2015'!F889),0,'March 2015'!F889))</f>
        <v>103.79</v>
      </c>
    </row>
    <row r="685" spans="1:2" x14ac:dyDescent="0.2">
      <c r="A685" t="str">
        <f>IF(ISBLANK('March 2015'!A890),"",IF(ISTEXT('March 2015'!A890),0,'March 2015'!A890))</f>
        <v/>
      </c>
      <c r="B685">
        <f>IF(ISBLANK('March 2015'!F890),"",IF(ISTEXT('March 2015'!F890),0,'March 2015'!F890))</f>
        <v>103.79</v>
      </c>
    </row>
    <row r="686" spans="1:2" x14ac:dyDescent="0.2">
      <c r="A686" t="str">
        <f>IF(ISBLANK('March 2015'!A891),"",IF(ISTEXT('March 2015'!A891),0,'March 2015'!A891))</f>
        <v/>
      </c>
      <c r="B686">
        <f>IF(ISBLANK('March 2015'!F891),"",IF(ISTEXT('March 2015'!F891),0,'March 2015'!F891))</f>
        <v>103.79</v>
      </c>
    </row>
    <row r="687" spans="1:2" x14ac:dyDescent="0.2">
      <c r="A687" t="str">
        <f>IF(ISBLANK('March 2015'!A892),"",IF(ISTEXT('March 2015'!A892),0,'March 2015'!A892))</f>
        <v/>
      </c>
      <c r="B687">
        <f>IF(ISBLANK('March 2015'!F892),"",IF(ISTEXT('March 2015'!F892),0,'March 2015'!F892))</f>
        <v>103.79</v>
      </c>
    </row>
    <row r="688" spans="1:2" x14ac:dyDescent="0.2">
      <c r="A688" t="str">
        <f>IF(ISBLANK('March 2015'!A893),"",IF(ISTEXT('March 2015'!A893),0,'March 2015'!A893))</f>
        <v/>
      </c>
      <c r="B688">
        <f>IF(ISBLANK('March 2015'!F893),"",IF(ISTEXT('March 2015'!F893),0,'March 2015'!F893))</f>
        <v>103.79</v>
      </c>
    </row>
    <row r="689" spans="1:2" x14ac:dyDescent="0.2">
      <c r="A689" t="str">
        <f>IF(ISBLANK('March 2015'!A894),"",IF(ISTEXT('March 2015'!A894),0,'March 2015'!A894))</f>
        <v/>
      </c>
      <c r="B689">
        <f>IF(ISBLANK('March 2015'!F894),"",IF(ISTEXT('March 2015'!F894),0,'March 2015'!F894))</f>
        <v>103.79</v>
      </c>
    </row>
    <row r="690" spans="1:2" x14ac:dyDescent="0.2">
      <c r="A690" t="str">
        <f>IF(ISBLANK('March 2015'!A895),"",IF(ISTEXT('March 2015'!A895),0,'March 2015'!A895))</f>
        <v/>
      </c>
      <c r="B690">
        <f>IF(ISBLANK('March 2015'!F895),"",IF(ISTEXT('March 2015'!F895),0,'March 2015'!F895))</f>
        <v>103.79</v>
      </c>
    </row>
    <row r="691" spans="1:2" x14ac:dyDescent="0.2">
      <c r="A691" t="str">
        <f>IF(ISBLANK('March 2015'!A896),"",IF(ISTEXT('March 2015'!A896),0,'March 2015'!A896))</f>
        <v/>
      </c>
      <c r="B691">
        <f>IF(ISBLANK('March 2015'!F896),"",IF(ISTEXT('March 2015'!F896),0,'March 2015'!F896))</f>
        <v>103.79</v>
      </c>
    </row>
    <row r="692" spans="1:2" x14ac:dyDescent="0.2">
      <c r="A692" t="str">
        <f>IF(ISBLANK('March 2015'!A897),"",IF(ISTEXT('March 2015'!A897),0,'March 2015'!A897))</f>
        <v/>
      </c>
      <c r="B692">
        <f>IF(ISBLANK('March 2015'!F897),"",IF(ISTEXT('March 2015'!F897),0,'March 2015'!F897))</f>
        <v>103.79</v>
      </c>
    </row>
    <row r="693" spans="1:2" x14ac:dyDescent="0.2">
      <c r="A693" t="str">
        <f>IF(ISBLANK('March 2015'!A898),"",IF(ISTEXT('March 2015'!A898),0,'March 2015'!A898))</f>
        <v/>
      </c>
      <c r="B693">
        <f>IF(ISBLANK('March 2015'!F898),"",IF(ISTEXT('March 2015'!F898),0,'March 2015'!F898))</f>
        <v>103.79</v>
      </c>
    </row>
    <row r="694" spans="1:2" x14ac:dyDescent="0.2">
      <c r="A694" t="str">
        <f>IF(ISBLANK('March 2015'!A899),"",IF(ISTEXT('March 2015'!A899),0,'March 2015'!A899))</f>
        <v/>
      </c>
      <c r="B694">
        <f>IF(ISBLANK('March 2015'!F899),"",IF(ISTEXT('March 2015'!F899),0,'March 2015'!F899))</f>
        <v>103.83</v>
      </c>
    </row>
    <row r="695" spans="1:2" x14ac:dyDescent="0.2">
      <c r="A695">
        <f>IF(ISBLANK('March 2015'!A900),"",IF(ISTEXT('March 2015'!A900),0,'March 2015'!A900))</f>
        <v>415184</v>
      </c>
      <c r="B695">
        <f>IF(ISBLANK('March 2015'!F900),"",IF(ISTEXT('March 2015'!F900),0,'March 2015'!F900))</f>
        <v>152.69</v>
      </c>
    </row>
    <row r="696" spans="1:2" x14ac:dyDescent="0.2">
      <c r="A696" t="str">
        <f>IF(ISBLANK('March 2015'!A901),"",IF(ISTEXT('March 2015'!A901),0,'March 2015'!A901))</f>
        <v/>
      </c>
      <c r="B696">
        <f>IF(ISBLANK('March 2015'!F901),"",IF(ISTEXT('March 2015'!F901),0,'March 2015'!F901))</f>
        <v>152.69</v>
      </c>
    </row>
    <row r="697" spans="1:2" x14ac:dyDescent="0.2">
      <c r="A697" t="str">
        <f>IF(ISBLANK('March 2015'!A902),"",IF(ISTEXT('March 2015'!A902),0,'March 2015'!A902))</f>
        <v/>
      </c>
      <c r="B697">
        <f>IF(ISBLANK('March 2015'!F902),"",IF(ISTEXT('March 2015'!F902),0,'March 2015'!F902))</f>
        <v>152.69</v>
      </c>
    </row>
    <row r="698" spans="1:2" x14ac:dyDescent="0.2">
      <c r="A698" t="str">
        <f>IF(ISBLANK('March 2015'!A903),"",IF(ISTEXT('March 2015'!A903),0,'March 2015'!A903))</f>
        <v/>
      </c>
      <c r="B698">
        <f>IF(ISBLANK('March 2015'!F903),"",IF(ISTEXT('March 2015'!F903),0,'March 2015'!F903))</f>
        <v>152.69</v>
      </c>
    </row>
    <row r="699" spans="1:2" x14ac:dyDescent="0.2">
      <c r="A699" t="str">
        <f>IF(ISBLANK('March 2015'!A904),"",IF(ISTEXT('March 2015'!A904),0,'March 2015'!A904))</f>
        <v/>
      </c>
      <c r="B699">
        <f>IF(ISBLANK('March 2015'!F904),"",IF(ISTEXT('March 2015'!F904),0,'March 2015'!F904))</f>
        <v>152.69</v>
      </c>
    </row>
    <row r="700" spans="1:2" x14ac:dyDescent="0.2">
      <c r="A700" t="str">
        <f>IF(ISBLANK('March 2015'!A905),"",IF(ISTEXT('March 2015'!A905),0,'March 2015'!A905))</f>
        <v/>
      </c>
      <c r="B700">
        <f>IF(ISBLANK('March 2015'!F905),"",IF(ISTEXT('March 2015'!F905),0,'March 2015'!F905))</f>
        <v>152.69</v>
      </c>
    </row>
    <row r="701" spans="1:2" x14ac:dyDescent="0.2">
      <c r="A701" t="str">
        <f>IF(ISBLANK('March 2015'!A906),"",IF(ISTEXT('March 2015'!A906),0,'March 2015'!A906))</f>
        <v/>
      </c>
      <c r="B701">
        <f>IF(ISBLANK('March 2015'!F906),"",IF(ISTEXT('March 2015'!F906),0,'March 2015'!F906))</f>
        <v>152.69</v>
      </c>
    </row>
    <row r="702" spans="1:2" x14ac:dyDescent="0.2">
      <c r="A702" t="str">
        <f>IF(ISBLANK('March 2015'!A907),"",IF(ISTEXT('March 2015'!A907),0,'March 2015'!A907))</f>
        <v/>
      </c>
      <c r="B702">
        <f>IF(ISBLANK('March 2015'!F907),"",IF(ISTEXT('March 2015'!F907),0,'March 2015'!F907))</f>
        <v>152.69</v>
      </c>
    </row>
    <row r="703" spans="1:2" x14ac:dyDescent="0.2">
      <c r="A703" t="str">
        <f>IF(ISBLANK('March 2015'!A908),"",IF(ISTEXT('March 2015'!A908),0,'March 2015'!A908))</f>
        <v/>
      </c>
      <c r="B703">
        <f>IF(ISBLANK('March 2015'!F908),"",IF(ISTEXT('March 2015'!F908),0,'March 2015'!F908))</f>
        <v>152.69</v>
      </c>
    </row>
    <row r="704" spans="1:2" x14ac:dyDescent="0.2">
      <c r="A704" t="str">
        <f>IF(ISBLANK('March 2015'!A909),"",IF(ISTEXT('March 2015'!A909),0,'March 2015'!A909))</f>
        <v/>
      </c>
      <c r="B704">
        <f>IF(ISBLANK('March 2015'!F909),"",IF(ISTEXT('March 2015'!F909),0,'March 2015'!F909))</f>
        <v>152.69</v>
      </c>
    </row>
    <row r="705" spans="1:2" x14ac:dyDescent="0.2">
      <c r="A705" t="str">
        <f>IF(ISBLANK('March 2015'!A910),"",IF(ISTEXT('March 2015'!A910),0,'March 2015'!A910))</f>
        <v/>
      </c>
      <c r="B705">
        <f>IF(ISBLANK('March 2015'!F910),"",IF(ISTEXT('March 2015'!F910),0,'March 2015'!F910))</f>
        <v>152.69</v>
      </c>
    </row>
    <row r="706" spans="1:2" x14ac:dyDescent="0.2">
      <c r="A706" t="str">
        <f>IF(ISBLANK('March 2015'!A911),"",IF(ISTEXT('March 2015'!A911),0,'March 2015'!A911))</f>
        <v/>
      </c>
      <c r="B706">
        <f>IF(ISBLANK('March 2015'!F911),"",IF(ISTEXT('March 2015'!F911),0,'March 2015'!F911))</f>
        <v>152.69</v>
      </c>
    </row>
    <row r="707" spans="1:2" x14ac:dyDescent="0.2">
      <c r="A707" t="str">
        <f>IF(ISBLANK('March 2015'!A912),"",IF(ISTEXT('March 2015'!A912),0,'March 2015'!A912))</f>
        <v/>
      </c>
      <c r="B707">
        <f>IF(ISBLANK('March 2015'!F912),"",IF(ISTEXT('March 2015'!F912),0,'March 2015'!F912))</f>
        <v>152.69</v>
      </c>
    </row>
    <row r="708" spans="1:2" x14ac:dyDescent="0.2">
      <c r="A708" t="str">
        <f>IF(ISBLANK('March 2015'!A913),"",IF(ISTEXT('March 2015'!A913),0,'March 2015'!A913))</f>
        <v/>
      </c>
      <c r="B708">
        <f>IF(ISBLANK('March 2015'!F913),"",IF(ISTEXT('March 2015'!F913),0,'March 2015'!F913))</f>
        <v>152.69</v>
      </c>
    </row>
    <row r="709" spans="1:2" x14ac:dyDescent="0.2">
      <c r="A709" t="str">
        <f>IF(ISBLANK('March 2015'!A914),"",IF(ISTEXT('March 2015'!A914),0,'March 2015'!A914))</f>
        <v/>
      </c>
      <c r="B709">
        <f>IF(ISBLANK('March 2015'!F914),"",IF(ISTEXT('March 2015'!F914),0,'March 2015'!F914))</f>
        <v>152.69</v>
      </c>
    </row>
    <row r="710" spans="1:2" x14ac:dyDescent="0.2">
      <c r="A710" t="str">
        <f>IF(ISBLANK('March 2015'!A915),"",IF(ISTEXT('March 2015'!A915),0,'March 2015'!A915))</f>
        <v/>
      </c>
      <c r="B710">
        <f>IF(ISBLANK('March 2015'!F915),"",IF(ISTEXT('March 2015'!F915),0,'March 2015'!F915))</f>
        <v>152.69</v>
      </c>
    </row>
    <row r="711" spans="1:2" x14ac:dyDescent="0.2">
      <c r="A711" t="str">
        <f>IF(ISBLANK('March 2015'!A916),"",IF(ISTEXT('March 2015'!A916),0,'March 2015'!A916))</f>
        <v/>
      </c>
      <c r="B711">
        <f>IF(ISBLANK('March 2015'!F916),"",IF(ISTEXT('March 2015'!F916),0,'March 2015'!F916))</f>
        <v>152.69</v>
      </c>
    </row>
    <row r="712" spans="1:2" x14ac:dyDescent="0.2">
      <c r="A712" t="str">
        <f>IF(ISBLANK('March 2015'!A917),"",IF(ISTEXT('March 2015'!A917),0,'March 2015'!A917))</f>
        <v/>
      </c>
      <c r="B712">
        <f>IF(ISBLANK('March 2015'!F917),"",IF(ISTEXT('March 2015'!F917),0,'March 2015'!F917))</f>
        <v>152.85</v>
      </c>
    </row>
    <row r="713" spans="1:2" x14ac:dyDescent="0.2">
      <c r="A713">
        <f>IF(ISBLANK('March 2015'!A918),"",IF(ISTEXT('March 2015'!A918),0,'March 2015'!A918))</f>
        <v>416004</v>
      </c>
      <c r="B713">
        <f>IF(ISBLANK('March 2015'!F918),"",IF(ISTEXT('March 2015'!F918),0,'March 2015'!F918))</f>
        <v>122.66</v>
      </c>
    </row>
    <row r="714" spans="1:2" x14ac:dyDescent="0.2">
      <c r="A714" t="str">
        <f>IF(ISBLANK('March 2015'!A919),"",IF(ISTEXT('March 2015'!A919),0,'March 2015'!A919))</f>
        <v/>
      </c>
      <c r="B714">
        <f>IF(ISBLANK('March 2015'!F919),"",IF(ISTEXT('March 2015'!F919),0,'March 2015'!F919))</f>
        <v>122.66</v>
      </c>
    </row>
    <row r="715" spans="1:2" x14ac:dyDescent="0.2">
      <c r="A715" t="str">
        <f>IF(ISBLANK('March 2015'!A920),"",IF(ISTEXT('March 2015'!A920),0,'March 2015'!A920))</f>
        <v/>
      </c>
      <c r="B715">
        <f>IF(ISBLANK('March 2015'!F920),"",IF(ISTEXT('March 2015'!F920),0,'March 2015'!F920))</f>
        <v>122.66</v>
      </c>
    </row>
    <row r="716" spans="1:2" x14ac:dyDescent="0.2">
      <c r="A716" t="str">
        <f>IF(ISBLANK('March 2015'!A921),"",IF(ISTEXT('March 2015'!A921),0,'March 2015'!A921))</f>
        <v/>
      </c>
      <c r="B716">
        <f>IF(ISBLANK('March 2015'!F921),"",IF(ISTEXT('March 2015'!F921),0,'March 2015'!F921))</f>
        <v>122.66</v>
      </c>
    </row>
    <row r="717" spans="1:2" x14ac:dyDescent="0.2">
      <c r="A717" t="str">
        <f>IF(ISBLANK('March 2015'!A922),"",IF(ISTEXT('March 2015'!A922),0,'March 2015'!A922))</f>
        <v/>
      </c>
      <c r="B717">
        <f>IF(ISBLANK('March 2015'!F922),"",IF(ISTEXT('March 2015'!F922),0,'March 2015'!F922))</f>
        <v>122.66</v>
      </c>
    </row>
    <row r="718" spans="1:2" x14ac:dyDescent="0.2">
      <c r="A718" t="str">
        <f>IF(ISBLANK('March 2015'!A923),"",IF(ISTEXT('March 2015'!A923),0,'March 2015'!A923))</f>
        <v/>
      </c>
      <c r="B718">
        <f>IF(ISBLANK('March 2015'!F923),"",IF(ISTEXT('March 2015'!F923),0,'March 2015'!F923))</f>
        <v>122.66</v>
      </c>
    </row>
    <row r="719" spans="1:2" x14ac:dyDescent="0.2">
      <c r="A719" t="str">
        <f>IF(ISBLANK('March 2015'!A924),"",IF(ISTEXT('March 2015'!A924),0,'March 2015'!A924))</f>
        <v/>
      </c>
      <c r="B719">
        <f>IF(ISBLANK('March 2015'!F924),"",IF(ISTEXT('March 2015'!F924),0,'March 2015'!F924))</f>
        <v>122.66</v>
      </c>
    </row>
    <row r="720" spans="1:2" x14ac:dyDescent="0.2">
      <c r="A720" t="str">
        <f>IF(ISBLANK('March 2015'!A925),"",IF(ISTEXT('March 2015'!A925),0,'March 2015'!A925))</f>
        <v/>
      </c>
      <c r="B720">
        <f>IF(ISBLANK('March 2015'!F925),"",IF(ISTEXT('March 2015'!F925),0,'March 2015'!F925))</f>
        <v>122.66</v>
      </c>
    </row>
    <row r="721" spans="1:2" x14ac:dyDescent="0.2">
      <c r="A721" t="str">
        <f>IF(ISBLANK('March 2015'!A926),"",IF(ISTEXT('March 2015'!A926),0,'March 2015'!A926))</f>
        <v/>
      </c>
      <c r="B721">
        <f>IF(ISBLANK('March 2015'!F926),"",IF(ISTEXT('March 2015'!F926),0,'March 2015'!F926))</f>
        <v>122.66</v>
      </c>
    </row>
    <row r="722" spans="1:2" x14ac:dyDescent="0.2">
      <c r="A722" t="str">
        <f>IF(ISBLANK('March 2015'!A927),"",IF(ISTEXT('March 2015'!A927),0,'March 2015'!A927))</f>
        <v/>
      </c>
      <c r="B722">
        <f>IF(ISBLANK('March 2015'!F927),"",IF(ISTEXT('March 2015'!F927),0,'March 2015'!F927))</f>
        <v>122.66</v>
      </c>
    </row>
    <row r="723" spans="1:2" x14ac:dyDescent="0.2">
      <c r="A723" t="str">
        <f>IF(ISBLANK('March 2015'!A928),"",IF(ISTEXT('March 2015'!A928),0,'March 2015'!A928))</f>
        <v/>
      </c>
      <c r="B723">
        <f>IF(ISBLANK('March 2015'!F928),"",IF(ISTEXT('March 2015'!F928),0,'March 2015'!F928))</f>
        <v>122.66</v>
      </c>
    </row>
    <row r="724" spans="1:2" x14ac:dyDescent="0.2">
      <c r="A724" t="str">
        <f>IF(ISBLANK('March 2015'!A929),"",IF(ISTEXT('March 2015'!A929),0,'March 2015'!A929))</f>
        <v/>
      </c>
      <c r="B724">
        <f>IF(ISBLANK('March 2015'!F929),"",IF(ISTEXT('March 2015'!F929),0,'March 2015'!F929))</f>
        <v>122.66</v>
      </c>
    </row>
    <row r="725" spans="1:2" x14ac:dyDescent="0.2">
      <c r="A725" t="str">
        <f>IF(ISBLANK('March 2015'!A930),"",IF(ISTEXT('March 2015'!A930),0,'March 2015'!A930))</f>
        <v/>
      </c>
      <c r="B725">
        <f>IF(ISBLANK('March 2015'!F930),"",IF(ISTEXT('March 2015'!F930),0,'March 2015'!F930))</f>
        <v>122.66</v>
      </c>
    </row>
    <row r="726" spans="1:2" x14ac:dyDescent="0.2">
      <c r="A726" t="str">
        <f>IF(ISBLANK('March 2015'!A931),"",IF(ISTEXT('March 2015'!A931),0,'March 2015'!A931))</f>
        <v/>
      </c>
      <c r="B726">
        <f>IF(ISBLANK('March 2015'!F931),"",IF(ISTEXT('March 2015'!F931),0,'March 2015'!F931))</f>
        <v>122.66</v>
      </c>
    </row>
    <row r="727" spans="1:2" x14ac:dyDescent="0.2">
      <c r="A727" t="str">
        <f>IF(ISBLANK('March 2015'!A932),"",IF(ISTEXT('March 2015'!A932),0,'March 2015'!A932))</f>
        <v/>
      </c>
      <c r="B727">
        <f>IF(ISBLANK('March 2015'!F932),"",IF(ISTEXT('March 2015'!F932),0,'March 2015'!F932))</f>
        <v>122.66</v>
      </c>
    </row>
    <row r="728" spans="1:2" x14ac:dyDescent="0.2">
      <c r="A728" t="str">
        <f>IF(ISBLANK('March 2015'!A933),"",IF(ISTEXT('March 2015'!A933),0,'March 2015'!A933))</f>
        <v/>
      </c>
      <c r="B728">
        <f>IF(ISBLANK('March 2015'!F933),"",IF(ISTEXT('March 2015'!F933),0,'March 2015'!F933))</f>
        <v>122.66</v>
      </c>
    </row>
    <row r="729" spans="1:2" x14ac:dyDescent="0.2">
      <c r="A729" t="str">
        <f>IF(ISBLANK('March 2015'!A934),"",IF(ISTEXT('March 2015'!A934),0,'March 2015'!A934))</f>
        <v/>
      </c>
      <c r="B729">
        <f>IF(ISBLANK('March 2015'!F934),"",IF(ISTEXT('March 2015'!F934),0,'March 2015'!F934))</f>
        <v>122.66</v>
      </c>
    </row>
    <row r="730" spans="1:2" x14ac:dyDescent="0.2">
      <c r="A730" t="str">
        <f>IF(ISBLANK('March 2015'!A935),"",IF(ISTEXT('March 2015'!A935),0,'March 2015'!A935))</f>
        <v/>
      </c>
      <c r="B730">
        <f>IF(ISBLANK('March 2015'!F935),"",IF(ISTEXT('March 2015'!F935),0,'March 2015'!F935))</f>
        <v>122.66</v>
      </c>
    </row>
    <row r="731" spans="1:2" x14ac:dyDescent="0.2">
      <c r="A731" t="str">
        <f>IF(ISBLANK('March 2015'!A936),"",IF(ISTEXT('March 2015'!A936),0,'March 2015'!A936))</f>
        <v/>
      </c>
      <c r="B731">
        <f>IF(ISBLANK('March 2015'!F936),"",IF(ISTEXT('March 2015'!F936),0,'March 2015'!F936))</f>
        <v>122.66</v>
      </c>
    </row>
    <row r="732" spans="1:2" x14ac:dyDescent="0.2">
      <c r="A732" t="str">
        <f>IF(ISBLANK('March 2015'!A937),"",IF(ISTEXT('March 2015'!A937),0,'March 2015'!A937))</f>
        <v/>
      </c>
      <c r="B732">
        <f>IF(ISBLANK('March 2015'!F937),"",IF(ISTEXT('March 2015'!F937),0,'March 2015'!F937))</f>
        <v>122.66</v>
      </c>
    </row>
    <row r="733" spans="1:2" x14ac:dyDescent="0.2">
      <c r="A733" t="str">
        <f>IF(ISBLANK('March 2015'!A938),"",IF(ISTEXT('March 2015'!A938),0,'March 2015'!A938))</f>
        <v/>
      </c>
      <c r="B733">
        <f>IF(ISBLANK('March 2015'!F938),"",IF(ISTEXT('March 2015'!F938),0,'March 2015'!F938))</f>
        <v>122.66</v>
      </c>
    </row>
    <row r="734" spans="1:2" x14ac:dyDescent="0.2">
      <c r="A734" t="str">
        <f>IF(ISBLANK('March 2015'!A939),"",IF(ISTEXT('March 2015'!A939),0,'March 2015'!A939))</f>
        <v/>
      </c>
      <c r="B734">
        <f>IF(ISBLANK('March 2015'!F939),"",IF(ISTEXT('March 2015'!F939),0,'March 2015'!F939))</f>
        <v>122.72</v>
      </c>
    </row>
    <row r="735" spans="1:2" x14ac:dyDescent="0.2">
      <c r="A735" t="str">
        <f>IF(ISBLANK('March 2015'!A940),"",IF(ISTEXT('March 2015'!A940),0,'March 2015'!A940))</f>
        <v/>
      </c>
      <c r="B735">
        <f>IF(ISBLANK('March 2015'!F940),"",IF(ISTEXT('March 2015'!F940),0,'March 2015'!F940))</f>
        <v>155.79</v>
      </c>
    </row>
    <row r="736" spans="1:2" x14ac:dyDescent="0.2">
      <c r="A736" t="str">
        <f>IF(ISBLANK('March 2015'!A941),"",IF(ISTEXT('March 2015'!A941),0,'March 2015'!A941))</f>
        <v/>
      </c>
      <c r="B736">
        <f>IF(ISBLANK('March 2015'!F941),"",IF(ISTEXT('March 2015'!F941),0,'March 2015'!F941))</f>
        <v>155.79</v>
      </c>
    </row>
    <row r="737" spans="1:2" x14ac:dyDescent="0.2">
      <c r="A737" t="str">
        <f>IF(ISBLANK('March 2015'!A942),"",IF(ISTEXT('March 2015'!A942),0,'March 2015'!A942))</f>
        <v/>
      </c>
      <c r="B737">
        <f>IF(ISBLANK('March 2015'!F942),"",IF(ISTEXT('March 2015'!F942),0,'March 2015'!F942))</f>
        <v>155.79</v>
      </c>
    </row>
    <row r="738" spans="1:2" x14ac:dyDescent="0.2">
      <c r="A738" t="str">
        <f>IF(ISBLANK('March 2015'!A943),"",IF(ISTEXT('March 2015'!A943),0,'March 2015'!A943))</f>
        <v/>
      </c>
      <c r="B738">
        <f>IF(ISBLANK('March 2015'!F943),"",IF(ISTEXT('March 2015'!F943),0,'March 2015'!F943))</f>
        <v>155.79</v>
      </c>
    </row>
    <row r="739" spans="1:2" x14ac:dyDescent="0.2">
      <c r="A739" t="str">
        <f>IF(ISBLANK('March 2015'!A944),"",IF(ISTEXT('March 2015'!A944),0,'March 2015'!A944))</f>
        <v/>
      </c>
      <c r="B739">
        <f>IF(ISBLANK('March 2015'!F944),"",IF(ISTEXT('March 2015'!F944),0,'March 2015'!F944))</f>
        <v>155.79</v>
      </c>
    </row>
    <row r="740" spans="1:2" x14ac:dyDescent="0.2">
      <c r="A740" t="str">
        <f>IF(ISBLANK('March 2015'!A945),"",IF(ISTEXT('March 2015'!A945),0,'March 2015'!A945))</f>
        <v/>
      </c>
      <c r="B740">
        <f>IF(ISBLANK('March 2015'!F945),"",IF(ISTEXT('March 2015'!F945),0,'March 2015'!F945))</f>
        <v>155.79</v>
      </c>
    </row>
    <row r="741" spans="1:2" x14ac:dyDescent="0.2">
      <c r="A741" t="str">
        <f>IF(ISBLANK('March 2015'!A946),"",IF(ISTEXT('March 2015'!A946),0,'March 2015'!A946))</f>
        <v/>
      </c>
      <c r="B741">
        <f>IF(ISBLANK('March 2015'!F946),"",IF(ISTEXT('March 2015'!F946),0,'March 2015'!F946))</f>
        <v>155.79</v>
      </c>
    </row>
    <row r="742" spans="1:2" x14ac:dyDescent="0.2">
      <c r="A742" t="str">
        <f>IF(ISBLANK('March 2015'!A947),"",IF(ISTEXT('March 2015'!A947),0,'March 2015'!A947))</f>
        <v/>
      </c>
      <c r="B742">
        <f>IF(ISBLANK('March 2015'!F947),"",IF(ISTEXT('March 2015'!F947),0,'March 2015'!F947))</f>
        <v>155.79</v>
      </c>
    </row>
    <row r="743" spans="1:2" x14ac:dyDescent="0.2">
      <c r="A743" t="str">
        <f>IF(ISBLANK('March 2015'!A948),"",IF(ISTEXT('March 2015'!A948),0,'March 2015'!A948))</f>
        <v/>
      </c>
      <c r="B743">
        <f>IF(ISBLANK('March 2015'!F948),"",IF(ISTEXT('March 2015'!F948),0,'March 2015'!F948))</f>
        <v>155.79</v>
      </c>
    </row>
    <row r="744" spans="1:2" x14ac:dyDescent="0.2">
      <c r="A744" t="str">
        <f>IF(ISBLANK('March 2015'!A949),"",IF(ISTEXT('March 2015'!A949),0,'March 2015'!A949))</f>
        <v/>
      </c>
      <c r="B744">
        <f>IF(ISBLANK('March 2015'!F949),"",IF(ISTEXT('March 2015'!F949),0,'March 2015'!F949))</f>
        <v>155.79</v>
      </c>
    </row>
    <row r="745" spans="1:2" x14ac:dyDescent="0.2">
      <c r="A745" t="str">
        <f>IF(ISBLANK('March 2015'!A950),"",IF(ISTEXT('March 2015'!A950),0,'March 2015'!A950))</f>
        <v/>
      </c>
      <c r="B745">
        <f>IF(ISBLANK('March 2015'!F950),"",IF(ISTEXT('March 2015'!F950),0,'March 2015'!F950))</f>
        <v>155.79</v>
      </c>
    </row>
    <row r="746" spans="1:2" x14ac:dyDescent="0.2">
      <c r="A746" t="str">
        <f>IF(ISBLANK('March 2015'!A951),"",IF(ISTEXT('March 2015'!A951),0,'March 2015'!A951))</f>
        <v/>
      </c>
      <c r="B746">
        <f>IF(ISBLANK('March 2015'!F951),"",IF(ISTEXT('March 2015'!F951),0,'March 2015'!F951))</f>
        <v>155.79</v>
      </c>
    </row>
    <row r="747" spans="1:2" x14ac:dyDescent="0.2">
      <c r="A747" t="str">
        <f>IF(ISBLANK('March 2015'!A952),"",IF(ISTEXT('March 2015'!A952),0,'March 2015'!A952))</f>
        <v/>
      </c>
      <c r="B747">
        <f>IF(ISBLANK('March 2015'!F952),"",IF(ISTEXT('March 2015'!F952),0,'March 2015'!F952))</f>
        <v>155.79</v>
      </c>
    </row>
    <row r="748" spans="1:2" x14ac:dyDescent="0.2">
      <c r="A748" t="str">
        <f>IF(ISBLANK('March 2015'!A953),"",IF(ISTEXT('March 2015'!A953),0,'March 2015'!A953))</f>
        <v/>
      </c>
      <c r="B748">
        <f>IF(ISBLANK('March 2015'!F953),"",IF(ISTEXT('March 2015'!F953),0,'March 2015'!F953))</f>
        <v>155.79</v>
      </c>
    </row>
    <row r="749" spans="1:2" x14ac:dyDescent="0.2">
      <c r="A749" t="str">
        <f>IF(ISBLANK('March 2015'!A954),"",IF(ISTEXT('March 2015'!A954),0,'March 2015'!A954))</f>
        <v/>
      </c>
      <c r="B749">
        <f>IF(ISBLANK('March 2015'!F954),"",IF(ISTEXT('March 2015'!F954),0,'March 2015'!F954))</f>
        <v>155.79</v>
      </c>
    </row>
    <row r="750" spans="1:2" x14ac:dyDescent="0.2">
      <c r="A750" t="str">
        <f>IF(ISBLANK('March 2015'!A955),"",IF(ISTEXT('March 2015'!A955),0,'March 2015'!A955))</f>
        <v/>
      </c>
      <c r="B750">
        <f>IF(ISBLANK('March 2015'!F955),"",IF(ISTEXT('March 2015'!F955),0,'March 2015'!F955))</f>
        <v>155.79</v>
      </c>
    </row>
    <row r="751" spans="1:2" x14ac:dyDescent="0.2">
      <c r="A751" t="str">
        <f>IF(ISBLANK('March 2015'!A956),"",IF(ISTEXT('March 2015'!A956),0,'March 2015'!A956))</f>
        <v/>
      </c>
      <c r="B751">
        <f>IF(ISBLANK('March 2015'!F956),"",IF(ISTEXT('March 2015'!F956),0,'March 2015'!F956))</f>
        <v>155.94</v>
      </c>
    </row>
    <row r="752" spans="1:2" x14ac:dyDescent="0.2">
      <c r="A752" t="str">
        <f>IF(ISBLANK('March 2015'!A957),"",IF(ISTEXT('March 2015'!A957),0,'March 2015'!A957))</f>
        <v/>
      </c>
      <c r="B752">
        <f>IF(ISBLANK('March 2015'!F957),"",IF(ISTEXT('March 2015'!F957),0,'March 2015'!F957))</f>
        <v>405</v>
      </c>
    </row>
    <row r="753" spans="1:2" x14ac:dyDescent="0.2">
      <c r="A753">
        <f>IF(ISBLANK('March 2015'!A961),"",IF(ISTEXT('March 2015'!A961),0,'March 2015'!A961))</f>
        <v>414783</v>
      </c>
      <c r="B753">
        <f>IF(ISBLANK('March 2015'!F961),"",IF(ISTEXT('March 2015'!F961),0,'March 2015'!F961))</f>
        <v>550</v>
      </c>
    </row>
    <row r="754" spans="1:2" x14ac:dyDescent="0.2">
      <c r="A754" t="str">
        <f>IF(ISBLANK('March 2015'!A962),"",IF(ISTEXT('March 2015'!A962),0,'March 2015'!A962))</f>
        <v/>
      </c>
      <c r="B754">
        <f>IF(ISBLANK('March 2015'!F962),"",IF(ISTEXT('March 2015'!F962),0,'March 2015'!F962))</f>
        <v>150</v>
      </c>
    </row>
    <row r="755" spans="1:2" x14ac:dyDescent="0.2">
      <c r="A755" t="str">
        <f>IF(ISBLANK('March 2015'!A963),"",IF(ISTEXT('March 2015'!A963),0,'March 2015'!A963))</f>
        <v/>
      </c>
      <c r="B755">
        <f>IF(ISBLANK('March 2015'!F963),"",IF(ISTEXT('March 2015'!F963),0,'March 2015'!F963))</f>
        <v>150</v>
      </c>
    </row>
    <row r="756" spans="1:2" x14ac:dyDescent="0.2">
      <c r="A756" t="str">
        <f>IF(ISBLANK('March 2015'!A964),"",IF(ISTEXT('March 2015'!A964),0,'March 2015'!A964))</f>
        <v/>
      </c>
      <c r="B756">
        <f>IF(ISBLANK('March 2015'!F964),"",IF(ISTEXT('March 2015'!F964),0,'March 2015'!F964))</f>
        <v>37500</v>
      </c>
    </row>
    <row r="757" spans="1:2" x14ac:dyDescent="0.2">
      <c r="A757">
        <f>IF(ISBLANK('March 2015'!A965),"",IF(ISTEXT('March 2015'!A965),0,'March 2015'!A965))</f>
        <v>416005</v>
      </c>
      <c r="B757">
        <f>IF(ISBLANK('March 2015'!F965),"",IF(ISTEXT('March 2015'!F965),0,'March 2015'!F965))</f>
        <v>450</v>
      </c>
    </row>
    <row r="758" spans="1:2" x14ac:dyDescent="0.2">
      <c r="A758" t="str">
        <f>IF(ISBLANK('March 2015'!A966),"",IF(ISTEXT('March 2015'!A966),0,'March 2015'!A966))</f>
        <v/>
      </c>
      <c r="B758">
        <f>IF(ISBLANK('March 2015'!F966),"",IF(ISTEXT('March 2015'!F966),0,'March 2015'!F966))</f>
        <v>2500</v>
      </c>
    </row>
    <row r="759" spans="1:2" x14ac:dyDescent="0.2">
      <c r="A759" t="str">
        <f>IF(ISBLANK('March 2015'!A967),"",IF(ISTEXT('March 2015'!A967),0,'March 2015'!A967))</f>
        <v/>
      </c>
      <c r="B759">
        <f>IF(ISBLANK('March 2015'!F967),"",IF(ISTEXT('March 2015'!F967),0,'March 2015'!F967))</f>
        <v>500</v>
      </c>
    </row>
    <row r="760" spans="1:2" x14ac:dyDescent="0.2">
      <c r="A760" t="str">
        <f>IF(ISBLANK('March 2015'!A968),"",IF(ISTEXT('March 2015'!A968),0,'March 2015'!A968))</f>
        <v/>
      </c>
      <c r="B760">
        <f>IF(ISBLANK('March 2015'!F968),"",IF(ISTEXT('March 2015'!F968),0,'March 2015'!F968))</f>
        <v>750</v>
      </c>
    </row>
    <row r="761" spans="1:2" x14ac:dyDescent="0.2">
      <c r="A761" t="str">
        <f>IF(ISBLANK('March 2015'!A969),"",IF(ISTEXT('March 2015'!A969),0,'March 2015'!A969))</f>
        <v/>
      </c>
      <c r="B761">
        <f>IF(ISBLANK('March 2015'!F969),"",IF(ISTEXT('March 2015'!F969),0,'March 2015'!F969))</f>
        <v>750</v>
      </c>
    </row>
    <row r="762" spans="1:2" x14ac:dyDescent="0.2">
      <c r="A762">
        <f>IF(ISBLANK('March 2015'!A973),"",IF(ISTEXT('March 2015'!A973),0,'March 2015'!A973))</f>
        <v>416005</v>
      </c>
      <c r="B762">
        <f>IF(ISBLANK('March 2015'!F973),"",IF(ISTEXT('March 2015'!F973),0,'March 2015'!F973))</f>
        <v>1033.98</v>
      </c>
    </row>
    <row r="763" spans="1:2" x14ac:dyDescent="0.2">
      <c r="A763" t="str">
        <f>IF(ISBLANK('March 2015'!A974),"",IF(ISTEXT('March 2015'!A974),0,'March 2015'!A974))</f>
        <v/>
      </c>
      <c r="B763" t="str">
        <f>IF(ISBLANK('March 2015'!F974),"",IF(ISTEXT('March 2015'!F974),0,'March 2015'!F974))</f>
        <v/>
      </c>
    </row>
    <row r="764" spans="1:2" x14ac:dyDescent="0.2">
      <c r="A764">
        <f>IF(ISBLANK('March 2015'!A978),"",IF(ISTEXT('March 2015'!A978),0,'March 2015'!A978))</f>
        <v>414784</v>
      </c>
      <c r="B764">
        <f>IF(ISBLANK('March 2015'!F978),"",IF(ISTEXT('March 2015'!F978),0,'March 2015'!F978))</f>
        <v>450</v>
      </c>
    </row>
    <row r="765" spans="1:2" x14ac:dyDescent="0.2">
      <c r="A765">
        <f>IF(ISBLANK('March 2015'!A979),"",IF(ISTEXT('March 2015'!A979),0,'March 2015'!A979))</f>
        <v>415185</v>
      </c>
      <c r="B765">
        <f>IF(ISBLANK('March 2015'!F979),"",IF(ISTEXT('March 2015'!F979),0,'March 2015'!F979))</f>
        <v>450</v>
      </c>
    </row>
    <row r="766" spans="1:2" x14ac:dyDescent="0.2">
      <c r="A766" t="str">
        <f>IF(ISBLANK('March 2015'!A980),"",IF(ISTEXT('March 2015'!A980),0,'March 2015'!A980))</f>
        <v/>
      </c>
      <c r="B766">
        <f>IF(ISBLANK('March 2015'!F980),"",IF(ISTEXT('March 2015'!F980),0,'March 2015'!F980))</f>
        <v>750</v>
      </c>
    </row>
    <row r="767" spans="1:2" x14ac:dyDescent="0.2">
      <c r="A767" t="str">
        <f>IF(ISBLANK('March 2015'!A981),"",IF(ISTEXT('March 2015'!A981),0,'March 2015'!A981))</f>
        <v/>
      </c>
      <c r="B767">
        <f>IF(ISBLANK('March 2015'!F981),"",IF(ISTEXT('March 2015'!F981),0,'March 2015'!F981))</f>
        <v>250</v>
      </c>
    </row>
    <row r="768" spans="1:2" x14ac:dyDescent="0.2">
      <c r="A768" t="str">
        <f>IF(ISBLANK('March 2015'!A982),"",IF(ISTEXT('March 2015'!A982),0,'March 2015'!A982))</f>
        <v/>
      </c>
      <c r="B768">
        <f>IF(ISBLANK('March 2015'!F982),"",IF(ISTEXT('March 2015'!F982),0,'March 2015'!F982))</f>
        <v>750</v>
      </c>
    </row>
    <row r="769" spans="1:2" x14ac:dyDescent="0.2">
      <c r="A769" t="str">
        <f>IF(ISBLANK('March 2015'!A983),"",IF(ISTEXT('March 2015'!A983),0,'March 2015'!A983))</f>
        <v/>
      </c>
      <c r="B769">
        <f>IF(ISBLANK('March 2015'!F983),"",IF(ISTEXT('March 2015'!F983),0,'March 2015'!F983))</f>
        <v>250</v>
      </c>
    </row>
    <row r="770" spans="1:2" x14ac:dyDescent="0.2">
      <c r="A770" t="str">
        <f>IF(ISBLANK('March 2015'!A984),"",IF(ISTEXT('March 2015'!A984),0,'March 2015'!A984))</f>
        <v/>
      </c>
      <c r="B770">
        <f>IF(ISBLANK('March 2015'!F984),"",IF(ISTEXT('March 2015'!F984),0,'March 2015'!F984))</f>
        <v>500</v>
      </c>
    </row>
    <row r="771" spans="1:2" x14ac:dyDescent="0.2">
      <c r="A771" t="str">
        <f>IF(ISBLANK('March 2015'!A985),"",IF(ISTEXT('March 2015'!A985),0,'March 2015'!A985))</f>
        <v/>
      </c>
      <c r="B771">
        <f>IF(ISBLANK('March 2015'!F985),"",IF(ISTEXT('March 2015'!F985),0,'March 2015'!F985))</f>
        <v>500</v>
      </c>
    </row>
    <row r="772" spans="1:2" x14ac:dyDescent="0.2">
      <c r="A772">
        <f>IF(ISBLANK('March 2015'!A986),"",IF(ISTEXT('March 2015'!A986),0,'March 2015'!A986))</f>
        <v>415582</v>
      </c>
      <c r="B772">
        <f>IF(ISBLANK('March 2015'!F986),"",IF(ISTEXT('March 2015'!F986),0,'March 2015'!F986))</f>
        <v>100</v>
      </c>
    </row>
    <row r="773" spans="1:2" x14ac:dyDescent="0.2">
      <c r="A773" t="str">
        <f>IF(ISBLANK('March 2015'!A987),"",IF(ISTEXT('March 2015'!A987),0,'March 2015'!A987))</f>
        <v/>
      </c>
      <c r="B773">
        <f>IF(ISBLANK('March 2015'!F987),"",IF(ISTEXT('March 2015'!F987),0,'March 2015'!F987))</f>
        <v>550</v>
      </c>
    </row>
    <row r="774" spans="1:2" x14ac:dyDescent="0.2">
      <c r="A774" t="str">
        <f>IF(ISBLANK('March 2015'!A988),"",IF(ISTEXT('March 2015'!A988),0,'March 2015'!A988))</f>
        <v/>
      </c>
      <c r="B774">
        <f>IF(ISBLANK('March 2015'!F988),"",IF(ISTEXT('March 2015'!F988),0,'March 2015'!F988))</f>
        <v>450</v>
      </c>
    </row>
    <row r="775" spans="1:2" x14ac:dyDescent="0.2">
      <c r="A775" t="str">
        <f>IF(ISBLANK('March 2015'!A989),"",IF(ISTEXT('March 2015'!A989),0,'March 2015'!A989))</f>
        <v/>
      </c>
      <c r="B775">
        <f>IF(ISBLANK('March 2015'!F989),"",IF(ISTEXT('March 2015'!F989),0,'March 2015'!F989))</f>
        <v>1500</v>
      </c>
    </row>
    <row r="776" spans="1:2" x14ac:dyDescent="0.2">
      <c r="A776" t="str">
        <f>IF(ISBLANK('March 2015'!A990),"",IF(ISTEXT('March 2015'!A990),0,'March 2015'!A990))</f>
        <v/>
      </c>
      <c r="B776" t="str">
        <f>IF(ISBLANK('March 2015'!F990),"",IF(ISTEXT('March 2015'!F990),0,'March 2015'!F990))</f>
        <v/>
      </c>
    </row>
    <row r="777" spans="1:2" x14ac:dyDescent="0.2">
      <c r="A777" t="str">
        <f>IF(ISBLANK('March 2015'!A991),"",IF(ISTEXT('March 2015'!A991),0,'March 2015'!A991))</f>
        <v/>
      </c>
      <c r="B777">
        <f>IF(ISBLANK('March 2015'!F991),"",IF(ISTEXT('March 2015'!F991),0,'March 2015'!F991))</f>
        <v>550</v>
      </c>
    </row>
    <row r="778" spans="1:2" x14ac:dyDescent="0.2">
      <c r="A778">
        <f>IF(ISBLANK('March 2015'!A992),"",IF(ISTEXT('March 2015'!A992),0,'March 2015'!A992))</f>
        <v>416006</v>
      </c>
      <c r="B778">
        <f>IF(ISBLANK('March 2015'!F992),"",IF(ISTEXT('March 2015'!F992),0,'March 2015'!F992))</f>
        <v>450</v>
      </c>
    </row>
    <row r="779" spans="1:2" x14ac:dyDescent="0.2">
      <c r="A779" t="str">
        <f>IF(ISBLANK('March 2015'!A993),"",IF(ISTEXT('March 2015'!A993),0,'March 2015'!A993))</f>
        <v/>
      </c>
      <c r="B779">
        <f>IF(ISBLANK('March 2015'!F993),"",IF(ISTEXT('March 2015'!F993),0,'March 2015'!F993))</f>
        <v>550</v>
      </c>
    </row>
    <row r="780" spans="1:2" x14ac:dyDescent="0.2">
      <c r="A780" t="str">
        <f>IF(ISBLANK('March 2015'!A994),"",IF(ISTEXT('March 2015'!A994),0,'March 2015'!A994))</f>
        <v/>
      </c>
      <c r="B780">
        <f>IF(ISBLANK('March 2015'!F994),"",IF(ISTEXT('March 2015'!F994),0,'March 2015'!F994))</f>
        <v>450</v>
      </c>
    </row>
    <row r="781" spans="1:2" x14ac:dyDescent="0.2">
      <c r="A781" t="str">
        <f>IF(ISBLANK('March 2015'!A995),"",IF(ISTEXT('March 2015'!A995),0,'March 2015'!A995))</f>
        <v/>
      </c>
      <c r="B781">
        <f>IF(ISBLANK('March 2015'!F995),"",IF(ISTEXT('March 2015'!F995),0,'March 2015'!F995))</f>
        <v>750</v>
      </c>
    </row>
    <row r="782" spans="1:2" x14ac:dyDescent="0.2">
      <c r="A782" t="str">
        <f>IF(ISBLANK('March 2015'!A996),"",IF(ISTEXT('March 2015'!A996),0,'March 2015'!A996))</f>
        <v/>
      </c>
      <c r="B782">
        <f>IF(ISBLANK('March 2015'!F996),"",IF(ISTEXT('March 2015'!F996),0,'March 2015'!F996))</f>
        <v>750</v>
      </c>
    </row>
    <row r="783" spans="1:2" x14ac:dyDescent="0.2">
      <c r="A783" t="str">
        <f>IF(ISBLANK('March 2015'!A997),"",IF(ISTEXT('March 2015'!A997),0,'March 2015'!A997))</f>
        <v/>
      </c>
      <c r="B783">
        <f>IF(ISBLANK('March 2015'!F997),"",IF(ISTEXT('March 2015'!F997),0,'March 2015'!F997))</f>
        <v>750</v>
      </c>
    </row>
    <row r="784" spans="1:2" x14ac:dyDescent="0.2">
      <c r="A784">
        <f>IF(ISBLANK('March 2015'!A1001),"",IF(ISTEXT('March 2015'!A1001),0,'March 2015'!A1001))</f>
        <v>415186</v>
      </c>
      <c r="B784">
        <f>IF(ISBLANK('March 2015'!F1001),"",IF(ISTEXT('March 2015'!F1001),0,'March 2015'!F1001))</f>
        <v>525.16999999999996</v>
      </c>
    </row>
    <row r="785" spans="1:2" x14ac:dyDescent="0.2">
      <c r="A785" t="str">
        <f>IF(ISBLANK('March 2015'!A1002),"",IF(ISTEXT('March 2015'!A1002),0,'March 2015'!A1002))</f>
        <v/>
      </c>
      <c r="B785" t="str">
        <f>IF(ISBLANK('March 2015'!F1002),"",IF(ISTEXT('March 2015'!F1002),0,'March 2015'!F1002))</f>
        <v/>
      </c>
    </row>
    <row r="786" spans="1:2" x14ac:dyDescent="0.2">
      <c r="A786">
        <f>IF(ISBLANK('March 2015'!A1006),"",IF(ISTEXT('March 2015'!A1006),0,'March 2015'!A1006))</f>
        <v>415187</v>
      </c>
      <c r="B786">
        <f>IF(ISBLANK('March 2015'!F1006),"",IF(ISTEXT('March 2015'!F1006),0,'March 2015'!F1006))</f>
        <v>450</v>
      </c>
    </row>
    <row r="787" spans="1:2" x14ac:dyDescent="0.2">
      <c r="A787">
        <f>IF(ISBLANK('March 2015'!A1010),"",IF(ISTEXT('March 2015'!A1010),0,'March 2015'!A1010))</f>
        <v>416007</v>
      </c>
      <c r="B787">
        <f>IF(ISBLANK('March 2015'!F1010),"",IF(ISTEXT('March 2015'!F1010),0,'March 2015'!F1010))</f>
        <v>147</v>
      </c>
    </row>
    <row r="788" spans="1:2" x14ac:dyDescent="0.2">
      <c r="A788">
        <f>IF(ISBLANK('March 2015'!A1014),"",IF(ISTEXT('March 2015'!A1014),0,'March 2015'!A1014))</f>
        <v>92858</v>
      </c>
      <c r="B788">
        <f>IF(ISBLANK('March 2015'!F1014),"",IF(ISTEXT('March 2015'!F1014),0,'March 2015'!F1014))</f>
        <v>455774.88</v>
      </c>
    </row>
    <row r="789" spans="1:2" x14ac:dyDescent="0.2">
      <c r="A789">
        <f>IF(ISBLANK('March 2015'!A1015),"",IF(ISTEXT('March 2015'!A1015),0,'March 2015'!A1015))</f>
        <v>92859</v>
      </c>
      <c r="B789">
        <f>IF(ISBLANK('March 2015'!F1015),"",IF(ISTEXT('March 2015'!F1015),0,'March 2015'!F1015))</f>
        <v>520885.58</v>
      </c>
    </row>
    <row r="790" spans="1:2" x14ac:dyDescent="0.2">
      <c r="A790">
        <f>IF(ISBLANK('March 2015'!A1016),"",IF(ISTEXT('March 2015'!A1016),0,'March 2015'!A1016))</f>
        <v>92860</v>
      </c>
      <c r="B790">
        <f>IF(ISBLANK('March 2015'!F1016),"",IF(ISTEXT('March 2015'!F1016),0,'March 2015'!F1016))</f>
        <v>16277.67</v>
      </c>
    </row>
    <row r="791" spans="1:2" x14ac:dyDescent="0.2">
      <c r="A791">
        <f>IF(ISBLANK('March 2015'!A1017),"",IF(ISTEXT('March 2015'!A1017),0,'March 2015'!A1017))</f>
        <v>416008</v>
      </c>
      <c r="B791">
        <f>IF(ISBLANK('March 2015'!F1017),"",IF(ISTEXT('March 2015'!F1017),0,'March 2015'!F1017))</f>
        <v>235</v>
      </c>
    </row>
    <row r="792" spans="1:2" x14ac:dyDescent="0.2">
      <c r="A792">
        <f>IF(ISBLANK('March 2015'!A1021),"",IF(ISTEXT('March 2015'!A1021),0,'March 2015'!A1021))</f>
        <v>414785</v>
      </c>
      <c r="B792">
        <f>IF(ISBLANK('March 2015'!F1021),"",IF(ISTEXT('March 2015'!F1021),0,'March 2015'!F1021))</f>
        <v>500</v>
      </c>
    </row>
    <row r="793" spans="1:2" x14ac:dyDescent="0.2">
      <c r="A793" t="str">
        <f>IF(ISBLANK('March 2015'!A1022),"",IF(ISTEXT('March 2015'!A1022),0,'March 2015'!A1022))</f>
        <v/>
      </c>
      <c r="B793">
        <f>IF(ISBLANK('March 2015'!F1022),"",IF(ISTEXT('March 2015'!F1022),0,'March 2015'!F1022))</f>
        <v>250</v>
      </c>
    </row>
    <row r="794" spans="1:2" x14ac:dyDescent="0.2">
      <c r="A794">
        <f>IF(ISBLANK('March 2015'!A1023),"",IF(ISTEXT('March 2015'!A1023),0,'March 2015'!A1023))</f>
        <v>415188</v>
      </c>
      <c r="B794">
        <f>IF(ISBLANK('March 2015'!F1023),"",IF(ISTEXT('March 2015'!F1023),0,'March 2015'!F1023))</f>
        <v>125</v>
      </c>
    </row>
    <row r="795" spans="1:2" x14ac:dyDescent="0.2">
      <c r="A795" t="str">
        <f>IF(ISBLANK('March 2015'!A1024),"",IF(ISTEXT('March 2015'!A1024),0,'March 2015'!A1024))</f>
        <v/>
      </c>
      <c r="B795">
        <f>IF(ISBLANK('March 2015'!F1024),"",IF(ISTEXT('March 2015'!F1024),0,'March 2015'!F1024))</f>
        <v>125</v>
      </c>
    </row>
    <row r="796" spans="1:2" x14ac:dyDescent="0.2">
      <c r="A796" t="str">
        <f>IF(ISBLANK('March 2015'!A1025),"",IF(ISTEXT('March 2015'!A1025),0,'March 2015'!A1025))</f>
        <v/>
      </c>
      <c r="B796">
        <f>IF(ISBLANK('March 2015'!F1025),"",IF(ISTEXT('March 2015'!F1025),0,'March 2015'!F1025))</f>
        <v>125</v>
      </c>
    </row>
    <row r="797" spans="1:2" x14ac:dyDescent="0.2">
      <c r="A797" t="str">
        <f>IF(ISBLANK('March 2015'!A1026),"",IF(ISTEXT('March 2015'!A1026),0,'March 2015'!A1026))</f>
        <v/>
      </c>
      <c r="B797">
        <f>IF(ISBLANK('March 2015'!F1026),"",IF(ISTEXT('March 2015'!F1026),0,'March 2015'!F1026))</f>
        <v>125</v>
      </c>
    </row>
    <row r="798" spans="1:2" x14ac:dyDescent="0.2">
      <c r="A798" t="str">
        <f>IF(ISBLANK('March 2015'!A1027),"",IF(ISTEXT('March 2015'!A1027),0,'March 2015'!A1027))</f>
        <v/>
      </c>
      <c r="B798">
        <f>IF(ISBLANK('March 2015'!F1027),"",IF(ISTEXT('March 2015'!F1027),0,'March 2015'!F1027))</f>
        <v>500</v>
      </c>
    </row>
    <row r="799" spans="1:2" x14ac:dyDescent="0.2">
      <c r="A799">
        <f>IF(ISBLANK('March 2015'!A1031),"",IF(ISTEXT('March 2015'!A1031),0,'March 2015'!A1031))</f>
        <v>415189</v>
      </c>
      <c r="B799">
        <f>IF(ISBLANK('March 2015'!F1031),"",IF(ISTEXT('March 2015'!F1031),0,'March 2015'!F1031))</f>
        <v>175</v>
      </c>
    </row>
    <row r="800" spans="1:2" x14ac:dyDescent="0.2">
      <c r="A800">
        <f>IF(ISBLANK('March 2015'!A1032),"",IF(ISTEXT('March 2015'!A1032),0,'March 2015'!A1032))</f>
        <v>415190</v>
      </c>
      <c r="B800">
        <f>IF(ISBLANK('March 2015'!F1032),"",IF(ISTEXT('March 2015'!F1032),0,'March 2015'!F1032))</f>
        <v>2440</v>
      </c>
    </row>
    <row r="801" spans="1:2" x14ac:dyDescent="0.2">
      <c r="A801">
        <f>IF(ISBLANK('March 2015'!A1033),"",IF(ISTEXT('March 2015'!A1033),0,'March 2015'!A1033))</f>
        <v>416009</v>
      </c>
      <c r="B801">
        <f>IF(ISBLANK('March 2015'!F1033),"",IF(ISTEXT('March 2015'!F1033),0,'March 2015'!F1033))</f>
        <v>120</v>
      </c>
    </row>
    <row r="802" spans="1:2" x14ac:dyDescent="0.2">
      <c r="A802" t="str">
        <f>IF(ISBLANK('March 2015'!A1034),"",IF(ISTEXT('March 2015'!A1034),0,'March 2015'!A1034))</f>
        <v/>
      </c>
      <c r="B802" t="str">
        <f>IF(ISBLANK('March 2015'!F1034),"",IF(ISTEXT('March 2015'!F1034),0,'March 2015'!F1034))</f>
        <v/>
      </c>
    </row>
    <row r="803" spans="1:2" x14ac:dyDescent="0.2">
      <c r="A803">
        <f>IF(ISBLANK('March 2015'!A1038),"",IF(ISTEXT('March 2015'!A1038),0,'March 2015'!A1038))</f>
        <v>415134</v>
      </c>
      <c r="B803">
        <f>IF(ISBLANK('March 2015'!F1038),"",IF(ISTEXT('March 2015'!F1038),0,'March 2015'!F1038))</f>
        <v>48</v>
      </c>
    </row>
    <row r="804" spans="1:2" x14ac:dyDescent="0.2">
      <c r="A804">
        <f>IF(ISBLANK('March 2015'!A1039),"",IF(ISTEXT('March 2015'!A1039),0,'March 2015'!A1039))</f>
        <v>415892</v>
      </c>
      <c r="B804">
        <f>IF(ISBLANK('March 2015'!F1039),"",IF(ISTEXT('March 2015'!F1039),0,'March 2015'!F1039))</f>
        <v>48</v>
      </c>
    </row>
    <row r="805" spans="1:2" x14ac:dyDescent="0.2">
      <c r="A805">
        <f>IF(ISBLANK('March 2015'!A1043),"",IF(ISTEXT('March 2015'!A1043),0,'March 2015'!A1043))</f>
        <v>415583</v>
      </c>
      <c r="B805">
        <f>IF(ISBLANK('March 2015'!F1043),"",IF(ISTEXT('March 2015'!F1043),0,'March 2015'!F1043))</f>
        <v>1604</v>
      </c>
    </row>
    <row r="806" spans="1:2" x14ac:dyDescent="0.2">
      <c r="A806">
        <f>IF(ISBLANK('March 2015'!A1047),"",IF(ISTEXT('March 2015'!A1047),0,'March 2015'!A1047))</f>
        <v>414786</v>
      </c>
      <c r="B806">
        <f>IF(ISBLANK('March 2015'!F1047),"",IF(ISTEXT('March 2015'!F1047),0,'March 2015'!F1047))</f>
        <v>134</v>
      </c>
    </row>
    <row r="807" spans="1:2" x14ac:dyDescent="0.2">
      <c r="A807">
        <f>IF(ISBLANK('March 2015'!A1051),"",IF(ISTEXT('March 2015'!A1051),0,'March 2015'!A1051))</f>
        <v>416010</v>
      </c>
      <c r="B807">
        <f>IF(ISBLANK('March 2015'!F1051),"",IF(ISTEXT('March 2015'!F1051),0,'March 2015'!F1051))</f>
        <v>622</v>
      </c>
    </row>
    <row r="808" spans="1:2" x14ac:dyDescent="0.2">
      <c r="A808">
        <f>IF(ISBLANK('March 2015'!A1055),"",IF(ISTEXT('March 2015'!A1055),0,'March 2015'!A1055))</f>
        <v>416011</v>
      </c>
      <c r="B808">
        <f>IF(ISBLANK('March 2015'!F1055),"",IF(ISTEXT('March 2015'!F1055),0,'March 2015'!F1055))</f>
        <v>30.47</v>
      </c>
    </row>
    <row r="809" spans="1:2" x14ac:dyDescent="0.2">
      <c r="A809">
        <f>IF(ISBLANK('March 2015'!A1059),"",IF(ISTEXT('March 2015'!A1059),0,'March 2015'!A1059))</f>
        <v>415540</v>
      </c>
      <c r="B809">
        <f>IF(ISBLANK('March 2015'!F1059),"",IF(ISTEXT('March 2015'!F1059),0,'March 2015'!F1059))</f>
        <v>239.2</v>
      </c>
    </row>
    <row r="810" spans="1:2" x14ac:dyDescent="0.2">
      <c r="A810">
        <f>IF(ISBLANK('March 2015'!A1060),"",IF(ISTEXT('March 2015'!A1060),0,'March 2015'!A1060))</f>
        <v>415584</v>
      </c>
      <c r="B810">
        <f>IF(ISBLANK('March 2015'!F1060),"",IF(ISTEXT('March 2015'!F1060),0,'March 2015'!F1060))</f>
        <v>571</v>
      </c>
    </row>
    <row r="811" spans="1:2" x14ac:dyDescent="0.2">
      <c r="A811">
        <f>IF(ISBLANK('March 2015'!A1064),"",IF(ISTEXT('March 2015'!A1064),0,'March 2015'!A1064))</f>
        <v>414787</v>
      </c>
      <c r="B811">
        <f>IF(ISBLANK('March 2015'!F1064),"",IF(ISTEXT('March 2015'!F1064),0,'March 2015'!F1064))</f>
        <v>450</v>
      </c>
    </row>
    <row r="812" spans="1:2" x14ac:dyDescent="0.2">
      <c r="A812">
        <f>IF(ISBLANK('March 2015'!A1065),"",IF(ISTEXT('March 2015'!A1065),0,'March 2015'!A1065))</f>
        <v>416012</v>
      </c>
      <c r="B812">
        <f>IF(ISBLANK('March 2015'!F1065),"",IF(ISTEXT('March 2015'!F1065),0,'March 2015'!F1065))</f>
        <v>450</v>
      </c>
    </row>
    <row r="813" spans="1:2" x14ac:dyDescent="0.2">
      <c r="A813">
        <f>IF(ISBLANK('March 2015'!A1069),"",IF(ISTEXT('March 2015'!A1069),0,'March 2015'!A1069))</f>
        <v>414788</v>
      </c>
      <c r="B813">
        <f>IF(ISBLANK('March 2015'!F1069),"",IF(ISTEXT('March 2015'!F1069),0,'March 2015'!F1069))</f>
        <v>450</v>
      </c>
    </row>
    <row r="814" spans="1:2" x14ac:dyDescent="0.2">
      <c r="A814" t="str">
        <f>IF(ISBLANK('March 2015'!A1070),"",IF(ISTEXT('March 2015'!A1070),0,'March 2015'!A1070))</f>
        <v/>
      </c>
      <c r="B814">
        <f>IF(ISBLANK('March 2015'!F1070),"",IF(ISTEXT('March 2015'!F1070),0,'March 2015'!F1070))</f>
        <v>450</v>
      </c>
    </row>
    <row r="815" spans="1:2" x14ac:dyDescent="0.2">
      <c r="A815" t="str">
        <f>IF(ISBLANK('March 2015'!A1071),"",IF(ISTEXT('March 2015'!A1071),0,'March 2015'!A1071))</f>
        <v/>
      </c>
      <c r="B815">
        <f>IF(ISBLANK('March 2015'!F1071),"",IF(ISTEXT('March 2015'!F1071),0,'March 2015'!F1071))</f>
        <v>100</v>
      </c>
    </row>
    <row r="816" spans="1:2" x14ac:dyDescent="0.2">
      <c r="A816" t="str">
        <f>IF(ISBLANK('March 2015'!A1072),"",IF(ISTEXT('March 2015'!A1072),0,'March 2015'!A1072))</f>
        <v/>
      </c>
      <c r="B816">
        <f>IF(ISBLANK('March 2015'!F1072),"",IF(ISTEXT('March 2015'!F1072),0,'March 2015'!F1072))</f>
        <v>100</v>
      </c>
    </row>
    <row r="817" spans="1:2" x14ac:dyDescent="0.2">
      <c r="A817" t="str">
        <f>IF(ISBLANK('March 2015'!A1073),"",IF(ISTEXT('March 2015'!A1073),0,'March 2015'!A1073))</f>
        <v/>
      </c>
      <c r="B817">
        <f>IF(ISBLANK('March 2015'!F1073),"",IF(ISTEXT('March 2015'!F1073),0,'March 2015'!F1073))</f>
        <v>100</v>
      </c>
    </row>
    <row r="818" spans="1:2" x14ac:dyDescent="0.2">
      <c r="A818" t="str">
        <f>IF(ISBLANK('March 2015'!A1074),"",IF(ISTEXT('March 2015'!A1074),0,'March 2015'!A1074))</f>
        <v/>
      </c>
      <c r="B818">
        <f>IF(ISBLANK('March 2015'!F1074),"",IF(ISTEXT('March 2015'!F1074),0,'March 2015'!F1074))</f>
        <v>100</v>
      </c>
    </row>
    <row r="819" spans="1:2" x14ac:dyDescent="0.2">
      <c r="A819" t="str">
        <f>IF(ISBLANK('March 2015'!A1075),"",IF(ISTEXT('March 2015'!A1075),0,'March 2015'!A1075))</f>
        <v/>
      </c>
      <c r="B819">
        <f>IF(ISBLANK('March 2015'!F1075),"",IF(ISTEXT('March 2015'!F1075),0,'March 2015'!F1075))</f>
        <v>100</v>
      </c>
    </row>
    <row r="820" spans="1:2" x14ac:dyDescent="0.2">
      <c r="A820" t="str">
        <f>IF(ISBLANK('March 2015'!A1076),"",IF(ISTEXT('March 2015'!A1076),0,'March 2015'!A1076))</f>
        <v/>
      </c>
      <c r="B820">
        <f>IF(ISBLANK('March 2015'!F1076),"",IF(ISTEXT('March 2015'!F1076),0,'March 2015'!F1076))</f>
        <v>100</v>
      </c>
    </row>
    <row r="821" spans="1:2" x14ac:dyDescent="0.2">
      <c r="A821" t="str">
        <f>IF(ISBLANK('March 2015'!A1077),"",IF(ISTEXT('March 2015'!A1077),0,'March 2015'!A1077))</f>
        <v/>
      </c>
      <c r="B821">
        <f>IF(ISBLANK('March 2015'!F1077),"",IF(ISTEXT('March 2015'!F1077),0,'March 2015'!F1077))</f>
        <v>100</v>
      </c>
    </row>
    <row r="822" spans="1:2" x14ac:dyDescent="0.2">
      <c r="A822" t="str">
        <f>IF(ISBLANK('March 2015'!A1078),"",IF(ISTEXT('March 2015'!A1078),0,'March 2015'!A1078))</f>
        <v/>
      </c>
      <c r="B822">
        <f>IF(ISBLANK('March 2015'!F1078),"",IF(ISTEXT('March 2015'!F1078),0,'March 2015'!F1078))</f>
        <v>100</v>
      </c>
    </row>
    <row r="823" spans="1:2" x14ac:dyDescent="0.2">
      <c r="A823">
        <f>IF(ISBLANK('March 2015'!A1079),"",IF(ISTEXT('March 2015'!A1079),0,'March 2015'!A1079))</f>
        <v>415192</v>
      </c>
      <c r="B823">
        <f>IF(ISBLANK('March 2015'!F1079),"",IF(ISTEXT('March 2015'!F1079),0,'March 2015'!F1079))</f>
        <v>500</v>
      </c>
    </row>
    <row r="824" spans="1:2" x14ac:dyDescent="0.2">
      <c r="A824">
        <f>IF(ISBLANK('March 2015'!A1080),"",IF(ISTEXT('March 2015'!A1080),0,'March 2015'!A1080))</f>
        <v>415585</v>
      </c>
      <c r="B824">
        <f>IF(ISBLANK('March 2015'!F1080),"",IF(ISTEXT('March 2015'!F1080),0,'March 2015'!F1080))</f>
        <v>500</v>
      </c>
    </row>
    <row r="825" spans="1:2" x14ac:dyDescent="0.2">
      <c r="A825" t="str">
        <f>IF(ISBLANK('March 2015'!A1081),"",IF(ISTEXT('March 2015'!A1081),0,'March 2015'!A1081))</f>
        <v/>
      </c>
      <c r="B825">
        <f>IF(ISBLANK('March 2015'!F1081),"",IF(ISTEXT('March 2015'!F1081),0,'March 2015'!F1081))</f>
        <v>500</v>
      </c>
    </row>
    <row r="826" spans="1:2" x14ac:dyDescent="0.2">
      <c r="A826">
        <f>IF(ISBLANK('March 2015'!A1082),"",IF(ISTEXT('March 2015'!A1082),0,'March 2015'!A1082))</f>
        <v>416013</v>
      </c>
      <c r="B826">
        <f>IF(ISBLANK('March 2015'!F1082),"",IF(ISTEXT('March 2015'!F1082),0,'March 2015'!F1082))</f>
        <v>450</v>
      </c>
    </row>
    <row r="827" spans="1:2" x14ac:dyDescent="0.2">
      <c r="A827" t="str">
        <f>IF(ISBLANK('March 2015'!A1083),"",IF(ISTEXT('March 2015'!A1083),0,'March 2015'!A1083))</f>
        <v/>
      </c>
      <c r="B827">
        <f>IF(ISBLANK('March 2015'!F1083),"",IF(ISTEXT('March 2015'!F1083),0,'March 2015'!F1083))</f>
        <v>100</v>
      </c>
    </row>
    <row r="828" spans="1:2" x14ac:dyDescent="0.2">
      <c r="A828" t="str">
        <f>IF(ISBLANK('March 2015'!A1084),"",IF(ISTEXT('March 2015'!A1084),0,'March 2015'!A1084))</f>
        <v/>
      </c>
      <c r="B828">
        <f>IF(ISBLANK('March 2015'!F1084),"",IF(ISTEXT('March 2015'!F1084),0,'March 2015'!F1084))</f>
        <v>100</v>
      </c>
    </row>
    <row r="829" spans="1:2" x14ac:dyDescent="0.2">
      <c r="A829" t="str">
        <f>IF(ISBLANK('March 2015'!A1085),"",IF(ISTEXT('March 2015'!A1085),0,'March 2015'!A1085))</f>
        <v/>
      </c>
      <c r="B829">
        <f>IF(ISBLANK('March 2015'!F1085),"",IF(ISTEXT('March 2015'!F1085),0,'March 2015'!F1085))</f>
        <v>100</v>
      </c>
    </row>
    <row r="830" spans="1:2" x14ac:dyDescent="0.2">
      <c r="A830" t="str">
        <f>IF(ISBLANK('March 2015'!A1086),"",IF(ISTEXT('March 2015'!A1086),0,'March 2015'!A1086))</f>
        <v/>
      </c>
      <c r="B830">
        <f>IF(ISBLANK('March 2015'!F1086),"",IF(ISTEXT('March 2015'!F1086),0,'March 2015'!F1086))</f>
        <v>450</v>
      </c>
    </row>
    <row r="831" spans="1:2" x14ac:dyDescent="0.2">
      <c r="A831" t="str">
        <f>IF(ISBLANK('March 2015'!A1087),"",IF(ISTEXT('March 2015'!A1087),0,'March 2015'!A1087))</f>
        <v/>
      </c>
      <c r="B831">
        <f>IF(ISBLANK('March 2015'!F1087),"",IF(ISTEXT('March 2015'!F1087),0,'March 2015'!F1087))</f>
        <v>500</v>
      </c>
    </row>
    <row r="832" spans="1:2" x14ac:dyDescent="0.2">
      <c r="A832" t="str">
        <f>IF(ISBLANK('March 2015'!A1088),"",IF(ISTEXT('March 2015'!A1088),0,'March 2015'!A1088))</f>
        <v/>
      </c>
      <c r="B832">
        <f>IF(ISBLANK('March 2015'!F1088),"",IF(ISTEXT('March 2015'!F1088),0,'March 2015'!F1088))</f>
        <v>2500</v>
      </c>
    </row>
    <row r="833" spans="1:2" x14ac:dyDescent="0.2">
      <c r="A833" t="str">
        <f>IF(ISBLANK('March 2015'!A1089),"",IF(ISTEXT('March 2015'!A1089),0,'March 2015'!A1089))</f>
        <v/>
      </c>
      <c r="B833">
        <f>IF(ISBLANK('March 2015'!F1089),"",IF(ISTEXT('March 2015'!F1089),0,'March 2015'!F1089))</f>
        <v>4750</v>
      </c>
    </row>
    <row r="834" spans="1:2" x14ac:dyDescent="0.2">
      <c r="A834" t="str">
        <f>IF(ISBLANK('March 2015'!A1090),"",IF(ISTEXT('March 2015'!A1090),0,'March 2015'!A1090))</f>
        <v/>
      </c>
      <c r="B834">
        <f>IF(ISBLANK('March 2015'!F1090),"",IF(ISTEXT('March 2015'!F1090),0,'March 2015'!F1090))</f>
        <v>1200</v>
      </c>
    </row>
    <row r="835" spans="1:2" x14ac:dyDescent="0.2">
      <c r="A835" t="str">
        <f>IF(ISBLANK('March 2015'!A1091),"",IF(ISTEXT('March 2015'!A1091),0,'March 2015'!A1091))</f>
        <v/>
      </c>
      <c r="B835" t="str">
        <f>IF(ISBLANK('March 2015'!F1091),"",IF(ISTEXT('March 2015'!F1091),0,'March 2015'!F1091))</f>
        <v/>
      </c>
    </row>
    <row r="836" spans="1:2" x14ac:dyDescent="0.2">
      <c r="A836">
        <f>IF(ISBLANK('March 2015'!A1095),"",IF(ISTEXT('March 2015'!A1095),0,'March 2015'!A1095))</f>
        <v>414789</v>
      </c>
      <c r="B836">
        <f>IF(ISBLANK('March 2015'!F1095),"",IF(ISTEXT('March 2015'!F1095),0,'March 2015'!F1095))</f>
        <v>2500</v>
      </c>
    </row>
    <row r="837" spans="1:2" x14ac:dyDescent="0.2">
      <c r="A837">
        <f>IF(ISBLANK('March 2015'!A1096),"",IF(ISTEXT('March 2015'!A1096),0,'March 2015'!A1096))</f>
        <v>415193</v>
      </c>
      <c r="B837">
        <f>IF(ISBLANK('March 2015'!F1096),"",IF(ISTEXT('March 2015'!F1096),0,'March 2015'!F1096))</f>
        <v>500</v>
      </c>
    </row>
    <row r="838" spans="1:2" x14ac:dyDescent="0.2">
      <c r="A838">
        <f>IF(ISBLANK('March 2015'!A1097),"",IF(ISTEXT('March 2015'!A1097),0,'March 2015'!A1097))</f>
        <v>416014</v>
      </c>
      <c r="B838">
        <f>IF(ISBLANK('March 2015'!F1097),"",IF(ISTEXT('March 2015'!F1097),0,'March 2015'!F1097))</f>
        <v>450</v>
      </c>
    </row>
    <row r="839" spans="1:2" x14ac:dyDescent="0.2">
      <c r="A839" t="str">
        <f>IF(ISBLANK('March 2015'!A1098),"",IF(ISTEXT('March 2015'!A1098),0,'March 2015'!A1098))</f>
        <v/>
      </c>
      <c r="B839">
        <f>IF(ISBLANK('March 2015'!F1098),"",IF(ISTEXT('March 2015'!F1098),0,'March 2015'!F1098))</f>
        <v>450</v>
      </c>
    </row>
    <row r="840" spans="1:2" x14ac:dyDescent="0.2">
      <c r="A840" t="str">
        <f>IF(ISBLANK('March 2015'!A1099),"",IF(ISTEXT('March 2015'!A1099),0,'March 2015'!A1099))</f>
        <v/>
      </c>
      <c r="B840">
        <f>IF(ISBLANK('March 2015'!F1099),"",IF(ISTEXT('March 2015'!F1099),0,'March 2015'!F1099))</f>
        <v>500</v>
      </c>
    </row>
    <row r="841" spans="1:2" x14ac:dyDescent="0.2">
      <c r="A841">
        <f>IF(ISBLANK('March 2015'!A1103),"",IF(ISTEXT('March 2015'!A1103),0,'March 2015'!A1103))</f>
        <v>415194</v>
      </c>
      <c r="B841">
        <f>IF(ISBLANK('March 2015'!F1103),"",IF(ISTEXT('March 2015'!F1103),0,'March 2015'!F1103))</f>
        <v>427.86</v>
      </c>
    </row>
    <row r="842" spans="1:2" x14ac:dyDescent="0.2">
      <c r="A842">
        <f>IF(ISBLANK('March 2015'!A1104),"",IF(ISTEXT('March 2015'!A1104),0,'March 2015'!A1104))</f>
        <v>415195</v>
      </c>
      <c r="B842">
        <f>IF(ISBLANK('March 2015'!F1104),"",IF(ISTEXT('March 2015'!F1104),0,'March 2015'!F1104))</f>
        <v>3782.86</v>
      </c>
    </row>
    <row r="843" spans="1:2" x14ac:dyDescent="0.2">
      <c r="A843">
        <f>IF(ISBLANK('March 2015'!A1105),"",IF(ISTEXT('March 2015'!A1105),0,'March 2015'!A1105))</f>
        <v>415196</v>
      </c>
      <c r="B843">
        <f>IF(ISBLANK('March 2015'!F1105),"",IF(ISTEXT('March 2015'!F1105),0,'March 2015'!F1105))</f>
        <v>1434.68</v>
      </c>
    </row>
    <row r="844" spans="1:2" x14ac:dyDescent="0.2">
      <c r="A844">
        <f>IF(ISBLANK('March 2015'!A1106),"",IF(ISTEXT('March 2015'!A1106),0,'March 2015'!A1106))</f>
        <v>415197</v>
      </c>
      <c r="B844">
        <f>IF(ISBLANK('March 2015'!F1106),"",IF(ISTEXT('March 2015'!F1106),0,'March 2015'!F1106))</f>
        <v>440.38</v>
      </c>
    </row>
    <row r="845" spans="1:2" x14ac:dyDescent="0.2">
      <c r="A845">
        <f>IF(ISBLANK('March 2015'!A1107),"",IF(ISTEXT('March 2015'!A1107),0,'March 2015'!A1107))</f>
        <v>415198</v>
      </c>
      <c r="B845">
        <f>IF(ISBLANK('March 2015'!F1107),"",IF(ISTEXT('March 2015'!F1107),0,'March 2015'!F1107))</f>
        <v>367.02</v>
      </c>
    </row>
    <row r="846" spans="1:2" x14ac:dyDescent="0.2">
      <c r="A846">
        <f>IF(ISBLANK('March 2015'!A1108),"",IF(ISTEXT('March 2015'!A1108),0,'March 2015'!A1108))</f>
        <v>415199</v>
      </c>
      <c r="B846">
        <f>IF(ISBLANK('March 2015'!F1108),"",IF(ISTEXT('March 2015'!F1108),0,'March 2015'!F1108))</f>
        <v>310.52</v>
      </c>
    </row>
    <row r="847" spans="1:2" x14ac:dyDescent="0.2">
      <c r="A847">
        <f>IF(ISBLANK('March 2015'!A1109),"",IF(ISTEXT('March 2015'!A1109),0,'March 2015'!A1109))</f>
        <v>415200</v>
      </c>
      <c r="B847">
        <f>IF(ISBLANK('March 2015'!F1109),"",IF(ISTEXT('March 2015'!F1109),0,'March 2015'!F1109))</f>
        <v>163.87</v>
      </c>
    </row>
    <row r="848" spans="1:2" x14ac:dyDescent="0.2">
      <c r="A848">
        <f>IF(ISBLANK('March 2015'!A1110),"",IF(ISTEXT('March 2015'!A1110),0,'March 2015'!A1110))</f>
        <v>415201</v>
      </c>
      <c r="B848">
        <f>IF(ISBLANK('March 2015'!F1110),"",IF(ISTEXT('March 2015'!F1110),0,'March 2015'!F1110))</f>
        <v>79.69</v>
      </c>
    </row>
    <row r="849" spans="1:2" x14ac:dyDescent="0.2">
      <c r="A849">
        <f>IF(ISBLANK('March 2015'!A1111),"",IF(ISTEXT('March 2015'!A1111),0,'March 2015'!A1111))</f>
        <v>415202</v>
      </c>
      <c r="B849">
        <f>IF(ISBLANK('March 2015'!F1111),"",IF(ISTEXT('March 2015'!F1111),0,'March 2015'!F1111))</f>
        <v>50.68</v>
      </c>
    </row>
    <row r="850" spans="1:2" x14ac:dyDescent="0.2">
      <c r="A850">
        <f>IF(ISBLANK('March 2015'!A1112),"",IF(ISTEXT('March 2015'!A1112),0,'March 2015'!A1112))</f>
        <v>415203</v>
      </c>
      <c r="B850">
        <f>IF(ISBLANK('March 2015'!F1112),"",IF(ISTEXT('March 2015'!F1112),0,'March 2015'!F1112))</f>
        <v>10.61</v>
      </c>
    </row>
    <row r="851" spans="1:2" x14ac:dyDescent="0.2">
      <c r="A851">
        <f>IF(ISBLANK('March 2015'!A1113),"",IF(ISTEXT('March 2015'!A1113),0,'March 2015'!A1113))</f>
        <v>415204</v>
      </c>
      <c r="B851">
        <f>IF(ISBLANK('March 2015'!F1113),"",IF(ISTEXT('March 2015'!F1113),0,'March 2015'!F1113))</f>
        <v>55.4</v>
      </c>
    </row>
    <row r="852" spans="1:2" x14ac:dyDescent="0.2">
      <c r="A852">
        <f>IF(ISBLANK('March 2015'!A1114),"",IF(ISTEXT('March 2015'!A1114),0,'March 2015'!A1114))</f>
        <v>415205</v>
      </c>
      <c r="B852">
        <f>IF(ISBLANK('March 2015'!F1114),"",IF(ISTEXT('March 2015'!F1114),0,'March 2015'!F1114))</f>
        <v>319.79000000000002</v>
      </c>
    </row>
    <row r="853" spans="1:2" x14ac:dyDescent="0.2">
      <c r="A853">
        <f>IF(ISBLANK('March 2015'!A1118),"",IF(ISTEXT('March 2015'!A1118),0,'March 2015'!A1118))</f>
        <v>414790</v>
      </c>
      <c r="B853">
        <f>IF(ISBLANK('March 2015'!F1118),"",IF(ISTEXT('March 2015'!F1118),0,'March 2015'!F1118))</f>
        <v>176</v>
      </c>
    </row>
    <row r="854" spans="1:2" x14ac:dyDescent="0.2">
      <c r="A854" t="str">
        <f>IF(ISBLANK('March 2015'!A1119),"",IF(ISTEXT('March 2015'!A1119),0,'March 2015'!A1119))</f>
        <v/>
      </c>
      <c r="B854">
        <f>IF(ISBLANK('March 2015'!F1119),"",IF(ISTEXT('March 2015'!F1119),0,'March 2015'!F1119))</f>
        <v>1470.54</v>
      </c>
    </row>
    <row r="855" spans="1:2" x14ac:dyDescent="0.2">
      <c r="A855" t="str">
        <f>IF(ISBLANK('March 2015'!A1120),"",IF(ISTEXT('March 2015'!A1120),0,'March 2015'!A1120))</f>
        <v/>
      </c>
      <c r="B855" t="str">
        <f>IF(ISBLANK('March 2015'!F1120),"",IF(ISTEXT('March 2015'!F1120),0,'March 2015'!F1120))</f>
        <v/>
      </c>
    </row>
    <row r="856" spans="1:2" x14ac:dyDescent="0.2">
      <c r="A856">
        <f>IF(ISBLANK('March 2015'!A1124),"",IF(ISTEXT('March 2015'!A1124),0,'March 2015'!A1124))</f>
        <v>416015</v>
      </c>
      <c r="B856">
        <f>IF(ISBLANK('March 2015'!F1124),"",IF(ISTEXT('March 2015'!F1124),0,'March 2015'!F1124))</f>
        <v>453</v>
      </c>
    </row>
    <row r="857" spans="1:2" x14ac:dyDescent="0.2">
      <c r="A857" t="str">
        <f>IF(ISBLANK('March 2015'!A1125),"",IF(ISTEXT('March 2015'!A1125),0,'March 2015'!A1125))</f>
        <v/>
      </c>
      <c r="B857">
        <f>IF(ISBLANK('March 2015'!F1125),"",IF(ISTEXT('March 2015'!F1125),0,'March 2015'!F1125))</f>
        <v>1735</v>
      </c>
    </row>
    <row r="858" spans="1:2" x14ac:dyDescent="0.2">
      <c r="A858" t="str">
        <f>IF(ISBLANK('March 2015'!A1126),"",IF(ISTEXT('March 2015'!A1126),0,'March 2015'!A1126))</f>
        <v/>
      </c>
      <c r="B858" t="str">
        <f>IF(ISBLANK('March 2015'!F1126),"",IF(ISTEXT('March 2015'!F1126),0,'March 2015'!F1126))</f>
        <v/>
      </c>
    </row>
    <row r="859" spans="1:2" x14ac:dyDescent="0.2">
      <c r="A859" t="str">
        <f>IF(ISBLANK('March 2015'!A1127),"",IF(ISTEXT('March 2015'!A1127),0,'March 2015'!A1127))</f>
        <v/>
      </c>
      <c r="B859" t="str">
        <f>IF(ISBLANK('March 2015'!F1127),"",IF(ISTEXT('March 2015'!F1127),0,'March 2015'!F1127))</f>
        <v/>
      </c>
    </row>
    <row r="860" spans="1:2" x14ac:dyDescent="0.2">
      <c r="A860" t="str">
        <f>IF(ISBLANK('March 2015'!A1128),"",IF(ISTEXT('March 2015'!A1128),0,'March 2015'!A1128))</f>
        <v/>
      </c>
      <c r="B860" t="str">
        <f>IF(ISBLANK('March 2015'!F1128),"",IF(ISTEXT('March 2015'!F1128),0,'March 2015'!F1128))</f>
        <v/>
      </c>
    </row>
    <row r="861" spans="1:2" x14ac:dyDescent="0.2">
      <c r="A861" t="str">
        <f>IF(ISBLANK('March 2015'!A1129),"",IF(ISTEXT('March 2015'!A1129),0,'March 2015'!A1129))</f>
        <v/>
      </c>
      <c r="B861" t="str">
        <f>IF(ISBLANK('March 2015'!F1129),"",IF(ISTEXT('March 2015'!F1129),0,'March 2015'!F1129))</f>
        <v/>
      </c>
    </row>
    <row r="862" spans="1:2" x14ac:dyDescent="0.2">
      <c r="A862" t="str">
        <f>IF(ISBLANK('March 2015'!A1130),"",IF(ISTEXT('March 2015'!A1130),0,'March 2015'!A1130))</f>
        <v/>
      </c>
      <c r="B862" t="str">
        <f>IF(ISBLANK('March 2015'!F1130),"",IF(ISTEXT('March 2015'!F1130),0,'March 2015'!F1130))</f>
        <v/>
      </c>
    </row>
    <row r="863" spans="1:2" x14ac:dyDescent="0.2">
      <c r="A863" t="str">
        <f>IF(ISBLANK('March 2015'!A1131),"",IF(ISTEXT('March 2015'!A1131),0,'March 2015'!A1131))</f>
        <v/>
      </c>
      <c r="B863" t="str">
        <f>IF(ISBLANK('March 2015'!F1131),"",IF(ISTEXT('March 2015'!F1131),0,'March 2015'!F1131))</f>
        <v/>
      </c>
    </row>
    <row r="864" spans="1:2" x14ac:dyDescent="0.2">
      <c r="A864" t="str">
        <f>IF(ISBLANK('March 2015'!A1132),"",IF(ISTEXT('March 2015'!A1132),0,'March 2015'!A1132))</f>
        <v/>
      </c>
      <c r="B864" t="str">
        <f>IF(ISBLANK('March 2015'!F1132),"",IF(ISTEXT('March 2015'!F1132),0,'March 2015'!F1132))</f>
        <v/>
      </c>
    </row>
    <row r="865" spans="1:2" x14ac:dyDescent="0.2">
      <c r="A865" t="str">
        <f>IF(ISBLANK('March 2015'!A1133),"",IF(ISTEXT('March 2015'!A1133),0,'March 2015'!A1133))</f>
        <v/>
      </c>
      <c r="B865" t="str">
        <f>IF(ISBLANK('March 2015'!F1133),"",IF(ISTEXT('March 2015'!F1133),0,'March 2015'!F1133))</f>
        <v/>
      </c>
    </row>
    <row r="866" spans="1:2" x14ac:dyDescent="0.2">
      <c r="A866" t="str">
        <f>IF(ISBLANK('March 2015'!A1134),"",IF(ISTEXT('March 2015'!A1134),0,'March 2015'!A1134))</f>
        <v/>
      </c>
      <c r="B866" t="str">
        <f>IF(ISBLANK('March 2015'!F1134),"",IF(ISTEXT('March 2015'!F1134),0,'March 2015'!F1134))</f>
        <v/>
      </c>
    </row>
    <row r="867" spans="1:2" x14ac:dyDescent="0.2">
      <c r="A867">
        <f>IF(ISBLANK('March 2015'!A1138),"",IF(ISTEXT('March 2015'!A1138),0,'March 2015'!A1138))</f>
        <v>414791</v>
      </c>
      <c r="B867">
        <f>IF(ISBLANK('March 2015'!F1138),"",IF(ISTEXT('March 2015'!F1138),0,'March 2015'!F1138))</f>
        <v>50</v>
      </c>
    </row>
    <row r="868" spans="1:2" x14ac:dyDescent="0.2">
      <c r="A868">
        <f>IF(ISBLANK('March 2015'!A1142),"",IF(ISTEXT('March 2015'!A1142),0,'March 2015'!A1142))</f>
        <v>415206</v>
      </c>
      <c r="B868">
        <f>IF(ISBLANK('March 2015'!F1142),"",IF(ISTEXT('March 2015'!F1142),0,'March 2015'!F1142))</f>
        <v>50</v>
      </c>
    </row>
    <row r="869" spans="1:2" x14ac:dyDescent="0.2">
      <c r="A869">
        <f>IF(ISBLANK('March 2015'!A1143),"",IF(ISTEXT('March 2015'!A1143),0,'March 2015'!A1143))</f>
        <v>415207</v>
      </c>
      <c r="B869">
        <f>IF(ISBLANK('March 2015'!F1143),"",IF(ISTEXT('March 2015'!F1143),0,'March 2015'!F1143))</f>
        <v>3050</v>
      </c>
    </row>
    <row r="870" spans="1:2" x14ac:dyDescent="0.2">
      <c r="A870">
        <f>IF(ISBLANK('March 2015'!A1147),"",IF(ISTEXT('March 2015'!A1147),0,'March 2015'!A1147))</f>
        <v>414720</v>
      </c>
      <c r="B870">
        <f>IF(ISBLANK('March 2015'!F1147),"",IF(ISTEXT('March 2015'!F1147),0,'March 2015'!F1147))</f>
        <v>119.7</v>
      </c>
    </row>
    <row r="871" spans="1:2" x14ac:dyDescent="0.2">
      <c r="A871">
        <f>IF(ISBLANK('March 2015'!A1151),"",IF(ISTEXT('March 2015'!A1151),0,'March 2015'!A1151))</f>
        <v>414792</v>
      </c>
      <c r="B871">
        <f>IF(ISBLANK('March 2015'!F1151),"",IF(ISTEXT('March 2015'!F1151),0,'March 2015'!F1151))</f>
        <v>322858.75</v>
      </c>
    </row>
    <row r="872" spans="1:2" x14ac:dyDescent="0.2">
      <c r="A872">
        <f>IF(ISBLANK('March 2015'!A1155),"",IF(ISTEXT('March 2015'!A1155),0,'March 2015'!A1155))</f>
        <v>414731</v>
      </c>
      <c r="B872">
        <f>IF(ISBLANK('March 2015'!F1155),"",IF(ISTEXT('March 2015'!F1155),0,'March 2015'!F1155))</f>
        <v>111.85</v>
      </c>
    </row>
    <row r="873" spans="1:2" x14ac:dyDescent="0.2">
      <c r="A873" t="str">
        <f>IF(ISBLANK('March 2015'!A1156),"",IF(ISTEXT('March 2015'!A1156),0,'March 2015'!A1156))</f>
        <v/>
      </c>
      <c r="B873" t="str">
        <f>IF(ISBLANK('March 2015'!F1156),"",IF(ISTEXT('March 2015'!F1156),0,'March 2015'!F1156))</f>
        <v/>
      </c>
    </row>
    <row r="874" spans="1:2" x14ac:dyDescent="0.2">
      <c r="A874" t="str">
        <f>IF(ISBLANK('March 2015'!A1157),"",IF(ISTEXT('March 2015'!A1157),0,'March 2015'!A1157))</f>
        <v/>
      </c>
      <c r="B874" t="str">
        <f>IF(ISBLANK('March 2015'!F1157),"",IF(ISTEXT('March 2015'!F1157),0,'March 2015'!F1157))</f>
        <v/>
      </c>
    </row>
    <row r="875" spans="1:2" x14ac:dyDescent="0.2">
      <c r="A875">
        <f>IF(ISBLANK('March 2015'!A1158),"",IF(ISTEXT('March 2015'!A1158),0,'March 2015'!A1158))</f>
        <v>415551</v>
      </c>
      <c r="B875">
        <f>IF(ISBLANK('March 2015'!F1158),"",IF(ISTEXT('March 2015'!F1158),0,'March 2015'!F1158))</f>
        <v>73.31</v>
      </c>
    </row>
    <row r="876" spans="1:2" x14ac:dyDescent="0.2">
      <c r="A876" t="str">
        <f>IF(ISBLANK('March 2015'!A1159),"",IF(ISTEXT('March 2015'!A1159),0,'March 2015'!A1159))</f>
        <v/>
      </c>
      <c r="B876" t="str">
        <f>IF(ISBLANK('March 2015'!F1159),"",IF(ISTEXT('March 2015'!F1159),0,'March 2015'!F1159))</f>
        <v/>
      </c>
    </row>
    <row r="877" spans="1:2" x14ac:dyDescent="0.2">
      <c r="A877">
        <f>IF(ISBLANK('March 2015'!A1160),"",IF(ISTEXT('March 2015'!A1160),0,'March 2015'!A1160))</f>
        <v>415946</v>
      </c>
      <c r="B877">
        <f>IF(ISBLANK('March 2015'!F1160),"",IF(ISTEXT('March 2015'!F1160),0,'March 2015'!F1160))</f>
        <v>8.5</v>
      </c>
    </row>
    <row r="878" spans="1:2" x14ac:dyDescent="0.2">
      <c r="A878">
        <f>IF(ISBLANK('March 2015'!A1164),"",IF(ISTEXT('March 2015'!A1164),0,'March 2015'!A1164))</f>
        <v>414793</v>
      </c>
      <c r="B878">
        <f>IF(ISBLANK('March 2015'!F1164),"",IF(ISTEXT('March 2015'!F1164),0,'March 2015'!F1164))</f>
        <v>10250</v>
      </c>
    </row>
    <row r="879" spans="1:2" x14ac:dyDescent="0.2">
      <c r="A879" t="str">
        <f>IF(ISBLANK('March 2015'!A1165),"",IF(ISTEXT('March 2015'!A1165),0,'March 2015'!A1165))</f>
        <v/>
      </c>
      <c r="B879" t="str">
        <f>IF(ISBLANK('March 2015'!F1165),"",IF(ISTEXT('March 2015'!F1165),0,'March 2015'!F1165))</f>
        <v/>
      </c>
    </row>
    <row r="880" spans="1:2" x14ac:dyDescent="0.2">
      <c r="A880">
        <f>IF(ISBLANK('March 2015'!A1166),"",IF(ISTEXT('March 2015'!A1166),0,'March 2015'!A1166))</f>
        <v>415586</v>
      </c>
      <c r="B880">
        <f>IF(ISBLANK('March 2015'!F1166),"",IF(ISTEXT('March 2015'!F1166),0,'March 2015'!F1166))</f>
        <v>4500</v>
      </c>
    </row>
    <row r="881" spans="1:2" x14ac:dyDescent="0.2">
      <c r="A881">
        <f>IF(ISBLANK('March 2015'!A1170),"",IF(ISTEXT('March 2015'!A1170),0,'March 2015'!A1170))</f>
        <v>416016</v>
      </c>
      <c r="B881">
        <f>IF(ISBLANK('March 2015'!F1170),"",IF(ISTEXT('March 2015'!F1170),0,'March 2015'!F1170))</f>
        <v>450</v>
      </c>
    </row>
    <row r="882" spans="1:2" x14ac:dyDescent="0.2">
      <c r="A882">
        <f>IF(ISBLANK('March 2015'!A1174),"",IF(ISTEXT('March 2015'!A1174),0,'March 2015'!A1174))</f>
        <v>414794</v>
      </c>
      <c r="B882">
        <f>IF(ISBLANK('March 2015'!F1174),"",IF(ISTEXT('March 2015'!F1174),0,'March 2015'!F1174))</f>
        <v>790</v>
      </c>
    </row>
    <row r="883" spans="1:2" x14ac:dyDescent="0.2">
      <c r="A883" t="str">
        <f>IF(ISBLANK('March 2015'!A1175),"",IF(ISTEXT('March 2015'!A1175),0,'March 2015'!A1175))</f>
        <v/>
      </c>
      <c r="B883">
        <f>IF(ISBLANK('March 2015'!F1175),"",IF(ISTEXT('March 2015'!F1175),0,'March 2015'!F1175))</f>
        <v>1660</v>
      </c>
    </row>
    <row r="884" spans="1:2" x14ac:dyDescent="0.2">
      <c r="A884" t="str">
        <f>IF(ISBLANK('March 2015'!A1176),"",IF(ISTEXT('March 2015'!A1176),0,'March 2015'!A1176))</f>
        <v/>
      </c>
      <c r="B884">
        <f>IF(ISBLANK('March 2015'!F1176),"",IF(ISTEXT('March 2015'!F1176),0,'March 2015'!F1176))</f>
        <v>59</v>
      </c>
    </row>
    <row r="885" spans="1:2" x14ac:dyDescent="0.2">
      <c r="A885">
        <f>IF(ISBLANK('March 2015'!A1177),"",IF(ISTEXT('March 2015'!A1177),0,'March 2015'!A1177))</f>
        <v>415208</v>
      </c>
      <c r="B885">
        <f>IF(ISBLANK('March 2015'!F1177),"",IF(ISTEXT('March 2015'!F1177),0,'March 2015'!F1177))</f>
        <v>1059</v>
      </c>
    </row>
    <row r="886" spans="1:2" x14ac:dyDescent="0.2">
      <c r="A886">
        <f>IF(ISBLANK('March 2015'!A1178),"",IF(ISTEXT('March 2015'!A1178),0,'March 2015'!A1178))</f>
        <v>415587</v>
      </c>
      <c r="B886">
        <f>IF(ISBLANK('March 2015'!F1178),"",IF(ISTEXT('March 2015'!F1178),0,'March 2015'!F1178))</f>
        <v>654</v>
      </c>
    </row>
    <row r="887" spans="1:2" x14ac:dyDescent="0.2">
      <c r="A887">
        <f>IF(ISBLANK('March 2015'!A1179),"",IF(ISTEXT('March 2015'!A1179),0,'March 2015'!A1179))</f>
        <v>416017</v>
      </c>
      <c r="B887">
        <f>IF(ISBLANK('March 2015'!F1179),"",IF(ISTEXT('March 2015'!F1179),0,'March 2015'!F1179))</f>
        <v>1394.75</v>
      </c>
    </row>
    <row r="888" spans="1:2" x14ac:dyDescent="0.2">
      <c r="A888" t="str">
        <f>IF(ISBLANK('March 2015'!A1180),"",IF(ISTEXT('March 2015'!A1180),0,'March 2015'!A1180))</f>
        <v/>
      </c>
      <c r="B888">
        <f>IF(ISBLANK('March 2015'!F1180),"",IF(ISTEXT('March 2015'!F1180),0,'March 2015'!F1180))</f>
        <v>1500.93</v>
      </c>
    </row>
    <row r="889" spans="1:2" x14ac:dyDescent="0.2">
      <c r="A889">
        <f>IF(ISBLANK('March 2015'!A1184),"",IF(ISTEXT('March 2015'!A1184),0,'March 2015'!A1184))</f>
        <v>414795</v>
      </c>
      <c r="B889">
        <f>IF(ISBLANK('March 2015'!F1184),"",IF(ISTEXT('March 2015'!F1184),0,'March 2015'!F1184))</f>
        <v>500</v>
      </c>
    </row>
    <row r="890" spans="1:2" x14ac:dyDescent="0.2">
      <c r="A890">
        <f>IF(ISBLANK('March 2015'!A1185),"",IF(ISTEXT('March 2015'!A1185),0,'March 2015'!A1185))</f>
        <v>415209</v>
      </c>
      <c r="B890">
        <f>IF(ISBLANK('March 2015'!F1185),"",IF(ISTEXT('March 2015'!F1185),0,'March 2015'!F1185))</f>
        <v>450</v>
      </c>
    </row>
    <row r="891" spans="1:2" x14ac:dyDescent="0.2">
      <c r="A891" t="str">
        <f>IF(ISBLANK('March 2015'!A1186),"",IF(ISTEXT('March 2015'!A1186),0,'March 2015'!A1186))</f>
        <v/>
      </c>
      <c r="B891">
        <f>IF(ISBLANK('March 2015'!F1186),"",IF(ISTEXT('March 2015'!F1186),0,'March 2015'!F1186))</f>
        <v>450</v>
      </c>
    </row>
    <row r="892" spans="1:2" x14ac:dyDescent="0.2">
      <c r="A892" t="str">
        <f>IF(ISBLANK('March 2015'!A1187),"",IF(ISTEXT('March 2015'!A1187),0,'March 2015'!A1187))</f>
        <v/>
      </c>
      <c r="B892">
        <f>IF(ISBLANK('March 2015'!F1187),"",IF(ISTEXT('March 2015'!F1187),0,'March 2015'!F1187))</f>
        <v>450</v>
      </c>
    </row>
    <row r="893" spans="1:2" x14ac:dyDescent="0.2">
      <c r="A893" t="str">
        <f>IF(ISBLANK('March 2015'!A1188),"",IF(ISTEXT('March 2015'!A1188),0,'March 2015'!A1188))</f>
        <v/>
      </c>
      <c r="B893">
        <f>IF(ISBLANK('March 2015'!F1188),"",IF(ISTEXT('March 2015'!F1188),0,'March 2015'!F1188))</f>
        <v>500</v>
      </c>
    </row>
    <row r="894" spans="1:2" x14ac:dyDescent="0.2">
      <c r="A894">
        <f>IF(ISBLANK('March 2015'!A1189),"",IF(ISTEXT('March 2015'!A1189),0,'March 2015'!A1189))</f>
        <v>415588</v>
      </c>
      <c r="B894">
        <f>IF(ISBLANK('March 2015'!F1189),"",IF(ISTEXT('March 2015'!F1189),0,'March 2015'!F1189))</f>
        <v>450</v>
      </c>
    </row>
    <row r="895" spans="1:2" x14ac:dyDescent="0.2">
      <c r="A895">
        <f>IF(ISBLANK('March 2015'!A1190),"",IF(ISTEXT('March 2015'!A1190),0,'March 2015'!A1190))</f>
        <v>416018</v>
      </c>
      <c r="B895">
        <f>IF(ISBLANK('March 2015'!F1190),"",IF(ISTEXT('March 2015'!F1190),0,'March 2015'!F1190))</f>
        <v>2500</v>
      </c>
    </row>
    <row r="896" spans="1:2" x14ac:dyDescent="0.2">
      <c r="A896" t="str">
        <f>IF(ISBLANK('March 2015'!A1191),"",IF(ISTEXT('March 2015'!A1191),0,'March 2015'!A1191))</f>
        <v/>
      </c>
      <c r="B896">
        <f>IF(ISBLANK('March 2015'!F1191),"",IF(ISTEXT('March 2015'!F1191),0,'March 2015'!F1191))</f>
        <v>450</v>
      </c>
    </row>
    <row r="897" spans="1:2" x14ac:dyDescent="0.2">
      <c r="A897">
        <f>IF(ISBLANK('March 2015'!A1195),"",IF(ISTEXT('March 2015'!A1195),0,'March 2015'!A1195))</f>
        <v>415210</v>
      </c>
      <c r="B897">
        <f>IF(ISBLANK('March 2015'!F1195),"",IF(ISTEXT('March 2015'!F1195),0,'March 2015'!F1195))</f>
        <v>125</v>
      </c>
    </row>
    <row r="898" spans="1:2" x14ac:dyDescent="0.2">
      <c r="A898">
        <f>IF(ISBLANK('March 2015'!A1196),"",IF(ISTEXT('March 2015'!A1196),0,'March 2015'!A1196))</f>
        <v>415589</v>
      </c>
      <c r="B898">
        <f>IF(ISBLANK('March 2015'!F1196),"",IF(ISTEXT('March 2015'!F1196),0,'March 2015'!F1196))</f>
        <v>125</v>
      </c>
    </row>
    <row r="899" spans="1:2" x14ac:dyDescent="0.2">
      <c r="A899">
        <f>IF(ISBLANK('March 2015'!A1197),"",IF(ISTEXT('March 2015'!A1197),0,'March 2015'!A1197))</f>
        <v>416019</v>
      </c>
      <c r="B899">
        <f>IF(ISBLANK('March 2015'!F1197),"",IF(ISTEXT('March 2015'!F1197),0,'March 2015'!F1197))</f>
        <v>125</v>
      </c>
    </row>
    <row r="900" spans="1:2" x14ac:dyDescent="0.2">
      <c r="A900">
        <f>IF(ISBLANK('March 2015'!A1201),"",IF(ISTEXT('March 2015'!A1201),0,'March 2015'!A1201))</f>
        <v>416020</v>
      </c>
      <c r="B900">
        <f>IF(ISBLANK('March 2015'!F1201),"",IF(ISTEXT('March 2015'!F1201),0,'March 2015'!F1201))</f>
        <v>156.97999999999999</v>
      </c>
    </row>
    <row r="901" spans="1:2" x14ac:dyDescent="0.2">
      <c r="A901">
        <f>IF(ISBLANK('March 2015'!A1205),"",IF(ISTEXT('March 2015'!A1205),0,'March 2015'!A1205))</f>
        <v>414796</v>
      </c>
      <c r="B901">
        <f>IF(ISBLANK('March 2015'!F1205),"",IF(ISTEXT('March 2015'!F1205),0,'March 2015'!F1205))</f>
        <v>78</v>
      </c>
    </row>
    <row r="902" spans="1:2" x14ac:dyDescent="0.2">
      <c r="A902">
        <f>IF(ISBLANK('March 2015'!A1206),"",IF(ISTEXT('March 2015'!A1206),0,'March 2015'!A1206))</f>
        <v>415590</v>
      </c>
      <c r="B902">
        <f>IF(ISBLANK('March 2015'!F1206),"",IF(ISTEXT('March 2015'!F1206),0,'March 2015'!F1206))</f>
        <v>50</v>
      </c>
    </row>
    <row r="903" spans="1:2" x14ac:dyDescent="0.2">
      <c r="A903">
        <f>IF(ISBLANK('March 2015'!A1207),"",IF(ISTEXT('March 2015'!A1207),0,'March 2015'!A1207))</f>
        <v>416021</v>
      </c>
      <c r="B903">
        <f>IF(ISBLANK('March 2015'!F1207),"",IF(ISTEXT('March 2015'!F1207),0,'March 2015'!F1207))</f>
        <v>181.32</v>
      </c>
    </row>
    <row r="904" spans="1:2" x14ac:dyDescent="0.2">
      <c r="A904">
        <f>IF(ISBLANK('March 2015'!A1211),"",IF(ISTEXT('March 2015'!A1211),0,'March 2015'!A1211))</f>
        <v>415591</v>
      </c>
      <c r="B904">
        <f>IF(ISBLANK('March 2015'!F1211),"",IF(ISTEXT('March 2015'!F1211),0,'March 2015'!F1211))</f>
        <v>131.47999999999999</v>
      </c>
    </row>
    <row r="905" spans="1:2" x14ac:dyDescent="0.2">
      <c r="A905">
        <f>IF(ISBLANK('March 2015'!A1215),"",IF(ISTEXT('March 2015'!A1215),0,'March 2015'!A1215))</f>
        <v>415211</v>
      </c>
      <c r="B905">
        <f>IF(ISBLANK('March 2015'!F1215),"",IF(ISTEXT('March 2015'!F1215),0,'March 2015'!F1215))</f>
        <v>515</v>
      </c>
    </row>
    <row r="906" spans="1:2" x14ac:dyDescent="0.2">
      <c r="A906">
        <f>IF(ISBLANK('March 2015'!A1219),"",IF(ISTEXT('March 2015'!A1219),0,'March 2015'!A1219))</f>
        <v>415592</v>
      </c>
      <c r="B906">
        <f>IF(ISBLANK('March 2015'!F1219),"",IF(ISTEXT('March 2015'!F1219),0,'March 2015'!F1219))</f>
        <v>1200</v>
      </c>
    </row>
    <row r="907" spans="1:2" x14ac:dyDescent="0.2">
      <c r="A907">
        <f>IF(ISBLANK('March 2015'!A1223),"",IF(ISTEXT('March 2015'!A1223),0,'March 2015'!A1223))</f>
        <v>415212</v>
      </c>
      <c r="B907">
        <f>IF(ISBLANK('March 2015'!F1223),"",IF(ISTEXT('March 2015'!F1223),0,'March 2015'!F1223))</f>
        <v>1146.57</v>
      </c>
    </row>
    <row r="908" spans="1:2" x14ac:dyDescent="0.2">
      <c r="A908">
        <f>IF(ISBLANK('March 2015'!A1224),"",IF(ISTEXT('March 2015'!A1224),0,'March 2015'!A1224))</f>
        <v>415213</v>
      </c>
      <c r="B908">
        <f>IF(ISBLANK('March 2015'!F1224),"",IF(ISTEXT('March 2015'!F1224),0,'March 2015'!F1224))</f>
        <v>2956.99</v>
      </c>
    </row>
    <row r="909" spans="1:2" x14ac:dyDescent="0.2">
      <c r="A909">
        <f>IF(ISBLANK('March 2015'!A1225),"",IF(ISTEXT('March 2015'!A1225),0,'March 2015'!A1225))</f>
        <v>416022</v>
      </c>
      <c r="B909">
        <f>IF(ISBLANK('March 2015'!F1225),"",IF(ISTEXT('March 2015'!F1225),0,'March 2015'!F1225))</f>
        <v>1146.57</v>
      </c>
    </row>
    <row r="910" spans="1:2" x14ac:dyDescent="0.2">
      <c r="A910">
        <f>IF(ISBLANK('March 2015'!A1226),"",IF(ISTEXT('March 2015'!A1226),0,'March 2015'!A1226))</f>
        <v>416023</v>
      </c>
      <c r="B910">
        <f>IF(ISBLANK('March 2015'!F1226),"",IF(ISTEXT('March 2015'!F1226),0,'March 2015'!F1226))</f>
        <v>2956.99</v>
      </c>
    </row>
    <row r="911" spans="1:2" x14ac:dyDescent="0.2">
      <c r="A911">
        <f>IF(ISBLANK('March 2015'!A1230),"",IF(ISTEXT('March 2015'!A1230),0,'March 2015'!A1230))</f>
        <v>415593</v>
      </c>
      <c r="B911">
        <f>IF(ISBLANK('March 2015'!F1230),"",IF(ISTEXT('March 2015'!F1230),0,'March 2015'!F1230))</f>
        <v>1500</v>
      </c>
    </row>
    <row r="912" spans="1:2" x14ac:dyDescent="0.2">
      <c r="A912">
        <f>IF(ISBLANK('March 2015'!A1234),"",IF(ISTEXT('March 2015'!A1234),0,'March 2015'!A1234))</f>
        <v>414797</v>
      </c>
      <c r="B912">
        <f>IF(ISBLANK('March 2015'!F1234),"",IF(ISTEXT('March 2015'!F1234),0,'March 2015'!F1234))</f>
        <v>189.33</v>
      </c>
    </row>
    <row r="913" spans="1:2" x14ac:dyDescent="0.2">
      <c r="A913">
        <f>IF(ISBLANK('March 2015'!A1235),"",IF(ISTEXT('March 2015'!A1235),0,'March 2015'!A1235))</f>
        <v>416024</v>
      </c>
      <c r="B913">
        <f>IF(ISBLANK('March 2015'!F1235),"",IF(ISTEXT('March 2015'!F1235),0,'March 2015'!F1235))</f>
        <v>378.66</v>
      </c>
    </row>
    <row r="914" spans="1:2" x14ac:dyDescent="0.2">
      <c r="A914">
        <f>IF(ISBLANK('March 2015'!A1239),"",IF(ISTEXT('March 2015'!A1239),0,'March 2015'!A1239))</f>
        <v>416025</v>
      </c>
      <c r="B914">
        <f>IF(ISBLANK('March 2015'!F1239),"",IF(ISTEXT('March 2015'!F1239),0,'March 2015'!F1239))</f>
        <v>165</v>
      </c>
    </row>
    <row r="915" spans="1:2" x14ac:dyDescent="0.2">
      <c r="A915">
        <f>IF(ISBLANK('March 2015'!A1243),"",IF(ISTEXT('March 2015'!A1243),0,'March 2015'!A1243))</f>
        <v>415594</v>
      </c>
      <c r="B915">
        <f>IF(ISBLANK('March 2015'!F1243),"",IF(ISTEXT('March 2015'!F1243),0,'March 2015'!F1243))</f>
        <v>372.3</v>
      </c>
    </row>
    <row r="916" spans="1:2" x14ac:dyDescent="0.2">
      <c r="A916">
        <f>IF(ISBLANK('March 2015'!A1247),"",IF(ISTEXT('March 2015'!A1247),0,'March 2015'!A1247))</f>
        <v>415595</v>
      </c>
      <c r="B916">
        <f>IF(ISBLANK('March 2015'!F1247),"",IF(ISTEXT('March 2015'!F1247),0,'March 2015'!F1247))</f>
        <v>275.20999999999998</v>
      </c>
    </row>
    <row r="917" spans="1:2" x14ac:dyDescent="0.2">
      <c r="A917">
        <f>IF(ISBLANK('March 2015'!A1251),"",IF(ISTEXT('March 2015'!A1251),0,'March 2015'!A1251))</f>
        <v>414798</v>
      </c>
      <c r="B917">
        <f>IF(ISBLANK('March 2015'!F1251),"",IF(ISTEXT('March 2015'!F1251),0,'March 2015'!F1251))</f>
        <v>500</v>
      </c>
    </row>
    <row r="918" spans="1:2" x14ac:dyDescent="0.2">
      <c r="A918">
        <f>IF(ISBLANK('March 2015'!A1252),"",IF(ISTEXT('March 2015'!A1252),0,'March 2015'!A1252))</f>
        <v>416026</v>
      </c>
      <c r="B918">
        <f>IF(ISBLANK('March 2015'!F1252),"",IF(ISTEXT('March 2015'!F1252),0,'March 2015'!F1252))</f>
        <v>1660</v>
      </c>
    </row>
    <row r="919" spans="1:2" x14ac:dyDescent="0.2">
      <c r="A919">
        <f>IF(ISBLANK('March 2015'!A1256),"",IF(ISTEXT('March 2015'!A1256),0,'March 2015'!A1256))</f>
        <v>415214</v>
      </c>
      <c r="B919">
        <f>IF(ISBLANK('March 2015'!F1256),"",IF(ISTEXT('March 2015'!F1256),0,'March 2015'!F1256))</f>
        <v>170</v>
      </c>
    </row>
    <row r="920" spans="1:2" x14ac:dyDescent="0.2">
      <c r="A920">
        <f>IF(ISBLANK('March 2015'!A1257),"",IF(ISTEXT('March 2015'!A1257),0,'March 2015'!A1257))</f>
        <v>415596</v>
      </c>
      <c r="B920">
        <f>IF(ISBLANK('March 2015'!F1257),"",IF(ISTEXT('March 2015'!F1257),0,'March 2015'!F1257))</f>
        <v>1753.93</v>
      </c>
    </row>
    <row r="921" spans="1:2" x14ac:dyDescent="0.2">
      <c r="A921">
        <f>IF(ISBLANK('March 2015'!A1258),"",IF(ISTEXT('March 2015'!A1258),0,'March 2015'!A1258))</f>
        <v>416027</v>
      </c>
      <c r="B921">
        <f>IF(ISBLANK('March 2015'!F1258),"",IF(ISTEXT('March 2015'!F1258),0,'March 2015'!F1258))</f>
        <v>208.06</v>
      </c>
    </row>
    <row r="922" spans="1:2" x14ac:dyDescent="0.2">
      <c r="A922" t="str">
        <f>IF(ISBLANK('March 2015'!A1259),"",IF(ISTEXT('March 2015'!A1259),0,'March 2015'!A1259))</f>
        <v/>
      </c>
      <c r="B922">
        <f>IF(ISBLANK('March 2015'!F1259),"",IF(ISTEXT('March 2015'!F1259),0,'March 2015'!F1259))</f>
        <v>236.58</v>
      </c>
    </row>
    <row r="923" spans="1:2" x14ac:dyDescent="0.2">
      <c r="A923" t="str">
        <f>IF(ISBLANK('March 2015'!A1260),"",IF(ISTEXT('March 2015'!A1260),0,'March 2015'!A1260))</f>
        <v/>
      </c>
      <c r="B923">
        <f>IF(ISBLANK('March 2015'!F1260),"",IF(ISTEXT('March 2015'!F1260),0,'March 2015'!F1260))</f>
        <v>-236.58</v>
      </c>
    </row>
    <row r="924" spans="1:2" x14ac:dyDescent="0.2">
      <c r="A924">
        <f>IF(ISBLANK('March 2015'!A1264),"",IF(ISTEXT('March 2015'!A1264),0,'March 2015'!A1264))</f>
        <v>415597</v>
      </c>
      <c r="B924">
        <f>IF(ISBLANK('March 2015'!F1264),"",IF(ISTEXT('March 2015'!F1264),0,'March 2015'!F1264))</f>
        <v>1500</v>
      </c>
    </row>
    <row r="925" spans="1:2" x14ac:dyDescent="0.2">
      <c r="A925" t="str">
        <f>IF(ISBLANK('March 2015'!A1265),"",IF(ISTEXT('March 2015'!A1265),0,'March 2015'!A1265))</f>
        <v/>
      </c>
      <c r="B925">
        <f>IF(ISBLANK('March 2015'!F1265),"",IF(ISTEXT('March 2015'!F1265),0,'March 2015'!F1265))</f>
        <v>1000</v>
      </c>
    </row>
    <row r="926" spans="1:2" x14ac:dyDescent="0.2">
      <c r="A926">
        <f>IF(ISBLANK('March 2015'!A1269),"",IF(ISTEXT('March 2015'!A1269),0,'March 2015'!A1269))</f>
        <v>416028</v>
      </c>
      <c r="B926">
        <f>IF(ISBLANK('March 2015'!F1269),"",IF(ISTEXT('March 2015'!F1269),0,'March 2015'!F1269))</f>
        <v>7407.5</v>
      </c>
    </row>
    <row r="927" spans="1:2" x14ac:dyDescent="0.2">
      <c r="A927" t="str">
        <f>IF(ISBLANK('March 2015'!A1270),"",IF(ISTEXT('March 2015'!A1270),0,'March 2015'!A1270))</f>
        <v/>
      </c>
      <c r="B927" t="str">
        <f>IF(ISBLANK('March 2015'!F1270),"",IF(ISTEXT('March 2015'!F1270),0,'March 2015'!F1270))</f>
        <v/>
      </c>
    </row>
    <row r="928" spans="1:2" x14ac:dyDescent="0.2">
      <c r="A928" t="str">
        <f>IF(ISBLANK('March 2015'!A1271),"",IF(ISTEXT('March 2015'!A1271),0,'March 2015'!A1271))</f>
        <v/>
      </c>
      <c r="B928" t="str">
        <f>IF(ISBLANK('March 2015'!F1271),"",IF(ISTEXT('March 2015'!F1271),0,'March 2015'!F1271))</f>
        <v/>
      </c>
    </row>
    <row r="929" spans="1:2" x14ac:dyDescent="0.2">
      <c r="A929" t="str">
        <f>IF(ISBLANK('March 2015'!A1272),"",IF(ISTEXT('March 2015'!A1272),0,'March 2015'!A1272))</f>
        <v/>
      </c>
      <c r="B929" t="str">
        <f>IF(ISBLANK('March 2015'!F1272),"",IF(ISTEXT('March 2015'!F1272),0,'March 2015'!F1272))</f>
        <v/>
      </c>
    </row>
    <row r="930" spans="1:2" x14ac:dyDescent="0.2">
      <c r="A930" t="str">
        <f>IF(ISBLANK('March 2015'!A1273),"",IF(ISTEXT('March 2015'!A1273),0,'March 2015'!A1273))</f>
        <v/>
      </c>
      <c r="B930" t="str">
        <f>IF(ISBLANK('March 2015'!F1273),"",IF(ISTEXT('March 2015'!F1273),0,'March 2015'!F1273))</f>
        <v/>
      </c>
    </row>
    <row r="931" spans="1:2" x14ac:dyDescent="0.2">
      <c r="A931" t="str">
        <f>IF(ISBLANK('March 2015'!A1274),"",IF(ISTEXT('March 2015'!A1274),0,'March 2015'!A1274))</f>
        <v/>
      </c>
      <c r="B931" t="str">
        <f>IF(ISBLANK('March 2015'!F1274),"",IF(ISTEXT('March 2015'!F1274),0,'March 2015'!F1274))</f>
        <v/>
      </c>
    </row>
    <row r="932" spans="1:2" x14ac:dyDescent="0.2">
      <c r="A932" t="str">
        <f>IF(ISBLANK('March 2015'!A1275),"",IF(ISTEXT('March 2015'!A1275),0,'March 2015'!A1275))</f>
        <v/>
      </c>
      <c r="B932" t="str">
        <f>IF(ISBLANK('March 2015'!F1275),"",IF(ISTEXT('March 2015'!F1275),0,'March 2015'!F1275))</f>
        <v/>
      </c>
    </row>
    <row r="933" spans="1:2" x14ac:dyDescent="0.2">
      <c r="A933" t="str">
        <f>IF(ISBLANK('March 2015'!A1276),"",IF(ISTEXT('March 2015'!A1276),0,'March 2015'!A1276))</f>
        <v/>
      </c>
      <c r="B933" t="str">
        <f>IF(ISBLANK('March 2015'!F1276),"",IF(ISTEXT('March 2015'!F1276),0,'March 2015'!F1276))</f>
        <v/>
      </c>
    </row>
    <row r="934" spans="1:2" x14ac:dyDescent="0.2">
      <c r="A934" t="str">
        <f>IF(ISBLANK('March 2015'!A1277),"",IF(ISTEXT('March 2015'!A1277),0,'March 2015'!A1277))</f>
        <v/>
      </c>
      <c r="B934" t="str">
        <f>IF(ISBLANK('March 2015'!F1277),"",IF(ISTEXT('March 2015'!F1277),0,'March 2015'!F1277))</f>
        <v/>
      </c>
    </row>
    <row r="935" spans="1:2" x14ac:dyDescent="0.2">
      <c r="A935" t="str">
        <f>IF(ISBLANK('March 2015'!A1278),"",IF(ISTEXT('March 2015'!A1278),0,'March 2015'!A1278))</f>
        <v/>
      </c>
      <c r="B935" t="str">
        <f>IF(ISBLANK('March 2015'!F1278),"",IF(ISTEXT('March 2015'!F1278),0,'March 2015'!F1278))</f>
        <v/>
      </c>
    </row>
    <row r="936" spans="1:2" x14ac:dyDescent="0.2">
      <c r="A936">
        <f>IF(ISBLANK('March 2015'!A1282),"",IF(ISTEXT('March 2015'!A1282),0,'March 2015'!A1282))</f>
        <v>92879</v>
      </c>
      <c r="B936">
        <f>IF(ISBLANK('March 2015'!F1282),"",IF(ISTEXT('March 2015'!F1282),0,'March 2015'!F1282))</f>
        <v>18252.54</v>
      </c>
    </row>
    <row r="937" spans="1:2" x14ac:dyDescent="0.2">
      <c r="A937">
        <f>IF(ISBLANK('March 2015'!A1283),"",IF(ISTEXT('March 2015'!A1283),0,'March 2015'!A1283))</f>
        <v>92880</v>
      </c>
      <c r="B937">
        <f>IF(ISBLANK('March 2015'!F1283),"",IF(ISTEXT('March 2015'!F1283),0,'March 2015'!F1283))</f>
        <v>286.32</v>
      </c>
    </row>
    <row r="938" spans="1:2" x14ac:dyDescent="0.2">
      <c r="A938">
        <f>IF(ISBLANK('March 2015'!A1284),"",IF(ISTEXT('March 2015'!A1284),0,'March 2015'!A1284))</f>
        <v>92881</v>
      </c>
      <c r="B938">
        <f>IF(ISBLANK('March 2015'!F1284),"",IF(ISTEXT('March 2015'!F1284),0,'March 2015'!F1284))</f>
        <v>1466.04</v>
      </c>
    </row>
    <row r="939" spans="1:2" x14ac:dyDescent="0.2">
      <c r="A939">
        <f>IF(ISBLANK('March 2015'!A1285),"",IF(ISTEXT('March 2015'!A1285),0,'March 2015'!A1285))</f>
        <v>92882</v>
      </c>
      <c r="B939">
        <f>IF(ISBLANK('March 2015'!F1285),"",IF(ISTEXT('March 2015'!F1285),0,'March 2015'!F1285))</f>
        <v>1212.1600000000001</v>
      </c>
    </row>
    <row r="940" spans="1:2" x14ac:dyDescent="0.2">
      <c r="A940">
        <f>IF(ISBLANK('March 2015'!A1286),"",IF(ISTEXT('March 2015'!A1286),0,'March 2015'!A1286))</f>
        <v>92883</v>
      </c>
      <c r="B940">
        <f>IF(ISBLANK('March 2015'!F1286),"",IF(ISTEXT('March 2015'!F1286),0,'March 2015'!F1286))</f>
        <v>725.9</v>
      </c>
    </row>
    <row r="941" spans="1:2" x14ac:dyDescent="0.2">
      <c r="A941">
        <f>IF(ISBLANK('March 2015'!A1287),"",IF(ISTEXT('March 2015'!A1287),0,'March 2015'!A1287))</f>
        <v>92884</v>
      </c>
      <c r="B941">
        <f>IF(ISBLANK('March 2015'!F1287),"",IF(ISTEXT('March 2015'!F1287),0,'March 2015'!F1287))</f>
        <v>19.920000000000002</v>
      </c>
    </row>
    <row r="942" spans="1:2" x14ac:dyDescent="0.2">
      <c r="A942">
        <f>IF(ISBLANK('March 2015'!A1288),"",IF(ISTEXT('March 2015'!A1288),0,'March 2015'!A1288))</f>
        <v>92885</v>
      </c>
      <c r="B942">
        <f>IF(ISBLANK('March 2015'!F1288),"",IF(ISTEXT('March 2015'!F1288),0,'March 2015'!F1288))</f>
        <v>2303.2800000000002</v>
      </c>
    </row>
    <row r="943" spans="1:2" x14ac:dyDescent="0.2">
      <c r="A943">
        <f>IF(ISBLANK('March 2015'!A1289),"",IF(ISTEXT('March 2015'!A1289),0,'March 2015'!A1289))</f>
        <v>92886</v>
      </c>
      <c r="B943">
        <f>IF(ISBLANK('March 2015'!F1289),"",IF(ISTEXT('March 2015'!F1289),0,'March 2015'!F1289))</f>
        <v>7.5</v>
      </c>
    </row>
    <row r="944" spans="1:2" x14ac:dyDescent="0.2">
      <c r="A944">
        <f>IF(ISBLANK('March 2015'!A1290),"",IF(ISTEXT('March 2015'!A1290),0,'March 2015'!A1290))</f>
        <v>92887</v>
      </c>
      <c r="B944">
        <f>IF(ISBLANK('March 2015'!F1290),"",IF(ISTEXT('March 2015'!F1290),0,'March 2015'!F1290))</f>
        <v>20.7</v>
      </c>
    </row>
    <row r="945" spans="1:2" x14ac:dyDescent="0.2">
      <c r="A945">
        <f>IF(ISBLANK('March 2015'!A1291),"",IF(ISTEXT('March 2015'!A1291),0,'March 2015'!A1291))</f>
        <v>92888</v>
      </c>
      <c r="B945">
        <f>IF(ISBLANK('March 2015'!F1291),"",IF(ISTEXT('March 2015'!F1291),0,'March 2015'!F1291))</f>
        <v>62.6</v>
      </c>
    </row>
    <row r="946" spans="1:2" x14ac:dyDescent="0.2">
      <c r="A946">
        <f>IF(ISBLANK('March 2015'!A1292),"",IF(ISTEXT('March 2015'!A1292),0,'March 2015'!A1292))</f>
        <v>92889</v>
      </c>
      <c r="B946">
        <f>IF(ISBLANK('March 2015'!F1292),"",IF(ISTEXT('March 2015'!F1292),0,'March 2015'!F1292))</f>
        <v>79.94</v>
      </c>
    </row>
    <row r="947" spans="1:2" x14ac:dyDescent="0.2">
      <c r="A947">
        <f>IF(ISBLANK('March 2015'!A1293),"",IF(ISTEXT('March 2015'!A1293),0,'March 2015'!A1293))</f>
        <v>92890</v>
      </c>
      <c r="B947">
        <f>IF(ISBLANK('March 2015'!F1293),"",IF(ISTEXT('March 2015'!F1293),0,'March 2015'!F1293))</f>
        <v>19.940000000000001</v>
      </c>
    </row>
    <row r="948" spans="1:2" x14ac:dyDescent="0.2">
      <c r="A948">
        <f>IF(ISBLANK('March 2015'!A1297),"",IF(ISTEXT('March 2015'!A1297),0,'March 2015'!A1297))</f>
        <v>414799</v>
      </c>
      <c r="B948">
        <f>IF(ISBLANK('March 2015'!F1297),"",IF(ISTEXT('March 2015'!F1297),0,'March 2015'!F1297))</f>
        <v>2075</v>
      </c>
    </row>
    <row r="949" spans="1:2" x14ac:dyDescent="0.2">
      <c r="A949" t="str">
        <f>IF(ISBLANK('March 2015'!A1298),"",IF(ISTEXT('March 2015'!A1298),0,'March 2015'!A1298))</f>
        <v/>
      </c>
      <c r="B949" t="str">
        <f>IF(ISBLANK('March 2015'!F1298),"",IF(ISTEXT('March 2015'!F1298),0,'March 2015'!F1298))</f>
        <v/>
      </c>
    </row>
    <row r="950" spans="1:2" x14ac:dyDescent="0.2">
      <c r="A950">
        <f>IF(ISBLANK('March 2015'!A1299),"",IF(ISTEXT('March 2015'!A1299),0,'March 2015'!A1299))</f>
        <v>415215</v>
      </c>
      <c r="B950">
        <f>IF(ISBLANK('March 2015'!F1299),"",IF(ISTEXT('March 2015'!F1299),0,'March 2015'!F1299))</f>
        <v>3482.44</v>
      </c>
    </row>
    <row r="951" spans="1:2" x14ac:dyDescent="0.2">
      <c r="A951">
        <f>IF(ISBLANK('March 2015'!A1300),"",IF(ISTEXT('March 2015'!A1300),0,'March 2015'!A1300))</f>
        <v>416029</v>
      </c>
      <c r="B951">
        <f>IF(ISBLANK('March 2015'!F1300),"",IF(ISTEXT('March 2015'!F1300),0,'March 2015'!F1300))</f>
        <v>2075</v>
      </c>
    </row>
    <row r="952" spans="1:2" x14ac:dyDescent="0.2">
      <c r="A952" t="str">
        <f>IF(ISBLANK('March 2015'!A1301),"",IF(ISTEXT('March 2015'!A1301),0,'March 2015'!A1301))</f>
        <v/>
      </c>
      <c r="B952" t="str">
        <f>IF(ISBLANK('March 2015'!F1301),"",IF(ISTEXT('March 2015'!F1301),0,'March 2015'!F1301))</f>
        <v/>
      </c>
    </row>
    <row r="953" spans="1:2" x14ac:dyDescent="0.2">
      <c r="A953">
        <f>IF(ISBLANK('March 2015'!A1305),"",IF(ISTEXT('March 2015'!A1305),0,'March 2015'!A1305))</f>
        <v>415216</v>
      </c>
      <c r="B953">
        <f>IF(ISBLANK('March 2015'!F1305),"",IF(ISTEXT('March 2015'!F1305),0,'March 2015'!F1305))</f>
        <v>125</v>
      </c>
    </row>
    <row r="954" spans="1:2" x14ac:dyDescent="0.2">
      <c r="A954">
        <f>IF(ISBLANK('March 2015'!A1309),"",IF(ISTEXT('March 2015'!A1309),0,'March 2015'!A1309))</f>
        <v>416030</v>
      </c>
      <c r="B954">
        <f>IF(ISBLANK('March 2015'!F1309),"",IF(ISTEXT('March 2015'!F1309),0,'March 2015'!F1309))</f>
        <v>335</v>
      </c>
    </row>
    <row r="955" spans="1:2" x14ac:dyDescent="0.2">
      <c r="A955" t="str">
        <f>IF(ISBLANK('March 2015'!A1310),"",IF(ISTEXT('March 2015'!A1310),0,'March 2015'!A1310))</f>
        <v/>
      </c>
      <c r="B955">
        <f>IF(ISBLANK('March 2015'!F1310),"",IF(ISTEXT('March 2015'!F1310),0,'March 2015'!F1310))</f>
        <v>250</v>
      </c>
    </row>
    <row r="956" spans="1:2" x14ac:dyDescent="0.2">
      <c r="A956" t="str">
        <f>IF(ISBLANK('March 2015'!A1311),"",IF(ISTEXT('March 2015'!A1311),0,'March 2015'!A1311))</f>
        <v/>
      </c>
      <c r="B956">
        <f>IF(ISBLANK('March 2015'!F1311),"",IF(ISTEXT('March 2015'!F1311),0,'March 2015'!F1311))</f>
        <v>250</v>
      </c>
    </row>
    <row r="957" spans="1:2" x14ac:dyDescent="0.2">
      <c r="A957" t="str">
        <f>IF(ISBLANK('March 2015'!A1312),"",IF(ISTEXT('March 2015'!A1312),0,'March 2015'!A1312))</f>
        <v/>
      </c>
      <c r="B957">
        <f>IF(ISBLANK('March 2015'!F1312),"",IF(ISTEXT('March 2015'!F1312),0,'March 2015'!F1312))</f>
        <v>250</v>
      </c>
    </row>
    <row r="958" spans="1:2" x14ac:dyDescent="0.2">
      <c r="A958" t="str">
        <f>IF(ISBLANK('March 2015'!A1313),"",IF(ISTEXT('March 2015'!A1313),0,'March 2015'!A1313))</f>
        <v/>
      </c>
      <c r="B958">
        <f>IF(ISBLANK('March 2015'!F1313),"",IF(ISTEXT('March 2015'!F1313),0,'March 2015'!F1313))</f>
        <v>510</v>
      </c>
    </row>
    <row r="959" spans="1:2" x14ac:dyDescent="0.2">
      <c r="A959" t="str">
        <f>IF(ISBLANK('March 2015'!A1314),"",IF(ISTEXT('March 2015'!A1314),0,'March 2015'!A1314))</f>
        <v/>
      </c>
      <c r="B959" t="str">
        <f>IF(ISBLANK('March 2015'!F1314),"",IF(ISTEXT('March 2015'!F1314),0,'March 2015'!F1314))</f>
        <v/>
      </c>
    </row>
    <row r="960" spans="1:2" x14ac:dyDescent="0.2">
      <c r="A960">
        <f>IF(ISBLANK('March 2015'!A1318),"",IF(ISTEXT('March 2015'!A1318),0,'March 2015'!A1318))</f>
        <v>414800</v>
      </c>
      <c r="B960">
        <f>IF(ISBLANK('March 2015'!F1318),"",IF(ISTEXT('March 2015'!F1318),0,'March 2015'!F1318))</f>
        <v>1200</v>
      </c>
    </row>
    <row r="961" spans="1:2" x14ac:dyDescent="0.2">
      <c r="A961" t="str">
        <f>IF(ISBLANK('March 2015'!A1319),"",IF(ISTEXT('March 2015'!A1319),0,'March 2015'!A1319))</f>
        <v/>
      </c>
      <c r="B961">
        <f>IF(ISBLANK('March 2015'!F1319),"",IF(ISTEXT('March 2015'!F1319),0,'March 2015'!F1319))</f>
        <v>705.5</v>
      </c>
    </row>
    <row r="962" spans="1:2" x14ac:dyDescent="0.2">
      <c r="A962">
        <f>IF(ISBLANK('March 2015'!A1320),"",IF(ISTEXT('March 2015'!A1320),0,'March 2015'!A1320))</f>
        <v>414801</v>
      </c>
      <c r="B962">
        <f>IF(ISBLANK('March 2015'!F1320),"",IF(ISTEXT('March 2015'!F1320),0,'March 2015'!F1320))</f>
        <v>900</v>
      </c>
    </row>
    <row r="963" spans="1:2" x14ac:dyDescent="0.2">
      <c r="A963">
        <f>IF(ISBLANK('March 2015'!A1321),"",IF(ISTEXT('March 2015'!A1321),0,'March 2015'!A1321))</f>
        <v>416031</v>
      </c>
      <c r="B963">
        <f>IF(ISBLANK('March 2015'!F1321),"",IF(ISTEXT('March 2015'!F1321),0,'March 2015'!F1321))</f>
        <v>2196.9</v>
      </c>
    </row>
    <row r="964" spans="1:2" x14ac:dyDescent="0.2">
      <c r="A964" t="str">
        <f>IF(ISBLANK('March 2015'!A1322),"",IF(ISTEXT('March 2015'!A1322),0,'March 2015'!A1322))</f>
        <v/>
      </c>
      <c r="B964" t="str">
        <f>IF(ISBLANK('March 2015'!F1322),"",IF(ISTEXT('March 2015'!F1322),0,'March 2015'!F1322))</f>
        <v/>
      </c>
    </row>
    <row r="965" spans="1:2" x14ac:dyDescent="0.2">
      <c r="A965" t="str">
        <f>IF(ISBLANK('March 2015'!A1323),"",IF(ISTEXT('March 2015'!A1323),0,'March 2015'!A1323))</f>
        <v/>
      </c>
      <c r="B965" t="str">
        <f>IF(ISBLANK('March 2015'!F1323),"",IF(ISTEXT('March 2015'!F1323),0,'March 2015'!F1323))</f>
        <v/>
      </c>
    </row>
    <row r="966" spans="1:2" x14ac:dyDescent="0.2">
      <c r="A966">
        <f>IF(ISBLANK('March 2015'!A1327),"",IF(ISTEXT('March 2015'!A1327),0,'March 2015'!A1327))</f>
        <v>416032</v>
      </c>
      <c r="B966">
        <f>IF(ISBLANK('March 2015'!F1327),"",IF(ISTEXT('March 2015'!F1327),0,'March 2015'!F1327))</f>
        <v>52.21</v>
      </c>
    </row>
    <row r="967" spans="1:2" x14ac:dyDescent="0.2">
      <c r="A967">
        <f>IF(ISBLANK('March 2015'!A1331),"",IF(ISTEXT('March 2015'!A1331),0,'March 2015'!A1331))</f>
        <v>414802</v>
      </c>
      <c r="B967">
        <f>IF(ISBLANK('March 2015'!F1331),"",IF(ISTEXT('March 2015'!F1331),0,'March 2015'!F1331))</f>
        <v>2160</v>
      </c>
    </row>
    <row r="968" spans="1:2" x14ac:dyDescent="0.2">
      <c r="A968" t="str">
        <f>IF(ISBLANK('March 2015'!A1332),"",IF(ISTEXT('March 2015'!A1332),0,'March 2015'!A1332))</f>
        <v/>
      </c>
      <c r="B968">
        <f>IF(ISBLANK('March 2015'!F1332),"",IF(ISTEXT('March 2015'!F1332),0,'March 2015'!F1332))</f>
        <v>300</v>
      </c>
    </row>
    <row r="969" spans="1:2" x14ac:dyDescent="0.2">
      <c r="A969">
        <f>IF(ISBLANK('March 2015'!A1333),"",IF(ISTEXT('March 2015'!A1333),0,'March 2015'!A1333))</f>
        <v>415217</v>
      </c>
      <c r="B969">
        <f>IF(ISBLANK('March 2015'!F1333),"",IF(ISTEXT('March 2015'!F1333),0,'March 2015'!F1333))</f>
        <v>450</v>
      </c>
    </row>
    <row r="970" spans="1:2" x14ac:dyDescent="0.2">
      <c r="A970" t="str">
        <f>IF(ISBLANK('March 2015'!A1334),"",IF(ISTEXT('March 2015'!A1334),0,'March 2015'!A1334))</f>
        <v/>
      </c>
      <c r="B970">
        <f>IF(ISBLANK('March 2015'!F1334),"",IF(ISTEXT('March 2015'!F1334),0,'March 2015'!F1334))</f>
        <v>450</v>
      </c>
    </row>
    <row r="971" spans="1:2" x14ac:dyDescent="0.2">
      <c r="A971" t="str">
        <f>IF(ISBLANK('March 2015'!A1335),"",IF(ISTEXT('March 2015'!A1335),0,'March 2015'!A1335))</f>
        <v/>
      </c>
      <c r="B971">
        <f>IF(ISBLANK('March 2015'!F1335),"",IF(ISTEXT('March 2015'!F1335),0,'March 2015'!F1335))</f>
        <v>500</v>
      </c>
    </row>
    <row r="972" spans="1:2" x14ac:dyDescent="0.2">
      <c r="A972" t="str">
        <f>IF(ISBLANK('March 2015'!A1336),"",IF(ISTEXT('March 2015'!A1336),0,'March 2015'!A1336))</f>
        <v/>
      </c>
      <c r="B972">
        <f>IF(ISBLANK('March 2015'!F1336),"",IF(ISTEXT('March 2015'!F1336),0,'March 2015'!F1336))</f>
        <v>1000</v>
      </c>
    </row>
    <row r="973" spans="1:2" x14ac:dyDescent="0.2">
      <c r="A973" t="str">
        <f>IF(ISBLANK('March 2015'!A1337),"",IF(ISTEXT('March 2015'!A1337),0,'March 2015'!A1337))</f>
        <v/>
      </c>
      <c r="B973">
        <f>IF(ISBLANK('March 2015'!F1337),"",IF(ISTEXT('March 2015'!F1337),0,'March 2015'!F1337))</f>
        <v>1500</v>
      </c>
    </row>
    <row r="974" spans="1:2" x14ac:dyDescent="0.2">
      <c r="A974" t="str">
        <f>IF(ISBLANK('March 2015'!A1338),"",IF(ISTEXT('March 2015'!A1338),0,'March 2015'!A1338))</f>
        <v/>
      </c>
      <c r="B974" t="str">
        <f>IF(ISBLANK('March 2015'!F1338),"",IF(ISTEXT('March 2015'!F1338),0,'March 2015'!F1338))</f>
        <v/>
      </c>
    </row>
    <row r="975" spans="1:2" x14ac:dyDescent="0.2">
      <c r="A975">
        <f>IF(ISBLANK('March 2015'!A1339),"",IF(ISTEXT('March 2015'!A1339),0,'March 2015'!A1339))</f>
        <v>415598</v>
      </c>
      <c r="B975">
        <f>IF(ISBLANK('March 2015'!F1339),"",IF(ISTEXT('March 2015'!F1339),0,'March 2015'!F1339))</f>
        <v>450</v>
      </c>
    </row>
    <row r="976" spans="1:2" x14ac:dyDescent="0.2">
      <c r="A976" t="str">
        <f>IF(ISBLANK('March 2015'!A1340),"",IF(ISTEXT('March 2015'!A1340),0,'March 2015'!A1340))</f>
        <v/>
      </c>
      <c r="B976">
        <f>IF(ISBLANK('March 2015'!F1340),"",IF(ISTEXT('March 2015'!F1340),0,'March 2015'!F1340))</f>
        <v>100</v>
      </c>
    </row>
    <row r="977" spans="1:2" x14ac:dyDescent="0.2">
      <c r="A977">
        <f>IF(ISBLANK('March 2015'!A1341),"",IF(ISTEXT('March 2015'!A1341),0,'March 2015'!A1341))</f>
        <v>416033</v>
      </c>
      <c r="B977">
        <f>IF(ISBLANK('March 2015'!F1341),"",IF(ISTEXT('March 2015'!F1341),0,'March 2015'!F1341))</f>
        <v>450</v>
      </c>
    </row>
    <row r="978" spans="1:2" x14ac:dyDescent="0.2">
      <c r="A978" t="str">
        <f>IF(ISBLANK('March 2015'!A1342),"",IF(ISTEXT('March 2015'!A1342),0,'March 2015'!A1342))</f>
        <v/>
      </c>
      <c r="B978">
        <f>IF(ISBLANK('March 2015'!F1342),"",IF(ISTEXT('March 2015'!F1342),0,'March 2015'!F1342))</f>
        <v>2500</v>
      </c>
    </row>
    <row r="979" spans="1:2" x14ac:dyDescent="0.2">
      <c r="A979" t="str">
        <f>IF(ISBLANK('March 2015'!A1343),"",IF(ISTEXT('March 2015'!A1343),0,'March 2015'!A1343))</f>
        <v/>
      </c>
      <c r="B979">
        <f>IF(ISBLANK('March 2015'!F1343),"",IF(ISTEXT('March 2015'!F1343),0,'March 2015'!F1343))</f>
        <v>450</v>
      </c>
    </row>
    <row r="980" spans="1:2" x14ac:dyDescent="0.2">
      <c r="A980">
        <f>IF(ISBLANK('March 2015'!A1347),"",IF(ISTEXT('March 2015'!A1347),0,'March 2015'!A1347))</f>
        <v>415599</v>
      </c>
      <c r="B980">
        <f>IF(ISBLANK('March 2015'!F1347),"",IF(ISTEXT('March 2015'!F1347),0,'March 2015'!F1347))</f>
        <v>90</v>
      </c>
    </row>
    <row r="981" spans="1:2" x14ac:dyDescent="0.2">
      <c r="A981">
        <f>IF(ISBLANK('March 2015'!A1351),"",IF(ISTEXT('March 2015'!A1351),0,'March 2015'!A1351))</f>
        <v>414803</v>
      </c>
      <c r="B981">
        <f>IF(ISBLANK('March 2015'!F1351),"",IF(ISTEXT('March 2015'!F1351),0,'March 2015'!F1351))</f>
        <v>300</v>
      </c>
    </row>
    <row r="982" spans="1:2" x14ac:dyDescent="0.2">
      <c r="A982">
        <f>IF(ISBLANK('March 2015'!A1352),"",IF(ISTEXT('March 2015'!A1352),0,'March 2015'!A1352))</f>
        <v>415218</v>
      </c>
      <c r="B982">
        <f>IF(ISBLANK('March 2015'!F1352),"",IF(ISTEXT('March 2015'!F1352),0,'March 2015'!F1352))</f>
        <v>750</v>
      </c>
    </row>
    <row r="983" spans="1:2" x14ac:dyDescent="0.2">
      <c r="A983">
        <f>IF(ISBLANK('March 2015'!A1353),"",IF(ISTEXT('March 2015'!A1353),0,'March 2015'!A1353))</f>
        <v>416034</v>
      </c>
      <c r="B983">
        <f>IF(ISBLANK('March 2015'!F1353),"",IF(ISTEXT('March 2015'!F1353),0,'March 2015'!F1353))</f>
        <v>450</v>
      </c>
    </row>
    <row r="984" spans="1:2" x14ac:dyDescent="0.2">
      <c r="A984" t="str">
        <f>IF(ISBLANK('March 2015'!A1354),"",IF(ISTEXT('March 2015'!A1354),0,'March 2015'!A1354))</f>
        <v/>
      </c>
      <c r="B984">
        <f>IF(ISBLANK('March 2015'!F1354),"",IF(ISTEXT('March 2015'!F1354),0,'March 2015'!F1354))</f>
        <v>500</v>
      </c>
    </row>
    <row r="985" spans="1:2" x14ac:dyDescent="0.2">
      <c r="A985" t="str">
        <f>IF(ISBLANK('March 2015'!A1355),"",IF(ISTEXT('March 2015'!A1355),0,'March 2015'!A1355))</f>
        <v/>
      </c>
      <c r="B985">
        <f>IF(ISBLANK('March 2015'!F1355),"",IF(ISTEXT('March 2015'!F1355),0,'March 2015'!F1355))</f>
        <v>750</v>
      </c>
    </row>
    <row r="986" spans="1:2" x14ac:dyDescent="0.2">
      <c r="A986" t="str">
        <f>IF(ISBLANK('March 2015'!A1356),"",IF(ISTEXT('March 2015'!A1356),0,'March 2015'!A1356))</f>
        <v/>
      </c>
      <c r="B986">
        <f>IF(ISBLANK('March 2015'!F1356),"",IF(ISTEXT('March 2015'!F1356),0,'March 2015'!F1356))</f>
        <v>750</v>
      </c>
    </row>
    <row r="987" spans="1:2" x14ac:dyDescent="0.2">
      <c r="A987">
        <f>IF(ISBLANK('March 2015'!A1360),"",IF(ISTEXT('March 2015'!A1360),0,'March 2015'!A1360))</f>
        <v>414804</v>
      </c>
      <c r="B987">
        <f>IF(ISBLANK('March 2015'!F1360),"",IF(ISTEXT('March 2015'!F1360),0,'March 2015'!F1360))</f>
        <v>100</v>
      </c>
    </row>
    <row r="988" spans="1:2" x14ac:dyDescent="0.2">
      <c r="A988" t="str">
        <f>IF(ISBLANK('March 2015'!A1361),"",IF(ISTEXT('March 2015'!A1361),0,'March 2015'!A1361))</f>
        <v/>
      </c>
      <c r="B988">
        <f>IF(ISBLANK('March 2015'!F1361),"",IF(ISTEXT('March 2015'!F1361),0,'March 2015'!F1361))</f>
        <v>450</v>
      </c>
    </row>
    <row r="989" spans="1:2" x14ac:dyDescent="0.2">
      <c r="A989" t="str">
        <f>IF(ISBLANK('March 2015'!A1362),"",IF(ISTEXT('March 2015'!A1362),0,'March 2015'!A1362))</f>
        <v/>
      </c>
      <c r="B989">
        <f>IF(ISBLANK('March 2015'!F1362),"",IF(ISTEXT('March 2015'!F1362),0,'March 2015'!F1362))</f>
        <v>550</v>
      </c>
    </row>
    <row r="990" spans="1:2" x14ac:dyDescent="0.2">
      <c r="A990" t="str">
        <f>IF(ISBLANK('March 2015'!A1363),"",IF(ISTEXT('March 2015'!A1363),0,'March 2015'!A1363))</f>
        <v/>
      </c>
      <c r="B990">
        <f>IF(ISBLANK('March 2015'!F1363),"",IF(ISTEXT('March 2015'!F1363),0,'March 2015'!F1363))</f>
        <v>750</v>
      </c>
    </row>
    <row r="991" spans="1:2" x14ac:dyDescent="0.2">
      <c r="A991">
        <f>IF(ISBLANK('March 2015'!A1364),"",IF(ISTEXT('March 2015'!A1364),0,'March 2015'!A1364))</f>
        <v>415219</v>
      </c>
      <c r="B991">
        <f>IF(ISBLANK('March 2015'!F1364),"",IF(ISTEXT('March 2015'!F1364),0,'March 2015'!F1364))</f>
        <v>450</v>
      </c>
    </row>
    <row r="992" spans="1:2" x14ac:dyDescent="0.2">
      <c r="A992" t="str">
        <f>IF(ISBLANK('March 2015'!A1365),"",IF(ISTEXT('March 2015'!A1365),0,'March 2015'!A1365))</f>
        <v/>
      </c>
      <c r="B992">
        <f>IF(ISBLANK('March 2015'!F1365),"",IF(ISTEXT('March 2015'!F1365),0,'March 2015'!F1365))</f>
        <v>100</v>
      </c>
    </row>
    <row r="993" spans="1:2" x14ac:dyDescent="0.2">
      <c r="A993" t="str">
        <f>IF(ISBLANK('March 2015'!A1366),"",IF(ISTEXT('March 2015'!A1366),0,'March 2015'!A1366))</f>
        <v/>
      </c>
      <c r="B993">
        <f>IF(ISBLANK('March 2015'!F1366),"",IF(ISTEXT('March 2015'!F1366),0,'March 2015'!F1366))</f>
        <v>100</v>
      </c>
    </row>
    <row r="994" spans="1:2" x14ac:dyDescent="0.2">
      <c r="A994" t="str">
        <f>IF(ISBLANK('March 2015'!A1367),"",IF(ISTEXT('March 2015'!A1367),0,'March 2015'!A1367))</f>
        <v/>
      </c>
      <c r="B994">
        <f>IF(ISBLANK('March 2015'!F1367),"",IF(ISTEXT('March 2015'!F1367),0,'March 2015'!F1367))</f>
        <v>100</v>
      </c>
    </row>
    <row r="995" spans="1:2" x14ac:dyDescent="0.2">
      <c r="A995" t="str">
        <f>IF(ISBLANK('March 2015'!A1368),"",IF(ISTEXT('March 2015'!A1368),0,'March 2015'!A1368))</f>
        <v/>
      </c>
      <c r="B995">
        <f>IF(ISBLANK('March 2015'!F1368),"",IF(ISTEXT('March 2015'!F1368),0,'March 2015'!F1368))</f>
        <v>100</v>
      </c>
    </row>
    <row r="996" spans="1:2" x14ac:dyDescent="0.2">
      <c r="A996" t="str">
        <f>IF(ISBLANK('March 2015'!A1369),"",IF(ISTEXT('March 2015'!A1369),0,'March 2015'!A1369))</f>
        <v/>
      </c>
      <c r="B996">
        <f>IF(ISBLANK('March 2015'!F1369),"",IF(ISTEXT('March 2015'!F1369),0,'March 2015'!F1369))</f>
        <v>2000</v>
      </c>
    </row>
    <row r="997" spans="1:2" x14ac:dyDescent="0.2">
      <c r="A997" t="str">
        <f>IF(ISBLANK('March 2015'!A1370),"",IF(ISTEXT('March 2015'!A1370),0,'March 2015'!A1370))</f>
        <v/>
      </c>
      <c r="B997" t="str">
        <f>IF(ISBLANK('March 2015'!F1370),"",IF(ISTEXT('March 2015'!F1370),0,'March 2015'!F1370))</f>
        <v/>
      </c>
    </row>
    <row r="998" spans="1:2" x14ac:dyDescent="0.2">
      <c r="A998" t="str">
        <f>IF(ISBLANK('March 2015'!A1371),"",IF(ISTEXT('March 2015'!A1371),0,'March 2015'!A1371))</f>
        <v/>
      </c>
      <c r="B998">
        <f>IF(ISBLANK('March 2015'!F1371),"",IF(ISTEXT('March 2015'!F1371),0,'March 2015'!F1371))</f>
        <v>500</v>
      </c>
    </row>
    <row r="999" spans="1:2" x14ac:dyDescent="0.2">
      <c r="A999">
        <f>IF(ISBLANK('March 2015'!A1372),"",IF(ISTEXT('March 2015'!A1372),0,'March 2015'!A1372))</f>
        <v>415600</v>
      </c>
      <c r="B999">
        <f>IF(ISBLANK('March 2015'!F1372),"",IF(ISTEXT('March 2015'!F1372),0,'March 2015'!F1372))</f>
        <v>450</v>
      </c>
    </row>
    <row r="1000" spans="1:2" x14ac:dyDescent="0.2">
      <c r="A1000" t="str">
        <f>IF(ISBLANK('March 2015'!A1373),"",IF(ISTEXT('March 2015'!A1373),0,'March 2015'!A1373))</f>
        <v/>
      </c>
      <c r="B1000">
        <f>IF(ISBLANK('March 2015'!F1373),"",IF(ISTEXT('March 2015'!F1373),0,'March 2015'!F1373))</f>
        <v>450</v>
      </c>
    </row>
    <row r="1001" spans="1:2" x14ac:dyDescent="0.2">
      <c r="A1001" t="str">
        <f>IF(ISBLANK('March 2015'!A1374),"",IF(ISTEXT('March 2015'!A1374),0,'March 2015'!A1374))</f>
        <v/>
      </c>
      <c r="B1001">
        <f>IF(ISBLANK('March 2015'!F1374),"",IF(ISTEXT('March 2015'!F1374),0,'March 2015'!F1374))</f>
        <v>100</v>
      </c>
    </row>
    <row r="1002" spans="1:2" x14ac:dyDescent="0.2">
      <c r="A1002">
        <f>IF(ISBLANK('March 2015'!A1375),"",IF(ISTEXT('March 2015'!A1375),0,'March 2015'!A1375))</f>
        <v>416035</v>
      </c>
      <c r="B1002">
        <f>IF(ISBLANK('March 2015'!F1375),"",IF(ISTEXT('March 2015'!F1375),0,'March 2015'!F1375))</f>
        <v>550</v>
      </c>
    </row>
    <row r="1003" spans="1:2" x14ac:dyDescent="0.2">
      <c r="A1003" t="str">
        <f>IF(ISBLANK('March 2015'!A1376),"",IF(ISTEXT('March 2015'!A1376),0,'March 2015'!A1376))</f>
        <v/>
      </c>
      <c r="B1003">
        <f>IF(ISBLANK('March 2015'!F1376),"",IF(ISTEXT('March 2015'!F1376),0,'March 2015'!F1376))</f>
        <v>450</v>
      </c>
    </row>
    <row r="1004" spans="1:2" x14ac:dyDescent="0.2">
      <c r="A1004" t="str">
        <f>IF(ISBLANK('March 2015'!A1377),"",IF(ISTEXT('March 2015'!A1377),0,'March 2015'!A1377))</f>
        <v/>
      </c>
      <c r="B1004">
        <f>IF(ISBLANK('March 2015'!F1377),"",IF(ISTEXT('March 2015'!F1377),0,'March 2015'!F1377))</f>
        <v>300</v>
      </c>
    </row>
    <row r="1005" spans="1:2" x14ac:dyDescent="0.2">
      <c r="A1005" t="str">
        <f>IF(ISBLANK('March 2015'!A1378),"",IF(ISTEXT('March 2015'!A1378),0,'March 2015'!A1378))</f>
        <v/>
      </c>
      <c r="B1005">
        <f>IF(ISBLANK('March 2015'!F1378),"",IF(ISTEXT('March 2015'!F1378),0,'March 2015'!F1378))</f>
        <v>1000</v>
      </c>
    </row>
    <row r="1006" spans="1:2" x14ac:dyDescent="0.2">
      <c r="A1006" t="str">
        <f>IF(ISBLANK('March 2015'!A1379),"",IF(ISTEXT('March 2015'!A1379),0,'March 2015'!A1379))</f>
        <v/>
      </c>
      <c r="B1006">
        <f>IF(ISBLANK('March 2015'!F1379),"",IF(ISTEXT('March 2015'!F1379),0,'March 2015'!F1379))</f>
        <v>877.5</v>
      </c>
    </row>
    <row r="1007" spans="1:2" x14ac:dyDescent="0.2">
      <c r="A1007" t="str">
        <f>IF(ISBLANK('March 2015'!A1380),"",IF(ISTEXT('March 2015'!A1380),0,'March 2015'!A1380))</f>
        <v/>
      </c>
      <c r="B1007" t="str">
        <f>IF(ISBLANK('March 2015'!F1380),"",IF(ISTEXT('March 2015'!F1380),0,'March 2015'!F1380))</f>
        <v/>
      </c>
    </row>
    <row r="1008" spans="1:2" x14ac:dyDescent="0.2">
      <c r="A1008" t="str">
        <f>IF(ISBLANK('March 2015'!A1381),"",IF(ISTEXT('March 2015'!A1381),0,'March 2015'!A1381))</f>
        <v/>
      </c>
      <c r="B1008">
        <f>IF(ISBLANK('March 2015'!F1381),"",IF(ISTEXT('March 2015'!F1381),0,'March 2015'!F1381))</f>
        <v>377.5</v>
      </c>
    </row>
    <row r="1009" spans="1:2" x14ac:dyDescent="0.2">
      <c r="A1009" t="str">
        <f>IF(ISBLANK('March 2015'!A1382),"",IF(ISTEXT('March 2015'!A1382),0,'March 2015'!A1382))</f>
        <v/>
      </c>
      <c r="B1009" t="str">
        <f>IF(ISBLANK('March 2015'!F1382),"",IF(ISTEXT('March 2015'!F1382),0,'March 2015'!F1382))</f>
        <v/>
      </c>
    </row>
    <row r="1010" spans="1:2" x14ac:dyDescent="0.2">
      <c r="A1010">
        <f>IF(ISBLANK('March 2015'!A1386),"",IF(ISTEXT('March 2015'!A1386),0,'March 2015'!A1386))</f>
        <v>416036</v>
      </c>
      <c r="B1010">
        <f>IF(ISBLANK('March 2015'!F1386),"",IF(ISTEXT('March 2015'!F1386),0,'March 2015'!F1386))</f>
        <v>24.15</v>
      </c>
    </row>
    <row r="1011" spans="1:2" x14ac:dyDescent="0.2">
      <c r="A1011" t="str">
        <f>IF(ISBLANK('March 2015'!A1387),"",IF(ISTEXT('March 2015'!A1387),0,'March 2015'!A1387))</f>
        <v/>
      </c>
      <c r="B1011">
        <f>IF(ISBLANK('March 2015'!F1387),"",IF(ISTEXT('March 2015'!F1387),0,'March 2015'!F1387))</f>
        <v>143</v>
      </c>
    </row>
    <row r="1012" spans="1:2" x14ac:dyDescent="0.2">
      <c r="A1012">
        <f>IF(ISBLANK('March 2015'!A1391),"",IF(ISTEXT('March 2015'!A1391),0,'March 2015'!A1391))</f>
        <v>416037</v>
      </c>
      <c r="B1012">
        <f>IF(ISBLANK('March 2015'!F1391),"",IF(ISTEXT('March 2015'!F1391),0,'March 2015'!F1391))</f>
        <v>140.87</v>
      </c>
    </row>
    <row r="1013" spans="1:2" x14ac:dyDescent="0.2">
      <c r="A1013" t="str">
        <f>IF(ISBLANK('March 2015'!A1392),"",IF(ISTEXT('March 2015'!A1392),0,'March 2015'!A1392))</f>
        <v/>
      </c>
      <c r="B1013" t="str">
        <f>IF(ISBLANK('March 2015'!F1392),"",IF(ISTEXT('March 2015'!F1392),0,'March 2015'!F1392))</f>
        <v/>
      </c>
    </row>
    <row r="1014" spans="1:2" x14ac:dyDescent="0.2">
      <c r="A1014">
        <f>IF(ISBLANK('March 2015'!A1396),"",IF(ISTEXT('March 2015'!A1396),0,'March 2015'!A1396))</f>
        <v>414805</v>
      </c>
      <c r="B1014">
        <f>IF(ISBLANK('March 2015'!F1396),"",IF(ISTEXT('March 2015'!F1396),0,'March 2015'!F1396))</f>
        <v>25.3</v>
      </c>
    </row>
    <row r="1015" spans="1:2" x14ac:dyDescent="0.2">
      <c r="A1015">
        <f>IF(ISBLANK('March 2015'!A1397),"",IF(ISTEXT('March 2015'!A1397),0,'March 2015'!A1397))</f>
        <v>416038</v>
      </c>
      <c r="B1015">
        <f>IF(ISBLANK('March 2015'!F1397),"",IF(ISTEXT('March 2015'!F1397),0,'March 2015'!F1397))</f>
        <v>35.07</v>
      </c>
    </row>
    <row r="1016" spans="1:2" x14ac:dyDescent="0.2">
      <c r="A1016">
        <f>IF(ISBLANK('March 2015'!A1401),"",IF(ISTEXT('March 2015'!A1401),0,'March 2015'!A1401))</f>
        <v>415220</v>
      </c>
      <c r="B1016">
        <f>IF(ISBLANK('March 2015'!F1401),"",IF(ISTEXT('March 2015'!F1401),0,'March 2015'!F1401))</f>
        <v>53.18</v>
      </c>
    </row>
    <row r="1017" spans="1:2" x14ac:dyDescent="0.2">
      <c r="A1017">
        <f>IF(ISBLANK('March 2015'!A1405),"",IF(ISTEXT('March 2015'!A1405),0,'March 2015'!A1405))</f>
        <v>414806</v>
      </c>
      <c r="B1017">
        <f>IF(ISBLANK('March 2015'!F1405),"",IF(ISTEXT('March 2015'!F1405),0,'March 2015'!F1405))</f>
        <v>233.45</v>
      </c>
    </row>
    <row r="1018" spans="1:2" x14ac:dyDescent="0.2">
      <c r="A1018">
        <f>IF(ISBLANK('March 2015'!A1406),"",IF(ISTEXT('March 2015'!A1406),0,'March 2015'!A1406))</f>
        <v>415221</v>
      </c>
      <c r="B1018">
        <f>IF(ISBLANK('March 2015'!F1406),"",IF(ISTEXT('March 2015'!F1406),0,'March 2015'!F1406))</f>
        <v>188.19</v>
      </c>
    </row>
    <row r="1019" spans="1:2" x14ac:dyDescent="0.2">
      <c r="A1019">
        <f>IF(ISBLANK('March 2015'!A1407),"",IF(ISTEXT('March 2015'!A1407),0,'March 2015'!A1407))</f>
        <v>415601</v>
      </c>
      <c r="B1019">
        <f>IF(ISBLANK('March 2015'!F1407),"",IF(ISTEXT('March 2015'!F1407),0,'March 2015'!F1407))</f>
        <v>112.92</v>
      </c>
    </row>
    <row r="1020" spans="1:2" x14ac:dyDescent="0.2">
      <c r="A1020">
        <f>IF(ISBLANK('March 2015'!A1411),"",IF(ISTEXT('March 2015'!A1411),0,'March 2015'!A1411))</f>
        <v>415222</v>
      </c>
      <c r="B1020">
        <f>IF(ISBLANK('March 2015'!F1411),"",IF(ISTEXT('March 2015'!F1411),0,'March 2015'!F1411))</f>
        <v>74</v>
      </c>
    </row>
    <row r="1021" spans="1:2" x14ac:dyDescent="0.2">
      <c r="A1021">
        <f>IF(ISBLANK('March 2015'!A1415),"",IF(ISTEXT('March 2015'!A1415),0,'March 2015'!A1415))</f>
        <v>416039</v>
      </c>
      <c r="B1021">
        <f>IF(ISBLANK('March 2015'!F1415),"",IF(ISTEXT('March 2015'!F1415),0,'March 2015'!F1415))</f>
        <v>1286.73</v>
      </c>
    </row>
    <row r="1022" spans="1:2" x14ac:dyDescent="0.2">
      <c r="A1022">
        <f>IF(ISBLANK('March 2015'!A1419),"",IF(ISTEXT('March 2015'!A1419),0,'March 2015'!A1419))</f>
        <v>414807</v>
      </c>
      <c r="B1022">
        <f>IF(ISBLANK('March 2015'!F1419),"",IF(ISTEXT('March 2015'!F1419),0,'March 2015'!F1419))</f>
        <v>1823.62</v>
      </c>
    </row>
    <row r="1023" spans="1:2" x14ac:dyDescent="0.2">
      <c r="A1023" t="str">
        <f>IF(ISBLANK('March 2015'!A1420),"",IF(ISTEXT('March 2015'!A1420),0,'March 2015'!A1420))</f>
        <v/>
      </c>
      <c r="B1023" t="str">
        <f>IF(ISBLANK('March 2015'!F1420),"",IF(ISTEXT('March 2015'!F1420),0,'March 2015'!F1420))</f>
        <v/>
      </c>
    </row>
    <row r="1024" spans="1:2" x14ac:dyDescent="0.2">
      <c r="A1024" t="str">
        <f>IF(ISBLANK('March 2015'!A1421),"",IF(ISTEXT('March 2015'!A1421),0,'March 2015'!A1421))</f>
        <v/>
      </c>
      <c r="B1024">
        <f>IF(ISBLANK('March 2015'!F1421),"",IF(ISTEXT('March 2015'!F1421),0,'March 2015'!F1421))</f>
        <v>267.10000000000002</v>
      </c>
    </row>
    <row r="1025" spans="1:2" x14ac:dyDescent="0.2">
      <c r="A1025">
        <f>IF(ISBLANK('March 2015'!A1422),"",IF(ISTEXT('March 2015'!A1422),0,'March 2015'!A1422))</f>
        <v>415223</v>
      </c>
      <c r="B1025">
        <f>IF(ISBLANK('March 2015'!F1422),"",IF(ISTEXT('March 2015'!F1422),0,'March 2015'!F1422))</f>
        <v>414.48</v>
      </c>
    </row>
    <row r="1026" spans="1:2" x14ac:dyDescent="0.2">
      <c r="A1026">
        <f>IF(ISBLANK('March 2015'!A1423),"",IF(ISTEXT('March 2015'!A1423),0,'March 2015'!A1423))</f>
        <v>416040</v>
      </c>
      <c r="B1026">
        <f>IF(ISBLANK('March 2015'!F1423),"",IF(ISTEXT('March 2015'!F1423),0,'March 2015'!F1423))</f>
        <v>4089.47</v>
      </c>
    </row>
    <row r="1027" spans="1:2" x14ac:dyDescent="0.2">
      <c r="A1027" t="str">
        <f>IF(ISBLANK('March 2015'!A1424),"",IF(ISTEXT('March 2015'!A1424),0,'March 2015'!A1424))</f>
        <v/>
      </c>
      <c r="B1027" t="str">
        <f>IF(ISBLANK('March 2015'!F1424),"",IF(ISTEXT('March 2015'!F1424),0,'March 2015'!F1424))</f>
        <v/>
      </c>
    </row>
    <row r="1028" spans="1:2" x14ac:dyDescent="0.2">
      <c r="A1028" t="str">
        <f>IF(ISBLANK('March 2015'!A1425),"",IF(ISTEXT('March 2015'!A1425),0,'March 2015'!A1425))</f>
        <v/>
      </c>
      <c r="B1028" t="str">
        <f>IF(ISBLANK('March 2015'!F1425),"",IF(ISTEXT('March 2015'!F1425),0,'March 2015'!F1425))</f>
        <v/>
      </c>
    </row>
    <row r="1029" spans="1:2" x14ac:dyDescent="0.2">
      <c r="A1029" t="str">
        <f>IF(ISBLANK('March 2015'!A1426),"",IF(ISTEXT('March 2015'!A1426),0,'March 2015'!A1426))</f>
        <v/>
      </c>
      <c r="B1029" t="str">
        <f>IF(ISBLANK('March 2015'!F1426),"",IF(ISTEXT('March 2015'!F1426),0,'March 2015'!F1426))</f>
        <v/>
      </c>
    </row>
    <row r="1030" spans="1:2" x14ac:dyDescent="0.2">
      <c r="A1030" t="str">
        <f>IF(ISBLANK('March 2015'!A1427),"",IF(ISTEXT('March 2015'!A1427),0,'March 2015'!A1427))</f>
        <v/>
      </c>
      <c r="B1030">
        <f>IF(ISBLANK('March 2015'!F1427),"",IF(ISTEXT('March 2015'!F1427),0,'March 2015'!F1427))</f>
        <v>490.71</v>
      </c>
    </row>
    <row r="1031" spans="1:2" x14ac:dyDescent="0.2">
      <c r="A1031" t="str">
        <f>IF(ISBLANK('March 2015'!A1428),"",IF(ISTEXT('March 2015'!A1428),0,'March 2015'!A1428))</f>
        <v/>
      </c>
      <c r="B1031" t="str">
        <f>IF(ISBLANK('March 2015'!F1428),"",IF(ISTEXT('March 2015'!F1428),0,'March 2015'!F1428))</f>
        <v/>
      </c>
    </row>
    <row r="1032" spans="1:2" x14ac:dyDescent="0.2">
      <c r="A1032">
        <f>IF(ISBLANK('March 2015'!A1429),"",IF(ISTEXT('March 2015'!A1429),0,'March 2015'!A1429))</f>
        <v>416041</v>
      </c>
      <c r="B1032">
        <f>IF(ISBLANK('March 2015'!F1429),"",IF(ISTEXT('March 2015'!F1429),0,'March 2015'!F1429))</f>
        <v>1644.4</v>
      </c>
    </row>
    <row r="1033" spans="1:2" x14ac:dyDescent="0.2">
      <c r="A1033">
        <f>IF(ISBLANK('March 2015'!A1433),"",IF(ISTEXT('March 2015'!A1433),0,'March 2015'!A1433))</f>
        <v>414808</v>
      </c>
      <c r="B1033">
        <f>IF(ISBLANK('March 2015'!F1433),"",IF(ISTEXT('March 2015'!F1433),0,'March 2015'!F1433))</f>
        <v>1000</v>
      </c>
    </row>
    <row r="1034" spans="1:2" x14ac:dyDescent="0.2">
      <c r="A1034" t="str">
        <f>IF(ISBLANK('March 2015'!A1434),"",IF(ISTEXT('March 2015'!A1434),0,'March 2015'!A1434))</f>
        <v/>
      </c>
      <c r="B1034" t="str">
        <f>IF(ISBLANK('March 2015'!F1434),"",IF(ISTEXT('March 2015'!F1434),0,'March 2015'!F1434))</f>
        <v/>
      </c>
    </row>
    <row r="1035" spans="1:2" x14ac:dyDescent="0.2">
      <c r="A1035">
        <f>IF(ISBLANK('March 2015'!A1435),"",IF(ISTEXT('March 2015'!A1435),0,'March 2015'!A1435))</f>
        <v>415602</v>
      </c>
      <c r="B1035">
        <f>IF(ISBLANK('March 2015'!F1435),"",IF(ISTEXT('March 2015'!F1435),0,'March 2015'!F1435))</f>
        <v>812.5</v>
      </c>
    </row>
    <row r="1036" spans="1:2" x14ac:dyDescent="0.2">
      <c r="A1036" t="str">
        <f>IF(ISBLANK('March 2015'!A1436),"",IF(ISTEXT('March 2015'!A1436),0,'March 2015'!A1436))</f>
        <v/>
      </c>
      <c r="B1036" t="str">
        <f>IF(ISBLANK('March 2015'!F1436),"",IF(ISTEXT('March 2015'!F1436),0,'March 2015'!F1436))</f>
        <v/>
      </c>
    </row>
    <row r="1037" spans="1:2" x14ac:dyDescent="0.2">
      <c r="A1037" t="str">
        <f>IF(ISBLANK('March 2015'!A1437),"",IF(ISTEXT('March 2015'!A1437),0,'March 2015'!A1437))</f>
        <v/>
      </c>
      <c r="B1037">
        <f>IF(ISBLANK('March 2015'!F1437),"",IF(ISTEXT('March 2015'!F1437),0,'March 2015'!F1437))</f>
        <v>2725</v>
      </c>
    </row>
    <row r="1038" spans="1:2" x14ac:dyDescent="0.2">
      <c r="A1038" t="str">
        <f>IF(ISBLANK('March 2015'!A1438),"",IF(ISTEXT('March 2015'!A1438),0,'March 2015'!A1438))</f>
        <v/>
      </c>
      <c r="B1038" t="str">
        <f>IF(ISBLANK('March 2015'!F1438),"",IF(ISTEXT('March 2015'!F1438),0,'March 2015'!F1438))</f>
        <v/>
      </c>
    </row>
    <row r="1039" spans="1:2" x14ac:dyDescent="0.2">
      <c r="A1039">
        <f>IF(ISBLANK('March 2015'!A1442),"",IF(ISTEXT('March 2015'!A1442),0,'March 2015'!A1442))</f>
        <v>414809</v>
      </c>
      <c r="B1039">
        <f>IF(ISBLANK('March 2015'!F1442),"",IF(ISTEXT('March 2015'!F1442),0,'March 2015'!F1442))</f>
        <v>7667</v>
      </c>
    </row>
    <row r="1040" spans="1:2" x14ac:dyDescent="0.2">
      <c r="A1040">
        <f>IF(ISBLANK('March 2015'!A1446),"",IF(ISTEXT('March 2015'!A1446),0,'March 2015'!A1446))</f>
        <v>414810</v>
      </c>
      <c r="B1040">
        <f>IF(ISBLANK('March 2015'!F1446),"",IF(ISTEXT('March 2015'!F1446),0,'March 2015'!F1446))</f>
        <v>2500</v>
      </c>
    </row>
    <row r="1041" spans="1:2" x14ac:dyDescent="0.2">
      <c r="A1041">
        <f>IF(ISBLANK('March 2015'!A1447),"",IF(ISTEXT('March 2015'!A1447),0,'March 2015'!A1447))</f>
        <v>416042</v>
      </c>
      <c r="B1041">
        <f>IF(ISBLANK('March 2015'!F1447),"",IF(ISTEXT('March 2015'!F1447),0,'March 2015'!F1447))</f>
        <v>250</v>
      </c>
    </row>
    <row r="1042" spans="1:2" x14ac:dyDescent="0.2">
      <c r="A1042" t="str">
        <f>IF(ISBLANK('March 2015'!A1448),"",IF(ISTEXT('March 2015'!A1448),0,'March 2015'!A1448))</f>
        <v/>
      </c>
      <c r="B1042">
        <f>IF(ISBLANK('March 2015'!F1448),"",IF(ISTEXT('March 2015'!F1448),0,'March 2015'!F1448))</f>
        <v>100</v>
      </c>
    </row>
    <row r="1043" spans="1:2" x14ac:dyDescent="0.2">
      <c r="A1043" t="str">
        <f>IF(ISBLANK('March 2015'!A1449),"",IF(ISTEXT('March 2015'!A1449),0,'March 2015'!A1449))</f>
        <v/>
      </c>
      <c r="B1043">
        <f>IF(ISBLANK('March 2015'!F1449),"",IF(ISTEXT('March 2015'!F1449),0,'March 2015'!F1449))</f>
        <v>100</v>
      </c>
    </row>
    <row r="1044" spans="1:2" x14ac:dyDescent="0.2">
      <c r="A1044" t="str">
        <f>IF(ISBLANK('March 2015'!A1450),"",IF(ISTEXT('March 2015'!A1450),0,'March 2015'!A1450))</f>
        <v/>
      </c>
      <c r="B1044">
        <f>IF(ISBLANK('March 2015'!F1450),"",IF(ISTEXT('March 2015'!F1450),0,'March 2015'!F1450))</f>
        <v>750</v>
      </c>
    </row>
    <row r="1045" spans="1:2" x14ac:dyDescent="0.2">
      <c r="A1045" t="str">
        <f>IF(ISBLANK('March 2015'!A1451),"",IF(ISTEXT('March 2015'!A1451),0,'March 2015'!A1451))</f>
        <v/>
      </c>
      <c r="B1045">
        <f>IF(ISBLANK('March 2015'!F1451),"",IF(ISTEXT('March 2015'!F1451),0,'March 2015'!F1451))</f>
        <v>250</v>
      </c>
    </row>
    <row r="1046" spans="1:2" x14ac:dyDescent="0.2">
      <c r="A1046">
        <f>IF(ISBLANK('March 2015'!A1455),"",IF(ISTEXT('March 2015'!A1455),0,'March 2015'!A1455))</f>
        <v>414811</v>
      </c>
      <c r="B1046">
        <f>IF(ISBLANK('March 2015'!F1455),"",IF(ISTEXT('March 2015'!F1455),0,'March 2015'!F1455))</f>
        <v>245</v>
      </c>
    </row>
    <row r="1047" spans="1:2" x14ac:dyDescent="0.2">
      <c r="A1047">
        <f>IF(ISBLANK('March 2015'!A1459),"",IF(ISTEXT('March 2015'!A1459),0,'March 2015'!A1459))</f>
        <v>414812</v>
      </c>
      <c r="B1047">
        <f>IF(ISBLANK('March 2015'!F1459),"",IF(ISTEXT('March 2015'!F1459),0,'March 2015'!F1459))</f>
        <v>9843.5</v>
      </c>
    </row>
    <row r="1048" spans="1:2" x14ac:dyDescent="0.2">
      <c r="A1048" t="str">
        <f>IF(ISBLANK('March 2015'!A1460),"",IF(ISTEXT('March 2015'!A1460),0,'March 2015'!A1460))</f>
        <v/>
      </c>
      <c r="B1048" t="str">
        <f>IF(ISBLANK('March 2015'!F1460),"",IF(ISTEXT('March 2015'!F1460),0,'March 2015'!F1460))</f>
        <v/>
      </c>
    </row>
    <row r="1049" spans="1:2" x14ac:dyDescent="0.2">
      <c r="A1049">
        <f>IF(ISBLANK('March 2015'!A1464),"",IF(ISTEXT('March 2015'!A1464),0,'March 2015'!A1464))</f>
        <v>414813</v>
      </c>
      <c r="B1049">
        <f>IF(ISBLANK('March 2015'!F1464),"",IF(ISTEXT('March 2015'!F1464),0,'March 2015'!F1464))</f>
        <v>170</v>
      </c>
    </row>
    <row r="1050" spans="1:2" x14ac:dyDescent="0.2">
      <c r="A1050" t="str">
        <f>IF(ISBLANK('March 2015'!A1465),"",IF(ISTEXT('March 2015'!A1465),0,'March 2015'!A1465))</f>
        <v/>
      </c>
      <c r="B1050">
        <f>IF(ISBLANK('March 2015'!F1465),"",IF(ISTEXT('March 2015'!F1465),0,'March 2015'!F1465))</f>
        <v>811.25</v>
      </c>
    </row>
    <row r="1051" spans="1:2" x14ac:dyDescent="0.2">
      <c r="A1051" t="str">
        <f>IF(ISBLANK('March 2015'!A1466),"",IF(ISTEXT('March 2015'!A1466),0,'March 2015'!A1466))</f>
        <v/>
      </c>
      <c r="B1051">
        <f>IF(ISBLANK('March 2015'!F1466),"",IF(ISTEXT('March 2015'!F1466),0,'March 2015'!F1466))</f>
        <v>80</v>
      </c>
    </row>
    <row r="1052" spans="1:2" x14ac:dyDescent="0.2">
      <c r="A1052" t="str">
        <f>IF(ISBLANK('March 2015'!A1467),"",IF(ISTEXT('March 2015'!A1467),0,'March 2015'!A1467))</f>
        <v/>
      </c>
      <c r="B1052">
        <f>IF(ISBLANK('March 2015'!F1467),"",IF(ISTEXT('March 2015'!F1467),0,'March 2015'!F1467))</f>
        <v>175</v>
      </c>
    </row>
    <row r="1053" spans="1:2" x14ac:dyDescent="0.2">
      <c r="A1053" t="str">
        <f>IF(ISBLANK('March 2015'!A1468),"",IF(ISTEXT('March 2015'!A1468),0,'March 2015'!A1468))</f>
        <v/>
      </c>
      <c r="B1053">
        <f>IF(ISBLANK('March 2015'!F1468),"",IF(ISTEXT('March 2015'!F1468),0,'March 2015'!F1468))</f>
        <v>20</v>
      </c>
    </row>
    <row r="1054" spans="1:2" x14ac:dyDescent="0.2">
      <c r="A1054" t="str">
        <f>IF(ISBLANK('March 2015'!A1469),"",IF(ISTEXT('March 2015'!A1469),0,'March 2015'!A1469))</f>
        <v/>
      </c>
      <c r="B1054">
        <f>IF(ISBLANK('March 2015'!F1469),"",IF(ISTEXT('March 2015'!F1469),0,'March 2015'!F1469))</f>
        <v>275</v>
      </c>
    </row>
    <row r="1055" spans="1:2" x14ac:dyDescent="0.2">
      <c r="A1055" t="str">
        <f>IF(ISBLANK('March 2015'!A1470),"",IF(ISTEXT('March 2015'!A1470),0,'March 2015'!A1470))</f>
        <v/>
      </c>
      <c r="B1055">
        <f>IF(ISBLANK('March 2015'!F1470),"",IF(ISTEXT('March 2015'!F1470),0,'March 2015'!F1470))</f>
        <v>60</v>
      </c>
    </row>
    <row r="1056" spans="1:2" x14ac:dyDescent="0.2">
      <c r="A1056">
        <f>IF(ISBLANK('March 2015'!A1471),"",IF(ISTEXT('March 2015'!A1471),0,'March 2015'!A1471))</f>
        <v>415224</v>
      </c>
      <c r="B1056">
        <f>IF(ISBLANK('March 2015'!F1471),"",IF(ISTEXT('March 2015'!F1471),0,'March 2015'!F1471))</f>
        <v>200</v>
      </c>
    </row>
    <row r="1057" spans="1:2" x14ac:dyDescent="0.2">
      <c r="A1057">
        <f>IF(ISBLANK('March 2015'!A1472),"",IF(ISTEXT('March 2015'!A1472),0,'March 2015'!A1472))</f>
        <v>416043</v>
      </c>
      <c r="B1057">
        <f>IF(ISBLANK('March 2015'!F1472),"",IF(ISTEXT('March 2015'!F1472),0,'March 2015'!F1472))</f>
        <v>30</v>
      </c>
    </row>
    <row r="1058" spans="1:2" x14ac:dyDescent="0.2">
      <c r="A1058" t="str">
        <f>IF(ISBLANK('March 2015'!A1473),"",IF(ISTEXT('March 2015'!A1473),0,'March 2015'!A1473))</f>
        <v/>
      </c>
      <c r="B1058">
        <f>IF(ISBLANK('March 2015'!F1473),"",IF(ISTEXT('March 2015'!F1473),0,'March 2015'!F1473))</f>
        <v>155</v>
      </c>
    </row>
    <row r="1059" spans="1:2" x14ac:dyDescent="0.2">
      <c r="A1059" t="str">
        <f>IF(ISBLANK('March 2015'!A1474),"",IF(ISTEXT('March 2015'!A1474),0,'March 2015'!A1474))</f>
        <v/>
      </c>
      <c r="B1059">
        <f>IF(ISBLANK('March 2015'!F1474),"",IF(ISTEXT('March 2015'!F1474),0,'March 2015'!F1474))</f>
        <v>182.5</v>
      </c>
    </row>
    <row r="1060" spans="1:2" x14ac:dyDescent="0.2">
      <c r="A1060" t="str">
        <f>IF(ISBLANK('March 2015'!A1475),"",IF(ISTEXT('March 2015'!A1475),0,'March 2015'!A1475))</f>
        <v/>
      </c>
      <c r="B1060">
        <f>IF(ISBLANK('March 2015'!F1475),"",IF(ISTEXT('March 2015'!F1475),0,'March 2015'!F1475))</f>
        <v>170</v>
      </c>
    </row>
    <row r="1061" spans="1:2" x14ac:dyDescent="0.2">
      <c r="A1061" t="str">
        <f>IF(ISBLANK('March 2015'!A1476),"",IF(ISTEXT('March 2015'!A1476),0,'March 2015'!A1476))</f>
        <v/>
      </c>
      <c r="B1061">
        <f>IF(ISBLANK('March 2015'!F1476),"",IF(ISTEXT('March 2015'!F1476),0,'March 2015'!F1476))</f>
        <v>915</v>
      </c>
    </row>
    <row r="1062" spans="1:2" x14ac:dyDescent="0.2">
      <c r="A1062">
        <f>IF(ISBLANK('March 2015'!A1480),"",IF(ISTEXT('March 2015'!A1480),0,'March 2015'!A1480))</f>
        <v>415603</v>
      </c>
      <c r="B1062">
        <f>IF(ISBLANK('March 2015'!F1480),"",IF(ISTEXT('March 2015'!F1480),0,'March 2015'!F1480))</f>
        <v>500</v>
      </c>
    </row>
    <row r="1063" spans="1:2" x14ac:dyDescent="0.2">
      <c r="A1063">
        <f>IF(ISBLANK('March 2015'!A1484),"",IF(ISTEXT('March 2015'!A1484),0,'March 2015'!A1484))</f>
        <v>415604</v>
      </c>
      <c r="B1063">
        <f>IF(ISBLANK('March 2015'!F1484),"",IF(ISTEXT('March 2015'!F1484),0,'March 2015'!F1484))</f>
        <v>746.56</v>
      </c>
    </row>
    <row r="1064" spans="1:2" x14ac:dyDescent="0.2">
      <c r="A1064">
        <f>IF(ISBLANK('March 2015'!A1485),"",IF(ISTEXT('March 2015'!A1485),0,'March 2015'!A1485))</f>
        <v>415605</v>
      </c>
      <c r="B1064">
        <f>IF(ISBLANK('March 2015'!F1485),"",IF(ISTEXT('March 2015'!F1485),0,'March 2015'!F1485))</f>
        <v>335.34</v>
      </c>
    </row>
    <row r="1065" spans="1:2" x14ac:dyDescent="0.2">
      <c r="A1065">
        <f>IF(ISBLANK('March 2015'!A1489),"",IF(ISTEXT('March 2015'!A1489),0,'March 2015'!A1489))</f>
        <v>415606</v>
      </c>
      <c r="B1065">
        <f>IF(ISBLANK('March 2015'!F1489),"",IF(ISTEXT('March 2015'!F1489),0,'March 2015'!F1489))</f>
        <v>164.06</v>
      </c>
    </row>
    <row r="1066" spans="1:2" x14ac:dyDescent="0.2">
      <c r="A1066">
        <f>IF(ISBLANK('March 2015'!A1493),"",IF(ISTEXT('March 2015'!A1493),0,'March 2015'!A1493))</f>
        <v>414814</v>
      </c>
      <c r="B1066">
        <f>IF(ISBLANK('March 2015'!F1493),"",IF(ISTEXT('March 2015'!F1493),0,'March 2015'!F1493))</f>
        <v>989.56</v>
      </c>
    </row>
    <row r="1067" spans="1:2" x14ac:dyDescent="0.2">
      <c r="A1067" t="str">
        <f>IF(ISBLANK('March 2015'!A1494),"",IF(ISTEXT('March 2015'!A1494),0,'March 2015'!A1494))</f>
        <v/>
      </c>
      <c r="B1067" t="str">
        <f>IF(ISBLANK('March 2015'!F1494),"",IF(ISTEXT('March 2015'!F1494),0,'March 2015'!F1494))</f>
        <v/>
      </c>
    </row>
    <row r="1068" spans="1:2" x14ac:dyDescent="0.2">
      <c r="A1068">
        <f>IF(ISBLANK('March 2015'!A1495),"",IF(ISTEXT('March 2015'!A1495),0,'March 2015'!A1495))</f>
        <v>416044</v>
      </c>
      <c r="B1068">
        <f>IF(ISBLANK('March 2015'!F1495),"",IF(ISTEXT('March 2015'!F1495),0,'March 2015'!F1495))</f>
        <v>894.9</v>
      </c>
    </row>
    <row r="1069" spans="1:2" x14ac:dyDescent="0.2">
      <c r="A1069" t="str">
        <f>IF(ISBLANK('March 2015'!A1496),"",IF(ISTEXT('March 2015'!A1496),0,'March 2015'!A1496))</f>
        <v/>
      </c>
      <c r="B1069" t="str">
        <f>IF(ISBLANK('March 2015'!F1496),"",IF(ISTEXT('March 2015'!F1496),0,'March 2015'!F1496))</f>
        <v/>
      </c>
    </row>
    <row r="1070" spans="1:2" x14ac:dyDescent="0.2">
      <c r="A1070">
        <f>IF(ISBLANK('March 2015'!A1500),"",IF(ISTEXT('March 2015'!A1500),0,'March 2015'!A1500))</f>
        <v>415607</v>
      </c>
      <c r="B1070">
        <f>IF(ISBLANK('March 2015'!F1500),"",IF(ISTEXT('March 2015'!F1500),0,'March 2015'!F1500))</f>
        <v>609</v>
      </c>
    </row>
    <row r="1071" spans="1:2" x14ac:dyDescent="0.2">
      <c r="A1071">
        <f>IF(ISBLANK('March 2015'!A1504),"",IF(ISTEXT('March 2015'!A1504),0,'March 2015'!A1504))</f>
        <v>414815</v>
      </c>
      <c r="B1071">
        <f>IF(ISBLANK('March 2015'!F1504),"",IF(ISTEXT('March 2015'!F1504),0,'March 2015'!F1504))</f>
        <v>1763.15</v>
      </c>
    </row>
    <row r="1072" spans="1:2" x14ac:dyDescent="0.2">
      <c r="A1072" t="str">
        <f>IF(ISBLANK('March 2015'!A1505),"",IF(ISTEXT('March 2015'!A1505),0,'March 2015'!A1505))</f>
        <v/>
      </c>
      <c r="B1072" t="str">
        <f>IF(ISBLANK('March 2015'!F1505),"",IF(ISTEXT('March 2015'!F1505),0,'March 2015'!F1505))</f>
        <v/>
      </c>
    </row>
    <row r="1073" spans="1:2" x14ac:dyDescent="0.2">
      <c r="A1073" t="str">
        <f>IF(ISBLANK('March 2015'!A1506),"",IF(ISTEXT('March 2015'!A1506),0,'March 2015'!A1506))</f>
        <v/>
      </c>
      <c r="B1073" t="str">
        <f>IF(ISBLANK('March 2015'!F1506),"",IF(ISTEXT('March 2015'!F1506),0,'March 2015'!F1506))</f>
        <v/>
      </c>
    </row>
    <row r="1074" spans="1:2" x14ac:dyDescent="0.2">
      <c r="A1074" t="str">
        <f>IF(ISBLANK('March 2015'!A1507),"",IF(ISTEXT('March 2015'!A1507),0,'March 2015'!A1507))</f>
        <v/>
      </c>
      <c r="B1074">
        <f>IF(ISBLANK('March 2015'!F1507),"",IF(ISTEXT('March 2015'!F1507),0,'March 2015'!F1507))</f>
        <v>1496.61</v>
      </c>
    </row>
    <row r="1075" spans="1:2" x14ac:dyDescent="0.2">
      <c r="A1075" t="str">
        <f>IF(ISBLANK('March 2015'!A1508),"",IF(ISTEXT('March 2015'!A1508),0,'March 2015'!A1508))</f>
        <v/>
      </c>
      <c r="B1075" t="str">
        <f>IF(ISBLANK('March 2015'!F1508),"",IF(ISTEXT('March 2015'!F1508),0,'March 2015'!F1508))</f>
        <v/>
      </c>
    </row>
    <row r="1076" spans="1:2" x14ac:dyDescent="0.2">
      <c r="A1076">
        <f>IF(ISBLANK('March 2015'!A1509),"",IF(ISTEXT('March 2015'!A1509),0,'March 2015'!A1509))</f>
        <v>415225</v>
      </c>
      <c r="B1076">
        <f>IF(ISBLANK('March 2015'!F1509),"",IF(ISTEXT('March 2015'!F1509),0,'March 2015'!F1509))</f>
        <v>1172.25</v>
      </c>
    </row>
    <row r="1077" spans="1:2" x14ac:dyDescent="0.2">
      <c r="A1077">
        <f>IF(ISBLANK('March 2015'!A1510),"",IF(ISTEXT('March 2015'!A1510),0,'March 2015'!A1510))</f>
        <v>415608</v>
      </c>
      <c r="B1077">
        <f>IF(ISBLANK('March 2015'!F1510),"",IF(ISTEXT('March 2015'!F1510),0,'March 2015'!F1510))</f>
        <v>615</v>
      </c>
    </row>
    <row r="1078" spans="1:2" x14ac:dyDescent="0.2">
      <c r="A1078" t="str">
        <f>IF(ISBLANK('March 2015'!A1511),"",IF(ISTEXT('March 2015'!A1511),0,'March 2015'!A1511))</f>
        <v/>
      </c>
      <c r="B1078">
        <f>IF(ISBLANK('March 2015'!F1511),"",IF(ISTEXT('March 2015'!F1511),0,'March 2015'!F1511))</f>
        <v>285</v>
      </c>
    </row>
    <row r="1079" spans="1:2" x14ac:dyDescent="0.2">
      <c r="A1079" t="str">
        <f>IF(ISBLANK('March 2015'!A1512),"",IF(ISTEXT('March 2015'!A1512),0,'March 2015'!A1512))</f>
        <v/>
      </c>
      <c r="B1079">
        <f>IF(ISBLANK('March 2015'!F1512),"",IF(ISTEXT('March 2015'!F1512),0,'March 2015'!F1512))</f>
        <v>1581.3</v>
      </c>
    </row>
    <row r="1080" spans="1:2" x14ac:dyDescent="0.2">
      <c r="A1080" t="str">
        <f>IF(ISBLANK('March 2015'!A1513),"",IF(ISTEXT('March 2015'!A1513),0,'March 2015'!A1513))</f>
        <v/>
      </c>
      <c r="B1080" t="str">
        <f>IF(ISBLANK('March 2015'!F1513),"",IF(ISTEXT('March 2015'!F1513),0,'March 2015'!F1513))</f>
        <v/>
      </c>
    </row>
    <row r="1081" spans="1:2" x14ac:dyDescent="0.2">
      <c r="A1081">
        <f>IF(ISBLANK('March 2015'!A1514),"",IF(ISTEXT('March 2015'!A1514),0,'March 2015'!A1514))</f>
        <v>416045</v>
      </c>
      <c r="B1081">
        <f>IF(ISBLANK('March 2015'!F1514),"",IF(ISTEXT('March 2015'!F1514),0,'March 2015'!F1514))</f>
        <v>1640.7</v>
      </c>
    </row>
    <row r="1082" spans="1:2" x14ac:dyDescent="0.2">
      <c r="A1082" t="str">
        <f>IF(ISBLANK('March 2015'!A1515),"",IF(ISTEXT('March 2015'!A1515),0,'March 2015'!A1515))</f>
        <v/>
      </c>
      <c r="B1082" t="str">
        <f>IF(ISBLANK('March 2015'!F1515),"",IF(ISTEXT('March 2015'!F1515),0,'March 2015'!F1515))</f>
        <v/>
      </c>
    </row>
    <row r="1083" spans="1:2" x14ac:dyDescent="0.2">
      <c r="A1083">
        <f>IF(ISBLANK('March 2015'!A1519),"",IF(ISTEXT('March 2015'!A1519),0,'March 2015'!A1519))</f>
        <v>415226</v>
      </c>
      <c r="B1083">
        <f>IF(ISBLANK('March 2015'!F1519),"",IF(ISTEXT('March 2015'!F1519),0,'March 2015'!F1519))</f>
        <v>39.47</v>
      </c>
    </row>
    <row r="1084" spans="1:2" x14ac:dyDescent="0.2">
      <c r="A1084">
        <f>IF(ISBLANK('March 2015'!A1523),"",IF(ISTEXT('March 2015'!A1523),0,'March 2015'!A1523))</f>
        <v>415227</v>
      </c>
      <c r="B1084">
        <f>IF(ISBLANK('March 2015'!F1523),"",IF(ISTEXT('March 2015'!F1523),0,'March 2015'!F1523))</f>
        <v>863.3</v>
      </c>
    </row>
    <row r="1085" spans="1:2" x14ac:dyDescent="0.2">
      <c r="A1085">
        <f>IF(ISBLANK('March 2015'!A1524),"",IF(ISTEXT('March 2015'!A1524),0,'March 2015'!A1524))</f>
        <v>416046</v>
      </c>
      <c r="B1085">
        <f>IF(ISBLANK('March 2015'!F1524),"",IF(ISTEXT('March 2015'!F1524),0,'March 2015'!F1524))</f>
        <v>857.34</v>
      </c>
    </row>
    <row r="1086" spans="1:2" x14ac:dyDescent="0.2">
      <c r="A1086">
        <f>IF(ISBLANK('March 2015'!A1528),"",IF(ISTEXT('March 2015'!A1528),0,'March 2015'!A1528))</f>
        <v>414816</v>
      </c>
      <c r="B1086">
        <f>IF(ISBLANK('March 2015'!F1528),"",IF(ISTEXT('March 2015'!F1528),0,'March 2015'!F1528))</f>
        <v>1100</v>
      </c>
    </row>
    <row r="1087" spans="1:2" x14ac:dyDescent="0.2">
      <c r="A1087">
        <f>IF(ISBLANK('March 2015'!A1532),"",IF(ISTEXT('March 2015'!A1532),0,'March 2015'!A1532))</f>
        <v>415228</v>
      </c>
      <c r="B1087">
        <f>IF(ISBLANK('March 2015'!F1532),"",IF(ISTEXT('March 2015'!F1532),0,'March 2015'!F1532))</f>
        <v>54.51</v>
      </c>
    </row>
    <row r="1088" spans="1:2" x14ac:dyDescent="0.2">
      <c r="A1088" t="str">
        <f>IF(ISBLANK('March 2015'!A1533),"",IF(ISTEXT('March 2015'!A1533),0,'March 2015'!A1533))</f>
        <v/>
      </c>
      <c r="B1088">
        <f>IF(ISBLANK('March 2015'!F1533),"",IF(ISTEXT('March 2015'!F1533),0,'March 2015'!F1533))</f>
        <v>201.6</v>
      </c>
    </row>
    <row r="1089" spans="1:2" x14ac:dyDescent="0.2">
      <c r="A1089">
        <f>IF(ISBLANK('March 2015'!A1534),"",IF(ISTEXT('March 2015'!A1534),0,'March 2015'!A1534))</f>
        <v>415609</v>
      </c>
      <c r="B1089">
        <f>IF(ISBLANK('March 2015'!F1534),"",IF(ISTEXT('March 2015'!F1534),0,'March 2015'!F1534))</f>
        <v>203</v>
      </c>
    </row>
    <row r="1090" spans="1:2" x14ac:dyDescent="0.2">
      <c r="A1090">
        <f>IF(ISBLANK('March 2015'!A1535),"",IF(ISTEXT('March 2015'!A1535),0,'March 2015'!A1535))</f>
        <v>416047</v>
      </c>
      <c r="B1090">
        <f>IF(ISBLANK('March 2015'!F1535),"",IF(ISTEXT('March 2015'!F1535),0,'March 2015'!F1535))</f>
        <v>41.05</v>
      </c>
    </row>
    <row r="1091" spans="1:2" x14ac:dyDescent="0.2">
      <c r="A1091">
        <f>IF(ISBLANK('March 2015'!A1539),"",IF(ISTEXT('March 2015'!A1539),0,'March 2015'!A1539))</f>
        <v>415610</v>
      </c>
      <c r="B1091">
        <f>IF(ISBLANK('March 2015'!F1539),"",IF(ISTEXT('March 2015'!F1539),0,'March 2015'!F1539))</f>
        <v>800</v>
      </c>
    </row>
    <row r="1092" spans="1:2" x14ac:dyDescent="0.2">
      <c r="A1092">
        <f>IF(ISBLANK('March 2015'!A1540),"",IF(ISTEXT('March 2015'!A1540),0,'March 2015'!A1540))</f>
        <v>416048</v>
      </c>
      <c r="B1092">
        <f>IF(ISBLANK('March 2015'!F1540),"",IF(ISTEXT('March 2015'!F1540),0,'March 2015'!F1540))</f>
        <v>450</v>
      </c>
    </row>
    <row r="1093" spans="1:2" x14ac:dyDescent="0.2">
      <c r="A1093" t="str">
        <f>IF(ISBLANK('March 2015'!A1541),"",IF(ISTEXT('March 2015'!A1541),0,'March 2015'!A1541))</f>
        <v/>
      </c>
      <c r="B1093">
        <f>IF(ISBLANK('March 2015'!F1541),"",IF(ISTEXT('March 2015'!F1541),0,'March 2015'!F1541))</f>
        <v>150</v>
      </c>
    </row>
    <row r="1094" spans="1:2" x14ac:dyDescent="0.2">
      <c r="A1094">
        <f>IF(ISBLANK('March 2015'!A1545),"",IF(ISTEXT('March 2015'!A1545),0,'March 2015'!A1545))</f>
        <v>415541</v>
      </c>
      <c r="B1094">
        <f>IF(ISBLANK('March 2015'!F1545),"",IF(ISTEXT('March 2015'!F1545),0,'March 2015'!F1545))</f>
        <v>5039.7</v>
      </c>
    </row>
    <row r="1095" spans="1:2" x14ac:dyDescent="0.2">
      <c r="A1095">
        <f>IF(ISBLANK('March 2015'!A1549),"",IF(ISTEXT('March 2015'!A1549),0,'March 2015'!A1549))</f>
        <v>92857</v>
      </c>
      <c r="B1095">
        <f>IF(ISBLANK('March 2015'!F1549),"",IF(ISTEXT('March 2015'!F1549),0,'March 2015'!F1549))</f>
        <v>5857.62</v>
      </c>
    </row>
    <row r="1096" spans="1:2" x14ac:dyDescent="0.2">
      <c r="A1096">
        <f>IF(ISBLANK('March 2015'!A1550),"",IF(ISTEXT('March 2015'!A1550),0,'March 2015'!A1550))</f>
        <v>92877</v>
      </c>
      <c r="B1096">
        <f>IF(ISBLANK('March 2015'!F1550),"",IF(ISTEXT('March 2015'!F1550),0,'March 2015'!F1550))</f>
        <v>5857.62</v>
      </c>
    </row>
    <row r="1097" spans="1:2" x14ac:dyDescent="0.2">
      <c r="A1097">
        <f>IF(ISBLANK('March 2015'!A1554),"",IF(ISTEXT('March 2015'!A1554),0,'March 2015'!A1554))</f>
        <v>416049</v>
      </c>
      <c r="B1097">
        <f>IF(ISBLANK('March 2015'!F1554),"",IF(ISTEXT('March 2015'!F1554),0,'March 2015'!F1554))</f>
        <v>1342</v>
      </c>
    </row>
    <row r="1098" spans="1:2" x14ac:dyDescent="0.2">
      <c r="A1098" t="str">
        <f>IF(ISBLANK('March 2015'!A1555),"",IF(ISTEXT('March 2015'!A1555),0,'March 2015'!A1555))</f>
        <v/>
      </c>
      <c r="B1098" t="str">
        <f>IF(ISBLANK('March 2015'!F1555),"",IF(ISTEXT('March 2015'!F1555),0,'March 2015'!F1555))</f>
        <v/>
      </c>
    </row>
    <row r="1099" spans="1:2" x14ac:dyDescent="0.2">
      <c r="A1099">
        <f>IF(ISBLANK('March 2015'!A1559),"",IF(ISTEXT('March 2015'!A1559),0,'March 2015'!A1559))</f>
        <v>92842</v>
      </c>
      <c r="B1099">
        <f>IF(ISBLANK('March 2015'!F1559),"",IF(ISTEXT('March 2015'!F1559),0,'March 2015'!F1559))</f>
        <v>380171.32</v>
      </c>
    </row>
    <row r="1100" spans="1:2" x14ac:dyDescent="0.2">
      <c r="A1100">
        <f>IF(ISBLANK('March 2015'!A1560),"",IF(ISTEXT('March 2015'!A1560),0,'March 2015'!A1560))</f>
        <v>92843</v>
      </c>
      <c r="B1100">
        <f>IF(ISBLANK('March 2015'!F1560),"",IF(ISTEXT('March 2015'!F1560),0,'March 2015'!F1560))</f>
        <v>88910.94</v>
      </c>
    </row>
    <row r="1101" spans="1:2" x14ac:dyDescent="0.2">
      <c r="A1101">
        <f>IF(ISBLANK('March 2015'!A1561),"",IF(ISTEXT('March 2015'!A1561),0,'March 2015'!A1561))</f>
        <v>92844</v>
      </c>
      <c r="B1101">
        <f>IF(ISBLANK('March 2015'!F1561),"",IF(ISTEXT('March 2015'!F1561),0,'March 2015'!F1561))</f>
        <v>342832.28</v>
      </c>
    </row>
    <row r="1102" spans="1:2" x14ac:dyDescent="0.2">
      <c r="A1102">
        <f>IF(ISBLANK('March 2015'!A1562),"",IF(ISTEXT('March 2015'!A1562),0,'March 2015'!A1562))</f>
        <v>92852</v>
      </c>
      <c r="B1102">
        <f>IF(ISBLANK('March 2015'!F1562),"",IF(ISTEXT('March 2015'!F1562),0,'March 2015'!F1562))</f>
        <v>2601.7399999999998</v>
      </c>
    </row>
    <row r="1103" spans="1:2" x14ac:dyDescent="0.2">
      <c r="A1103">
        <f>IF(ISBLANK('March 2015'!A1563),"",IF(ISTEXT('March 2015'!A1563),0,'March 2015'!A1563))</f>
        <v>92853</v>
      </c>
      <c r="B1103">
        <f>IF(ISBLANK('March 2015'!F1563),"",IF(ISTEXT('March 2015'!F1563),0,'March 2015'!F1563))</f>
        <v>608.46</v>
      </c>
    </row>
    <row r="1104" spans="1:2" x14ac:dyDescent="0.2">
      <c r="A1104">
        <f>IF(ISBLANK('March 2015'!A1564),"",IF(ISTEXT('March 2015'!A1564),0,'March 2015'!A1564))</f>
        <v>92854</v>
      </c>
      <c r="B1104">
        <f>IF(ISBLANK('March 2015'!F1564),"",IF(ISTEXT('March 2015'!F1564),0,'March 2015'!F1564))</f>
        <v>4872.66</v>
      </c>
    </row>
    <row r="1105" spans="1:2" x14ac:dyDescent="0.2">
      <c r="A1105">
        <f>IF(ISBLANK('March 2015'!A1565),"",IF(ISTEXT('March 2015'!A1565),0,'March 2015'!A1565))</f>
        <v>92866</v>
      </c>
      <c r="B1105">
        <f>IF(ISBLANK('March 2015'!F1565),"",IF(ISTEXT('March 2015'!F1565),0,'March 2015'!F1565))</f>
        <v>378424.9</v>
      </c>
    </row>
    <row r="1106" spans="1:2" x14ac:dyDescent="0.2">
      <c r="A1106">
        <f>IF(ISBLANK('March 2015'!A1566),"",IF(ISTEXT('March 2015'!A1566),0,'March 2015'!A1566))</f>
        <v>92867</v>
      </c>
      <c r="B1106">
        <f>IF(ISBLANK('March 2015'!F1566),"",IF(ISTEXT('March 2015'!F1566),0,'March 2015'!F1566))</f>
        <v>88502.5</v>
      </c>
    </row>
    <row r="1107" spans="1:2" x14ac:dyDescent="0.2">
      <c r="A1107">
        <f>IF(ISBLANK('March 2015'!A1567),"",IF(ISTEXT('March 2015'!A1567),0,'March 2015'!A1567))</f>
        <v>92868</v>
      </c>
      <c r="B1107">
        <f>IF(ISBLANK('March 2015'!F1567),"",IF(ISTEXT('March 2015'!F1567),0,'March 2015'!F1567))</f>
        <v>340637.42</v>
      </c>
    </row>
    <row r="1108" spans="1:2" x14ac:dyDescent="0.2">
      <c r="A1108">
        <f>IF(ISBLANK('March 2015'!A1568),"",IF(ISTEXT('March 2015'!A1568),0,'March 2015'!A1568))</f>
        <v>92869</v>
      </c>
      <c r="B1108">
        <f>IF(ISBLANK('March 2015'!F1568),"",IF(ISTEXT('March 2015'!F1568),0,'March 2015'!F1568))</f>
        <v>1203.6600000000001</v>
      </c>
    </row>
    <row r="1109" spans="1:2" x14ac:dyDescent="0.2">
      <c r="A1109">
        <f>IF(ISBLANK('March 2015'!A1569),"",IF(ISTEXT('March 2015'!A1569),0,'March 2015'!A1569))</f>
        <v>92870</v>
      </c>
      <c r="B1109">
        <f>IF(ISBLANK('March 2015'!F1569),"",IF(ISTEXT('March 2015'!F1569),0,'March 2015'!F1569))</f>
        <v>281.5</v>
      </c>
    </row>
    <row r="1110" spans="1:2" x14ac:dyDescent="0.2">
      <c r="A1110">
        <f>IF(ISBLANK('March 2015'!A1570),"",IF(ISTEXT('March 2015'!A1570),0,'March 2015'!A1570))</f>
        <v>92871</v>
      </c>
      <c r="B1110">
        <f>IF(ISBLANK('March 2015'!F1570),"",IF(ISTEXT('March 2015'!F1570),0,'March 2015'!F1570))</f>
        <v>2038.19</v>
      </c>
    </row>
    <row r="1111" spans="1:2" x14ac:dyDescent="0.2">
      <c r="A1111">
        <f>IF(ISBLANK('March 2015'!A1574),"",IF(ISTEXT('March 2015'!A1574),0,'March 2015'!A1574))</f>
        <v>416050</v>
      </c>
      <c r="B1111">
        <f>IF(ISBLANK('March 2015'!F1574),"",IF(ISTEXT('March 2015'!F1574),0,'March 2015'!F1574))</f>
        <v>42.55</v>
      </c>
    </row>
    <row r="1112" spans="1:2" x14ac:dyDescent="0.2">
      <c r="A1112">
        <f>IF(ISBLANK('March 2015'!A1578),"",IF(ISTEXT('March 2015'!A1578),0,'March 2015'!A1578))</f>
        <v>415229</v>
      </c>
      <c r="B1112">
        <f>IF(ISBLANK('March 2015'!F1578),"",IF(ISTEXT('March 2015'!F1578),0,'March 2015'!F1578))</f>
        <v>530.88</v>
      </c>
    </row>
    <row r="1113" spans="1:2" x14ac:dyDescent="0.2">
      <c r="A1113">
        <f>IF(ISBLANK('March 2015'!A1582),"",IF(ISTEXT('March 2015'!A1582),0,'March 2015'!A1582))</f>
        <v>414817</v>
      </c>
      <c r="B1113">
        <f>IF(ISBLANK('March 2015'!F1582),"",IF(ISTEXT('March 2015'!F1582),0,'March 2015'!F1582))</f>
        <v>200</v>
      </c>
    </row>
    <row r="1114" spans="1:2" x14ac:dyDescent="0.2">
      <c r="A1114">
        <f>IF(ISBLANK('March 2015'!A1583),"",IF(ISTEXT('March 2015'!A1583),0,'March 2015'!A1583))</f>
        <v>415230</v>
      </c>
      <c r="B1114">
        <f>IF(ISBLANK('March 2015'!F1583),"",IF(ISTEXT('March 2015'!F1583),0,'March 2015'!F1583))</f>
        <v>450</v>
      </c>
    </row>
    <row r="1115" spans="1:2" x14ac:dyDescent="0.2">
      <c r="A1115">
        <f>IF(ISBLANK('March 2015'!A1584),"",IF(ISTEXT('March 2015'!A1584),0,'March 2015'!A1584))</f>
        <v>416051</v>
      </c>
      <c r="B1115">
        <f>IF(ISBLANK('March 2015'!F1584),"",IF(ISTEXT('March 2015'!F1584),0,'March 2015'!F1584))</f>
        <v>450</v>
      </c>
    </row>
    <row r="1116" spans="1:2" x14ac:dyDescent="0.2">
      <c r="A1116" t="str">
        <f>IF(ISBLANK('March 2015'!A1585),"",IF(ISTEXT('March 2015'!A1585),0,'March 2015'!A1585))</f>
        <v/>
      </c>
      <c r="B1116">
        <f>IF(ISBLANK('March 2015'!F1585),"",IF(ISTEXT('March 2015'!F1585),0,'March 2015'!F1585))</f>
        <v>450</v>
      </c>
    </row>
    <row r="1117" spans="1:2" x14ac:dyDescent="0.2">
      <c r="A1117" t="str">
        <f>IF(ISBLANK('March 2015'!A1586),"",IF(ISTEXT('March 2015'!A1586),0,'March 2015'!A1586))</f>
        <v/>
      </c>
      <c r="B1117">
        <f>IF(ISBLANK('March 2015'!F1586),"",IF(ISTEXT('March 2015'!F1586),0,'March 2015'!F1586))</f>
        <v>450</v>
      </c>
    </row>
    <row r="1118" spans="1:2" x14ac:dyDescent="0.2">
      <c r="A1118">
        <f>IF(ISBLANK('March 2015'!A1590),"",IF(ISTEXT('March 2015'!A1590),0,'March 2015'!A1590))</f>
        <v>415611</v>
      </c>
      <c r="B1118">
        <f>IF(ISBLANK('March 2015'!F1590),"",IF(ISTEXT('March 2015'!F1590),0,'March 2015'!F1590))</f>
        <v>1884.95</v>
      </c>
    </row>
    <row r="1119" spans="1:2" x14ac:dyDescent="0.2">
      <c r="A1119" t="str">
        <f>IF(ISBLANK('March 2015'!A1591),"",IF(ISTEXT('March 2015'!A1591),0,'March 2015'!A1591))</f>
        <v/>
      </c>
      <c r="B1119" t="str">
        <f>IF(ISBLANK('March 2015'!F1591),"",IF(ISTEXT('March 2015'!F1591),0,'March 2015'!F1591))</f>
        <v/>
      </c>
    </row>
    <row r="1120" spans="1:2" x14ac:dyDescent="0.2">
      <c r="A1120">
        <f>IF(ISBLANK('March 2015'!A1595),"",IF(ISTEXT('March 2015'!A1595),0,'March 2015'!A1595))</f>
        <v>92849</v>
      </c>
      <c r="B1120">
        <f>IF(ISBLANK('March 2015'!F1595),"",IF(ISTEXT('March 2015'!F1595),0,'March 2015'!F1595))</f>
        <v>9670.1200000000008</v>
      </c>
    </row>
    <row r="1121" spans="1:2" x14ac:dyDescent="0.2">
      <c r="A1121">
        <f>IF(ISBLANK('March 2015'!A1596),"",IF(ISTEXT('March 2015'!A1596),0,'March 2015'!A1596))</f>
        <v>92850</v>
      </c>
      <c r="B1121">
        <f>IF(ISBLANK('March 2015'!F1596),"",IF(ISTEXT('March 2015'!F1596),0,'March 2015'!F1596))</f>
        <v>423925.18</v>
      </c>
    </row>
    <row r="1122" spans="1:2" x14ac:dyDescent="0.2">
      <c r="A1122">
        <f>IF(ISBLANK('March 2015'!A1597),"",IF(ISTEXT('March 2015'!A1597),0,'March 2015'!A1597))</f>
        <v>92851</v>
      </c>
      <c r="B1122">
        <f>IF(ISBLANK('March 2015'!F1597),"",IF(ISTEXT('March 2015'!F1597),0,'March 2015'!F1597))</f>
        <v>13528.88</v>
      </c>
    </row>
    <row r="1123" spans="1:2" x14ac:dyDescent="0.2">
      <c r="A1123">
        <f>IF(ISBLANK('March 2015'!A1598),"",IF(ISTEXT('March 2015'!A1598),0,'March 2015'!A1598))</f>
        <v>92861</v>
      </c>
      <c r="B1123">
        <f>IF(ISBLANK('March 2015'!F1598),"",IF(ISTEXT('March 2015'!F1598),0,'March 2015'!F1598))</f>
        <v>11633.22</v>
      </c>
    </row>
    <row r="1124" spans="1:2" x14ac:dyDescent="0.2">
      <c r="A1124">
        <f>IF(ISBLANK('March 2015'!A1599),"",IF(ISTEXT('March 2015'!A1599),0,'March 2015'!A1599))</f>
        <v>92862</v>
      </c>
      <c r="B1124">
        <f>IF(ISBLANK('March 2015'!F1599),"",IF(ISTEXT('March 2015'!F1599),0,'March 2015'!F1599))</f>
        <v>250062.89</v>
      </c>
    </row>
    <row r="1125" spans="1:2" x14ac:dyDescent="0.2">
      <c r="A1125">
        <f>IF(ISBLANK('March 2015'!A1600),"",IF(ISTEXT('March 2015'!A1600),0,'March 2015'!A1600))</f>
        <v>92863</v>
      </c>
      <c r="B1125">
        <f>IF(ISBLANK('March 2015'!F1600),"",IF(ISTEXT('March 2015'!F1600),0,'March 2015'!F1600))</f>
        <v>1221</v>
      </c>
    </row>
    <row r="1126" spans="1:2" x14ac:dyDescent="0.2">
      <c r="A1126">
        <f>IF(ISBLANK('March 2015'!A1601),"",IF(ISTEXT('March 2015'!A1601),0,'March 2015'!A1601))</f>
        <v>92872</v>
      </c>
      <c r="B1126">
        <f>IF(ISBLANK('March 2015'!F1601),"",IF(ISTEXT('March 2015'!F1601),0,'March 2015'!F1601))</f>
        <v>6325.74</v>
      </c>
    </row>
    <row r="1127" spans="1:2" x14ac:dyDescent="0.2">
      <c r="A1127">
        <f>IF(ISBLANK('March 2015'!A1602),"",IF(ISTEXT('March 2015'!A1602),0,'March 2015'!A1602))</f>
        <v>92873</v>
      </c>
      <c r="B1127">
        <f>IF(ISBLANK('March 2015'!F1602),"",IF(ISTEXT('March 2015'!F1602),0,'March 2015'!F1602))</f>
        <v>328151.76</v>
      </c>
    </row>
    <row r="1128" spans="1:2" x14ac:dyDescent="0.2">
      <c r="A1128">
        <f>IF(ISBLANK('March 2015'!A1603),"",IF(ISTEXT('March 2015'!A1603),0,'March 2015'!A1603))</f>
        <v>92874</v>
      </c>
      <c r="B1128">
        <f>IF(ISBLANK('March 2015'!F1603),"",IF(ISTEXT('March 2015'!F1603),0,'March 2015'!F1603))</f>
        <v>4195.6499999999996</v>
      </c>
    </row>
    <row r="1129" spans="1:2" x14ac:dyDescent="0.2">
      <c r="A1129">
        <f>IF(ISBLANK('March 2015'!A1604),"",IF(ISTEXT('March 2015'!A1604),0,'March 2015'!A1604))</f>
        <v>92891</v>
      </c>
      <c r="B1129">
        <f>IF(ISBLANK('March 2015'!F1604),"",IF(ISTEXT('March 2015'!F1604),0,'March 2015'!F1604))</f>
        <v>6090.68</v>
      </c>
    </row>
    <row r="1130" spans="1:2" x14ac:dyDescent="0.2">
      <c r="A1130">
        <f>IF(ISBLANK('March 2015'!A1605),"",IF(ISTEXT('March 2015'!A1605),0,'March 2015'!A1605))</f>
        <v>92892</v>
      </c>
      <c r="B1130">
        <f>IF(ISBLANK('March 2015'!F1605),"",IF(ISTEXT('March 2015'!F1605),0,'March 2015'!F1605))</f>
        <v>456470.7</v>
      </c>
    </row>
    <row r="1131" spans="1:2" x14ac:dyDescent="0.2">
      <c r="A1131">
        <f>IF(ISBLANK('March 2015'!A1606),"",IF(ISTEXT('March 2015'!A1606),0,'March 2015'!A1606))</f>
        <v>92893</v>
      </c>
      <c r="B1131">
        <f>IF(ISBLANK('March 2015'!F1606),"",IF(ISTEXT('March 2015'!F1606),0,'March 2015'!F1606))</f>
        <v>5222.3100000000004</v>
      </c>
    </row>
    <row r="1132" spans="1:2" x14ac:dyDescent="0.2">
      <c r="A1132">
        <f>IF(ISBLANK('March 2015'!A1607),"",IF(ISTEXT('March 2015'!A1607),0,'March 2015'!A1607))</f>
        <v>415542</v>
      </c>
      <c r="B1132">
        <f>IF(ISBLANK('March 2015'!F1607),"",IF(ISTEXT('March 2015'!F1607),0,'March 2015'!F1607))</f>
        <v>59081.66</v>
      </c>
    </row>
    <row r="1133" spans="1:2" x14ac:dyDescent="0.2">
      <c r="A1133">
        <f>IF(ISBLANK('March 2015'!A1608),"",IF(ISTEXT('March 2015'!A1608),0,'March 2015'!A1608))</f>
        <v>415543</v>
      </c>
      <c r="B1133">
        <f>IF(ISBLANK('March 2015'!F1608),"",IF(ISTEXT('March 2015'!F1608),0,'March 2015'!F1608))</f>
        <v>925.68</v>
      </c>
    </row>
    <row r="1134" spans="1:2" x14ac:dyDescent="0.2">
      <c r="A1134">
        <f>IF(ISBLANK('March 2015'!A1609),"",IF(ISTEXT('March 2015'!A1609),0,'March 2015'!A1609))</f>
        <v>415544</v>
      </c>
      <c r="B1134">
        <f>IF(ISBLANK('March 2015'!F1609),"",IF(ISTEXT('March 2015'!F1609),0,'March 2015'!F1609))</f>
        <v>2343.12</v>
      </c>
    </row>
    <row r="1135" spans="1:2" x14ac:dyDescent="0.2">
      <c r="A1135">
        <f>IF(ISBLANK('March 2015'!A1613),"",IF(ISTEXT('March 2015'!A1613),0,'March 2015'!A1613))</f>
        <v>414818</v>
      </c>
      <c r="B1135">
        <f>IF(ISBLANK('March 2015'!F1613),"",IF(ISTEXT('March 2015'!F1613),0,'March 2015'!F1613))</f>
        <v>300</v>
      </c>
    </row>
    <row r="1136" spans="1:2" x14ac:dyDescent="0.2">
      <c r="A1136">
        <f>IF(ISBLANK('March 2015'!A1614),"",IF(ISTEXT('March 2015'!A1614),0,'March 2015'!A1614))</f>
        <v>414819</v>
      </c>
      <c r="B1136">
        <f>IF(ISBLANK('March 2015'!F1614),"",IF(ISTEXT('March 2015'!F1614),0,'March 2015'!F1614))</f>
        <v>30</v>
      </c>
    </row>
    <row r="1137" spans="1:2" x14ac:dyDescent="0.2">
      <c r="A1137">
        <f>IF(ISBLANK('March 2015'!A1618),"",IF(ISTEXT('March 2015'!A1618),0,'March 2015'!A1618))</f>
        <v>414820</v>
      </c>
      <c r="B1137">
        <f>IF(ISBLANK('March 2015'!F1618),"",IF(ISTEXT('March 2015'!F1618),0,'March 2015'!F1618))</f>
        <v>204.65</v>
      </c>
    </row>
    <row r="1138" spans="1:2" x14ac:dyDescent="0.2">
      <c r="A1138">
        <f>IF(ISBLANK('March 2015'!A1619),"",IF(ISTEXT('March 2015'!A1619),0,'March 2015'!A1619))</f>
        <v>415231</v>
      </c>
      <c r="B1138">
        <f>IF(ISBLANK('March 2015'!F1619),"",IF(ISTEXT('March 2015'!F1619),0,'March 2015'!F1619))</f>
        <v>959.2</v>
      </c>
    </row>
    <row r="1139" spans="1:2" x14ac:dyDescent="0.2">
      <c r="A1139">
        <f>IF(ISBLANK('March 2015'!A1620),"",IF(ISTEXT('March 2015'!A1620),0,'March 2015'!A1620))</f>
        <v>415612</v>
      </c>
      <c r="B1139">
        <f>IF(ISBLANK('March 2015'!F1620),"",IF(ISTEXT('March 2015'!F1620),0,'March 2015'!F1620))</f>
        <v>82.6</v>
      </c>
    </row>
    <row r="1140" spans="1:2" x14ac:dyDescent="0.2">
      <c r="A1140" t="str">
        <f>IF(ISBLANK('March 2015'!A1621),"",IF(ISTEXT('March 2015'!A1621),0,'March 2015'!A1621))</f>
        <v/>
      </c>
      <c r="B1140">
        <f>IF(ISBLANK('March 2015'!F1621),"",IF(ISTEXT('March 2015'!F1621),0,'March 2015'!F1621))</f>
        <v>801.5</v>
      </c>
    </row>
    <row r="1141" spans="1:2" x14ac:dyDescent="0.2">
      <c r="A1141">
        <f>IF(ISBLANK('March 2015'!A1625),"",IF(ISTEXT('March 2015'!A1625),0,'March 2015'!A1625))</f>
        <v>415613</v>
      </c>
      <c r="B1141">
        <f>IF(ISBLANK('March 2015'!F1625),"",IF(ISTEXT('March 2015'!F1625),0,'March 2015'!F1625))</f>
        <v>575</v>
      </c>
    </row>
    <row r="1142" spans="1:2" x14ac:dyDescent="0.2">
      <c r="A1142">
        <f>IF(ISBLANK('March 2015'!A1629),"",IF(ISTEXT('March 2015'!A1629),0,'March 2015'!A1629))</f>
        <v>415232</v>
      </c>
      <c r="B1142">
        <f>IF(ISBLANK('March 2015'!F1629),"",IF(ISTEXT('March 2015'!F1629),0,'March 2015'!F1629))</f>
        <v>538.07000000000005</v>
      </c>
    </row>
    <row r="1143" spans="1:2" x14ac:dyDescent="0.2">
      <c r="A1143">
        <f>IF(ISBLANK('March 2015'!A1633),"",IF(ISTEXT('March 2015'!A1633),0,'March 2015'!A1633))</f>
        <v>415233</v>
      </c>
      <c r="B1143">
        <f>IF(ISBLANK('March 2015'!F1633),"",IF(ISTEXT('March 2015'!F1633),0,'March 2015'!F1633))</f>
        <v>15202</v>
      </c>
    </row>
    <row r="1144" spans="1:2" x14ac:dyDescent="0.2">
      <c r="A1144">
        <f>IF(ISBLANK('March 2015'!A1637),"",IF(ISTEXT('March 2015'!A1637),0,'March 2015'!A1637))</f>
        <v>414821</v>
      </c>
      <c r="B1144">
        <f>IF(ISBLANK('March 2015'!F1637),"",IF(ISTEXT('March 2015'!F1637),0,'March 2015'!F1637))</f>
        <v>1733.58</v>
      </c>
    </row>
    <row r="1145" spans="1:2" x14ac:dyDescent="0.2">
      <c r="A1145" t="str">
        <f>IF(ISBLANK('March 2015'!A1638),"",IF(ISTEXT('March 2015'!A1638),0,'March 2015'!A1638))</f>
        <v/>
      </c>
      <c r="B1145" t="str">
        <f>IF(ISBLANK('March 2015'!F1638),"",IF(ISTEXT('March 2015'!F1638),0,'March 2015'!F1638))</f>
        <v/>
      </c>
    </row>
    <row r="1146" spans="1:2" x14ac:dyDescent="0.2">
      <c r="A1146" t="str">
        <f>IF(ISBLANK('March 2015'!A1639),"",IF(ISTEXT('March 2015'!A1639),0,'March 2015'!A1639))</f>
        <v/>
      </c>
      <c r="B1146" t="str">
        <f>IF(ISBLANK('March 2015'!F1639),"",IF(ISTEXT('March 2015'!F1639),0,'March 2015'!F1639))</f>
        <v/>
      </c>
    </row>
    <row r="1147" spans="1:2" x14ac:dyDescent="0.2">
      <c r="A1147">
        <f>IF(ISBLANK('March 2015'!A1640),"",IF(ISTEXT('March 2015'!A1640),0,'March 2015'!A1640))</f>
        <v>415614</v>
      </c>
      <c r="B1147">
        <f>IF(ISBLANK('March 2015'!F1640),"",IF(ISTEXT('March 2015'!F1640),0,'March 2015'!F1640))</f>
        <v>387.86</v>
      </c>
    </row>
    <row r="1148" spans="1:2" x14ac:dyDescent="0.2">
      <c r="A1148">
        <f>IF(ISBLANK('March 2015'!A1644),"",IF(ISTEXT('March 2015'!A1644),0,'March 2015'!A1644))</f>
        <v>415234</v>
      </c>
      <c r="B1148">
        <f>IF(ISBLANK('March 2015'!F1644),"",IF(ISTEXT('March 2015'!F1644),0,'March 2015'!F1644))</f>
        <v>500</v>
      </c>
    </row>
    <row r="1149" spans="1:2" x14ac:dyDescent="0.2">
      <c r="A1149" t="str">
        <f>IF(ISBLANK('March 2015'!A1645),"",IF(ISTEXT('March 2015'!A1645),0,'March 2015'!A1645))</f>
        <v/>
      </c>
      <c r="B1149">
        <f>IF(ISBLANK('March 2015'!F1645),"",IF(ISTEXT('March 2015'!F1645),0,'March 2015'!F1645))</f>
        <v>500</v>
      </c>
    </row>
    <row r="1150" spans="1:2" x14ac:dyDescent="0.2">
      <c r="A1150">
        <f>IF(ISBLANK('March 2015'!A1646),"",IF(ISTEXT('March 2015'!A1646),0,'March 2015'!A1646))</f>
        <v>415615</v>
      </c>
      <c r="B1150">
        <f>IF(ISBLANK('March 2015'!F1646),"",IF(ISTEXT('March 2015'!F1646),0,'March 2015'!F1646))</f>
        <v>450</v>
      </c>
    </row>
    <row r="1151" spans="1:2" x14ac:dyDescent="0.2">
      <c r="A1151">
        <f>IF(ISBLANK('March 2015'!A1647),"",IF(ISTEXT('March 2015'!A1647),0,'March 2015'!A1647))</f>
        <v>416052</v>
      </c>
      <c r="B1151">
        <f>IF(ISBLANK('March 2015'!F1647),"",IF(ISTEXT('March 2015'!F1647),0,'March 2015'!F1647))</f>
        <v>450</v>
      </c>
    </row>
    <row r="1152" spans="1:2" x14ac:dyDescent="0.2">
      <c r="A1152" t="str">
        <f>IF(ISBLANK('March 2015'!A1648),"",IF(ISTEXT('March 2015'!A1648),0,'March 2015'!A1648))</f>
        <v/>
      </c>
      <c r="B1152">
        <f>IF(ISBLANK('March 2015'!F1648),"",IF(ISTEXT('March 2015'!F1648),0,'March 2015'!F1648))</f>
        <v>100</v>
      </c>
    </row>
    <row r="1153" spans="1:2" x14ac:dyDescent="0.2">
      <c r="A1153" t="str">
        <f>IF(ISBLANK('March 2015'!A1649),"",IF(ISTEXT('March 2015'!A1649),0,'March 2015'!A1649))</f>
        <v/>
      </c>
      <c r="B1153">
        <f>IF(ISBLANK('March 2015'!F1649),"",IF(ISTEXT('March 2015'!F1649),0,'March 2015'!F1649))</f>
        <v>450</v>
      </c>
    </row>
    <row r="1154" spans="1:2" x14ac:dyDescent="0.2">
      <c r="A1154" t="str">
        <f>IF(ISBLANK('March 2015'!A1650),"",IF(ISTEXT('March 2015'!A1650),0,'March 2015'!A1650))</f>
        <v/>
      </c>
      <c r="B1154">
        <f>IF(ISBLANK('March 2015'!F1650),"",IF(ISTEXT('March 2015'!F1650),0,'March 2015'!F1650))</f>
        <v>450</v>
      </c>
    </row>
    <row r="1155" spans="1:2" x14ac:dyDescent="0.2">
      <c r="A1155">
        <f>IF(ISBLANK('March 2015'!A1654),"",IF(ISTEXT('March 2015'!A1654),0,'March 2015'!A1654))</f>
        <v>414822</v>
      </c>
      <c r="B1155">
        <f>IF(ISBLANK('March 2015'!F1654),"",IF(ISTEXT('March 2015'!F1654),0,'March 2015'!F1654))</f>
        <v>450</v>
      </c>
    </row>
    <row r="1156" spans="1:2" x14ac:dyDescent="0.2">
      <c r="A1156" t="str">
        <f>IF(ISBLANK('March 2015'!A1655),"",IF(ISTEXT('March 2015'!A1655),0,'March 2015'!A1655))</f>
        <v/>
      </c>
      <c r="B1156">
        <f>IF(ISBLANK('March 2015'!F1655),"",IF(ISTEXT('March 2015'!F1655),0,'March 2015'!F1655))</f>
        <v>450</v>
      </c>
    </row>
    <row r="1157" spans="1:2" x14ac:dyDescent="0.2">
      <c r="A1157" t="str">
        <f>IF(ISBLANK('March 2015'!A1656),"",IF(ISTEXT('March 2015'!A1656),0,'March 2015'!A1656))</f>
        <v/>
      </c>
      <c r="B1157">
        <f>IF(ISBLANK('March 2015'!F1656),"",IF(ISTEXT('March 2015'!F1656),0,'March 2015'!F1656))</f>
        <v>1540.26</v>
      </c>
    </row>
    <row r="1158" spans="1:2" x14ac:dyDescent="0.2">
      <c r="A1158" t="str">
        <f>IF(ISBLANK('March 2015'!A1657),"",IF(ISTEXT('March 2015'!A1657),0,'March 2015'!A1657))</f>
        <v/>
      </c>
      <c r="B1158" t="str">
        <f>IF(ISBLANK('March 2015'!F1657),"",IF(ISTEXT('March 2015'!F1657),0,'March 2015'!F1657))</f>
        <v/>
      </c>
    </row>
    <row r="1159" spans="1:2" x14ac:dyDescent="0.2">
      <c r="A1159" t="str">
        <f>IF(ISBLANK('March 2015'!A1658),"",IF(ISTEXT('March 2015'!A1658),0,'March 2015'!A1658))</f>
        <v/>
      </c>
      <c r="B1159">
        <f>IF(ISBLANK('March 2015'!F1658),"",IF(ISTEXT('March 2015'!F1658),0,'March 2015'!F1658))</f>
        <v>500</v>
      </c>
    </row>
    <row r="1160" spans="1:2" x14ac:dyDescent="0.2">
      <c r="A1160" t="str">
        <f>IF(ISBLANK('March 2015'!A1659),"",IF(ISTEXT('March 2015'!A1659),0,'March 2015'!A1659))</f>
        <v/>
      </c>
      <c r="B1160">
        <f>IF(ISBLANK('March 2015'!F1659),"",IF(ISTEXT('March 2015'!F1659),0,'March 2015'!F1659))</f>
        <v>500</v>
      </c>
    </row>
    <row r="1161" spans="1:2" x14ac:dyDescent="0.2">
      <c r="A1161">
        <f>IF(ISBLANK('March 2015'!A1660),"",IF(ISTEXT('March 2015'!A1660),0,'March 2015'!A1660))</f>
        <v>415235</v>
      </c>
      <c r="B1161">
        <f>IF(ISBLANK('March 2015'!F1660),"",IF(ISTEXT('March 2015'!F1660),0,'March 2015'!F1660))</f>
        <v>450</v>
      </c>
    </row>
    <row r="1162" spans="1:2" x14ac:dyDescent="0.2">
      <c r="A1162">
        <f>IF(ISBLANK('March 2015'!A1661),"",IF(ISTEXT('March 2015'!A1661),0,'March 2015'!A1661))</f>
        <v>415616</v>
      </c>
      <c r="B1162">
        <f>IF(ISBLANK('March 2015'!F1661),"",IF(ISTEXT('March 2015'!F1661),0,'March 2015'!F1661))</f>
        <v>450</v>
      </c>
    </row>
    <row r="1163" spans="1:2" x14ac:dyDescent="0.2">
      <c r="A1163">
        <f>IF(ISBLANK('March 2015'!A1662),"",IF(ISTEXT('March 2015'!A1662),0,'March 2015'!A1662))</f>
        <v>416053</v>
      </c>
      <c r="B1163">
        <f>IF(ISBLANK('March 2015'!F1662),"",IF(ISTEXT('March 2015'!F1662),0,'March 2015'!F1662))</f>
        <v>450</v>
      </c>
    </row>
    <row r="1164" spans="1:2" x14ac:dyDescent="0.2">
      <c r="A1164" t="str">
        <f>IF(ISBLANK('March 2015'!A1663),"",IF(ISTEXT('March 2015'!A1663),0,'March 2015'!A1663))</f>
        <v/>
      </c>
      <c r="B1164">
        <f>IF(ISBLANK('March 2015'!F1663),"",IF(ISTEXT('March 2015'!F1663),0,'March 2015'!F1663))</f>
        <v>5600</v>
      </c>
    </row>
    <row r="1165" spans="1:2" x14ac:dyDescent="0.2">
      <c r="A1165" t="str">
        <f>IF(ISBLANK('March 2015'!A1664),"",IF(ISTEXT('March 2015'!A1664),0,'March 2015'!A1664))</f>
        <v/>
      </c>
      <c r="B1165" t="str">
        <f>IF(ISBLANK('March 2015'!F1664),"",IF(ISTEXT('March 2015'!F1664),0,'March 2015'!F1664))</f>
        <v/>
      </c>
    </row>
    <row r="1166" spans="1:2" x14ac:dyDescent="0.2">
      <c r="A1166">
        <f>IF(ISBLANK('March 2015'!A1668),"",IF(ISTEXT('March 2015'!A1668),0,'March 2015'!A1668))</f>
        <v>414823</v>
      </c>
      <c r="B1166">
        <f>IF(ISBLANK('March 2015'!F1668),"",IF(ISTEXT('March 2015'!F1668),0,'March 2015'!F1668))</f>
        <v>3500</v>
      </c>
    </row>
    <row r="1167" spans="1:2" x14ac:dyDescent="0.2">
      <c r="A1167">
        <f>IF(ISBLANK('March 2015'!A1669),"",IF(ISTEXT('March 2015'!A1669),0,'March 2015'!A1669))</f>
        <v>415236</v>
      </c>
      <c r="B1167">
        <f>IF(ISBLANK('March 2015'!F1669),"",IF(ISTEXT('March 2015'!F1669),0,'March 2015'!F1669))</f>
        <v>150</v>
      </c>
    </row>
    <row r="1168" spans="1:2" x14ac:dyDescent="0.2">
      <c r="A1168" t="str">
        <f>IF(ISBLANK('March 2015'!A1670),"",IF(ISTEXT('March 2015'!A1670),0,'March 2015'!A1670))</f>
        <v/>
      </c>
      <c r="B1168">
        <f>IF(ISBLANK('March 2015'!F1670),"",IF(ISTEXT('March 2015'!F1670),0,'March 2015'!F1670))</f>
        <v>550</v>
      </c>
    </row>
    <row r="1169" spans="1:2" x14ac:dyDescent="0.2">
      <c r="A1169" t="str">
        <f>IF(ISBLANK('March 2015'!A1671),"",IF(ISTEXT('March 2015'!A1671),0,'March 2015'!A1671))</f>
        <v/>
      </c>
      <c r="B1169">
        <f>IF(ISBLANK('March 2015'!F1671),"",IF(ISTEXT('March 2015'!F1671),0,'March 2015'!F1671))</f>
        <v>150</v>
      </c>
    </row>
    <row r="1170" spans="1:2" x14ac:dyDescent="0.2">
      <c r="A1170" t="str">
        <f>IF(ISBLANK('March 2015'!A1672),"",IF(ISTEXT('March 2015'!A1672),0,'March 2015'!A1672))</f>
        <v/>
      </c>
      <c r="B1170">
        <f>IF(ISBLANK('March 2015'!F1672),"",IF(ISTEXT('March 2015'!F1672),0,'March 2015'!F1672))</f>
        <v>450</v>
      </c>
    </row>
    <row r="1171" spans="1:2" x14ac:dyDescent="0.2">
      <c r="A1171">
        <f>IF(ISBLANK('March 2015'!A1673),"",IF(ISTEXT('March 2015'!A1673),0,'March 2015'!A1673))</f>
        <v>415617</v>
      </c>
      <c r="B1171">
        <f>IF(ISBLANK('March 2015'!F1673),"",IF(ISTEXT('March 2015'!F1673),0,'March 2015'!F1673))</f>
        <v>450</v>
      </c>
    </row>
    <row r="1172" spans="1:2" x14ac:dyDescent="0.2">
      <c r="A1172">
        <f>IF(ISBLANK('March 2015'!A1677),"",IF(ISTEXT('March 2015'!A1677),0,'March 2015'!A1677))</f>
        <v>416054</v>
      </c>
      <c r="B1172">
        <f>IF(ISBLANK('March 2015'!F1677),"",IF(ISTEXT('March 2015'!F1677),0,'March 2015'!F1677))</f>
        <v>473</v>
      </c>
    </row>
    <row r="1173" spans="1:2" x14ac:dyDescent="0.2">
      <c r="A1173" t="str">
        <f>IF(ISBLANK('March 2015'!A1678),"",IF(ISTEXT('March 2015'!A1678),0,'March 2015'!A1678))</f>
        <v/>
      </c>
      <c r="B1173" t="str">
        <f>IF(ISBLANK('March 2015'!F1678),"",IF(ISTEXT('March 2015'!F1678),0,'March 2015'!F1678))</f>
        <v/>
      </c>
    </row>
    <row r="1174" spans="1:2" x14ac:dyDescent="0.2">
      <c r="A1174">
        <f>IF(ISBLANK('March 2015'!A1682),"",IF(ISTEXT('March 2015'!A1682),0,'March 2015'!A1682))</f>
        <v>416055</v>
      </c>
      <c r="B1174">
        <f>IF(ISBLANK('March 2015'!F1682),"",IF(ISTEXT('March 2015'!F1682),0,'March 2015'!F1682))</f>
        <v>176.52</v>
      </c>
    </row>
    <row r="1175" spans="1:2" x14ac:dyDescent="0.2">
      <c r="A1175" t="str">
        <f>IF(ISBLANK('March 2015'!A1683),"",IF(ISTEXT('March 2015'!A1683),0,'March 2015'!A1683))</f>
        <v/>
      </c>
      <c r="B1175" t="str">
        <f>IF(ISBLANK('March 2015'!F1683),"",IF(ISTEXT('March 2015'!F1683),0,'March 2015'!F1683))</f>
        <v/>
      </c>
    </row>
    <row r="1176" spans="1:2" x14ac:dyDescent="0.2">
      <c r="A1176">
        <f>IF(ISBLANK('March 2015'!A1687),"",IF(ISTEXT('March 2015'!A1687),0,'March 2015'!A1687))</f>
        <v>416056</v>
      </c>
      <c r="B1176">
        <f>IF(ISBLANK('March 2015'!F1687),"",IF(ISTEXT('March 2015'!F1687),0,'March 2015'!F1687))</f>
        <v>92.64</v>
      </c>
    </row>
    <row r="1177" spans="1:2" x14ac:dyDescent="0.2">
      <c r="A1177" t="str">
        <f>IF(ISBLANK('March 2015'!A1688),"",IF(ISTEXT('March 2015'!A1688),0,'March 2015'!A1688))</f>
        <v/>
      </c>
      <c r="B1177" t="str">
        <f>IF(ISBLANK('March 2015'!F1688),"",IF(ISTEXT('March 2015'!F1688),0,'March 2015'!F1688))</f>
        <v/>
      </c>
    </row>
    <row r="1178" spans="1:2" x14ac:dyDescent="0.2">
      <c r="A1178">
        <f>IF(ISBLANK('March 2015'!A1692),"",IF(ISTEXT('March 2015'!A1692),0,'March 2015'!A1692))</f>
        <v>415237</v>
      </c>
      <c r="B1178">
        <f>IF(ISBLANK('March 2015'!F1692),"",IF(ISTEXT('March 2015'!F1692),0,'March 2015'!F1692))</f>
        <v>831.25</v>
      </c>
    </row>
    <row r="1179" spans="1:2" x14ac:dyDescent="0.2">
      <c r="A1179" t="str">
        <f>IF(ISBLANK('March 2015'!A1693),"",IF(ISTEXT('March 2015'!A1693),0,'March 2015'!A1693))</f>
        <v/>
      </c>
      <c r="B1179" t="str">
        <f>IF(ISBLANK('March 2015'!F1693),"",IF(ISTEXT('March 2015'!F1693),0,'March 2015'!F1693))</f>
        <v/>
      </c>
    </row>
    <row r="1180" spans="1:2" x14ac:dyDescent="0.2">
      <c r="A1180" t="str">
        <f>IF(ISBLANK('March 2015'!A1694),"",IF(ISTEXT('March 2015'!A1694),0,'March 2015'!A1694))</f>
        <v/>
      </c>
      <c r="B1180" t="str">
        <f>IF(ISBLANK('March 2015'!F1694),"",IF(ISTEXT('March 2015'!F1694),0,'March 2015'!F1694))</f>
        <v/>
      </c>
    </row>
    <row r="1181" spans="1:2" x14ac:dyDescent="0.2">
      <c r="A1181">
        <f>IF(ISBLANK('March 2015'!A1698),"",IF(ISTEXT('March 2015'!A1698),0,'March 2015'!A1698))</f>
        <v>415618</v>
      </c>
      <c r="B1181">
        <f>IF(ISBLANK('March 2015'!F1698),"",IF(ISTEXT('March 2015'!F1698),0,'March 2015'!F1698))</f>
        <v>45</v>
      </c>
    </row>
    <row r="1182" spans="1:2" x14ac:dyDescent="0.2">
      <c r="A1182" t="str">
        <f>IF(ISBLANK('March 2015'!A1699),"",IF(ISTEXT('March 2015'!A1699),0,'March 2015'!A1699))</f>
        <v/>
      </c>
      <c r="B1182">
        <f>IF(ISBLANK('March 2015'!F1699),"",IF(ISTEXT('March 2015'!F1699),0,'March 2015'!F1699))</f>
        <v>348.33</v>
      </c>
    </row>
    <row r="1183" spans="1:2" x14ac:dyDescent="0.2">
      <c r="A1183" t="str">
        <f>IF(ISBLANK('March 2015'!A1700),"",IF(ISTEXT('March 2015'!A1700),0,'March 2015'!A1700))</f>
        <v/>
      </c>
      <c r="B1183">
        <f>IF(ISBLANK('March 2015'!F1700),"",IF(ISTEXT('March 2015'!F1700),0,'March 2015'!F1700))</f>
        <v>64</v>
      </c>
    </row>
    <row r="1184" spans="1:2" x14ac:dyDescent="0.2">
      <c r="A1184">
        <f>IF(ISBLANK('March 2015'!A1704),"",IF(ISTEXT('March 2015'!A1704),0,'March 2015'!A1704))</f>
        <v>415619</v>
      </c>
      <c r="B1184">
        <f>IF(ISBLANK('March 2015'!F1704),"",IF(ISTEXT('March 2015'!F1704),0,'March 2015'!F1704))</f>
        <v>2516</v>
      </c>
    </row>
    <row r="1185" spans="1:2" x14ac:dyDescent="0.2">
      <c r="A1185">
        <f>IF(ISBLANK('March 2015'!A1708),"",IF(ISTEXT('March 2015'!A1708),0,'March 2015'!A1708))</f>
        <v>416057</v>
      </c>
      <c r="B1185">
        <f>IF(ISBLANK('March 2015'!F1708),"",IF(ISTEXT('March 2015'!F1708),0,'March 2015'!F1708))</f>
        <v>540</v>
      </c>
    </row>
    <row r="1186" spans="1:2" x14ac:dyDescent="0.2">
      <c r="A1186">
        <f>IF(ISBLANK('March 2015'!A1712),"",IF(ISTEXT('March 2015'!A1712),0,'March 2015'!A1712))</f>
        <v>414824</v>
      </c>
      <c r="B1186">
        <f>IF(ISBLANK('March 2015'!F1712),"",IF(ISTEXT('March 2015'!F1712),0,'March 2015'!F1712))</f>
        <v>435</v>
      </c>
    </row>
    <row r="1187" spans="1:2" x14ac:dyDescent="0.2">
      <c r="A1187">
        <f>IF(ISBLANK('March 2015'!A1716),"",IF(ISTEXT('March 2015'!A1716),0,'March 2015'!A1716))</f>
        <v>414826</v>
      </c>
      <c r="B1187">
        <f>IF(ISBLANK('March 2015'!F1716),"",IF(ISTEXT('March 2015'!F1716),0,'March 2015'!F1716))</f>
        <v>1762.4</v>
      </c>
    </row>
    <row r="1188" spans="1:2" x14ac:dyDescent="0.2">
      <c r="A1188" t="str">
        <f>IF(ISBLANK('March 2015'!A1717),"",IF(ISTEXT('March 2015'!A1717),0,'March 2015'!A1717))</f>
        <v/>
      </c>
      <c r="B1188">
        <f>IF(ISBLANK('March 2015'!F1717),"",IF(ISTEXT('March 2015'!F1717),0,'March 2015'!F1717))</f>
        <v>881.2</v>
      </c>
    </row>
    <row r="1189" spans="1:2" x14ac:dyDescent="0.2">
      <c r="A1189" t="str">
        <f>IF(ISBLANK('March 2015'!A1718),"",IF(ISTEXT('March 2015'!A1718),0,'March 2015'!A1718))</f>
        <v/>
      </c>
      <c r="B1189">
        <f>IF(ISBLANK('March 2015'!F1718),"",IF(ISTEXT('March 2015'!F1718),0,'March 2015'!F1718))</f>
        <v>436.35</v>
      </c>
    </row>
    <row r="1190" spans="1:2" x14ac:dyDescent="0.2">
      <c r="A1190" t="str">
        <f>IF(ISBLANK('March 2015'!A1719),"",IF(ISTEXT('March 2015'!A1719),0,'March 2015'!A1719))</f>
        <v/>
      </c>
      <c r="B1190" t="str">
        <f>IF(ISBLANK('March 2015'!F1719),"",IF(ISTEXT('March 2015'!F1719),0,'March 2015'!F1719))</f>
        <v/>
      </c>
    </row>
    <row r="1191" spans="1:2" x14ac:dyDescent="0.2">
      <c r="A1191" t="str">
        <f>IF(ISBLANK('March 2015'!A1720),"",IF(ISTEXT('March 2015'!A1720),0,'March 2015'!A1720))</f>
        <v/>
      </c>
      <c r="B1191" t="str">
        <f>IF(ISBLANK('March 2015'!F1720),"",IF(ISTEXT('March 2015'!F1720),0,'March 2015'!F1720))</f>
        <v/>
      </c>
    </row>
    <row r="1192" spans="1:2" x14ac:dyDescent="0.2">
      <c r="A1192" t="str">
        <f>IF(ISBLANK('March 2015'!A1721),"",IF(ISTEXT('March 2015'!A1721),0,'March 2015'!A1721))</f>
        <v/>
      </c>
      <c r="B1192">
        <f>IF(ISBLANK('March 2015'!F1721),"",IF(ISTEXT('March 2015'!F1721),0,'March 2015'!F1721))</f>
        <v>-881.2</v>
      </c>
    </row>
    <row r="1193" spans="1:2" x14ac:dyDescent="0.2">
      <c r="A1193" t="str">
        <f>IF(ISBLANK('March 2015'!A1722),"",IF(ISTEXT('March 2015'!A1722),0,'March 2015'!A1722))</f>
        <v/>
      </c>
      <c r="B1193">
        <f>IF(ISBLANK('March 2015'!F1722),"",IF(ISTEXT('March 2015'!F1722),0,'March 2015'!F1722))</f>
        <v>-1762.4</v>
      </c>
    </row>
    <row r="1194" spans="1:2" x14ac:dyDescent="0.2">
      <c r="A1194" t="str">
        <f>IF(ISBLANK('March 2015'!A1723),"",IF(ISTEXT('March 2015'!A1723),0,'March 2015'!A1723))</f>
        <v/>
      </c>
      <c r="B1194">
        <f>IF(ISBLANK('March 2015'!F1723),"",IF(ISTEXT('March 2015'!F1723),0,'March 2015'!F1723))</f>
        <v>3502.74</v>
      </c>
    </row>
    <row r="1195" spans="1:2" x14ac:dyDescent="0.2">
      <c r="A1195" t="str">
        <f>IF(ISBLANK('March 2015'!A1724),"",IF(ISTEXT('March 2015'!A1724),0,'March 2015'!A1724))</f>
        <v/>
      </c>
      <c r="B1195" t="str">
        <f>IF(ISBLANK('March 2015'!F1724),"",IF(ISTEXT('March 2015'!F1724),0,'March 2015'!F1724))</f>
        <v/>
      </c>
    </row>
    <row r="1196" spans="1:2" x14ac:dyDescent="0.2">
      <c r="A1196" t="str">
        <f>IF(ISBLANK('March 2015'!A1725),"",IF(ISTEXT('March 2015'!A1725),0,'March 2015'!A1725))</f>
        <v/>
      </c>
      <c r="B1196" t="str">
        <f>IF(ISBLANK('March 2015'!F1725),"",IF(ISTEXT('March 2015'!F1725),0,'March 2015'!F1725))</f>
        <v/>
      </c>
    </row>
    <row r="1197" spans="1:2" x14ac:dyDescent="0.2">
      <c r="A1197" t="str">
        <f>IF(ISBLANK('March 2015'!A1726),"",IF(ISTEXT('March 2015'!A1726),0,'March 2015'!A1726))</f>
        <v/>
      </c>
      <c r="B1197" t="str">
        <f>IF(ISBLANK('March 2015'!F1726),"",IF(ISTEXT('March 2015'!F1726),0,'March 2015'!F1726))</f>
        <v/>
      </c>
    </row>
    <row r="1198" spans="1:2" x14ac:dyDescent="0.2">
      <c r="A1198" t="str">
        <f>IF(ISBLANK('March 2015'!A1727),"",IF(ISTEXT('March 2015'!A1727),0,'March 2015'!A1727))</f>
        <v/>
      </c>
      <c r="B1198" t="str">
        <f>IF(ISBLANK('March 2015'!F1727),"",IF(ISTEXT('March 2015'!F1727),0,'March 2015'!F1727))</f>
        <v/>
      </c>
    </row>
    <row r="1199" spans="1:2" x14ac:dyDescent="0.2">
      <c r="A1199" t="str">
        <f>IF(ISBLANK('March 2015'!A1728),"",IF(ISTEXT('March 2015'!A1728),0,'March 2015'!A1728))</f>
        <v/>
      </c>
      <c r="B1199" t="str">
        <f>IF(ISBLANK('March 2015'!F1728),"",IF(ISTEXT('March 2015'!F1728),0,'March 2015'!F1728))</f>
        <v/>
      </c>
    </row>
    <row r="1200" spans="1:2" x14ac:dyDescent="0.2">
      <c r="A1200" t="str">
        <f>IF(ISBLANK('March 2015'!A1729),"",IF(ISTEXT('March 2015'!A1729),0,'March 2015'!A1729))</f>
        <v/>
      </c>
      <c r="B1200">
        <f>IF(ISBLANK('March 2015'!F1729),"",IF(ISTEXT('March 2015'!F1729),0,'March 2015'!F1729))</f>
        <v>117.45</v>
      </c>
    </row>
    <row r="1201" spans="1:2" x14ac:dyDescent="0.2">
      <c r="A1201">
        <f>IF(ISBLANK('March 2015'!A1730),"",IF(ISTEXT('March 2015'!A1730),0,'March 2015'!A1730))</f>
        <v>415238</v>
      </c>
      <c r="B1201">
        <f>IF(ISBLANK('March 2015'!F1730),"",IF(ISTEXT('March 2015'!F1730),0,'March 2015'!F1730))</f>
        <v>44.87</v>
      </c>
    </row>
    <row r="1202" spans="1:2" x14ac:dyDescent="0.2">
      <c r="A1202" t="str">
        <f>IF(ISBLANK('March 2015'!A1731),"",IF(ISTEXT('March 2015'!A1731),0,'March 2015'!A1731))</f>
        <v/>
      </c>
      <c r="B1202">
        <f>IF(ISBLANK('March 2015'!F1731),"",IF(ISTEXT('March 2015'!F1731),0,'March 2015'!F1731))</f>
        <v>63.3</v>
      </c>
    </row>
    <row r="1203" spans="1:2" x14ac:dyDescent="0.2">
      <c r="A1203">
        <f>IF(ISBLANK('March 2015'!A1732),"",IF(ISTEXT('March 2015'!A1732),0,'March 2015'!A1732))</f>
        <v>415620</v>
      </c>
      <c r="B1203">
        <f>IF(ISBLANK('March 2015'!F1732),"",IF(ISTEXT('March 2015'!F1732),0,'March 2015'!F1732))</f>
        <v>361.7</v>
      </c>
    </row>
    <row r="1204" spans="1:2" x14ac:dyDescent="0.2">
      <c r="A1204" t="str">
        <f>IF(ISBLANK('March 2015'!A1733),"",IF(ISTEXT('March 2015'!A1733),0,'March 2015'!A1733))</f>
        <v/>
      </c>
      <c r="B1204" t="str">
        <f>IF(ISBLANK('March 2015'!F1733),"",IF(ISTEXT('March 2015'!F1733),0,'March 2015'!F1733))</f>
        <v/>
      </c>
    </row>
    <row r="1205" spans="1:2" x14ac:dyDescent="0.2">
      <c r="A1205" t="str">
        <f>IF(ISBLANK('March 2015'!A1734),"",IF(ISTEXT('March 2015'!A1734),0,'March 2015'!A1734))</f>
        <v/>
      </c>
      <c r="B1205">
        <f>IF(ISBLANK('March 2015'!F1734),"",IF(ISTEXT('March 2015'!F1734),0,'March 2015'!F1734))</f>
        <v>609.72</v>
      </c>
    </row>
    <row r="1206" spans="1:2" x14ac:dyDescent="0.2">
      <c r="A1206" t="str">
        <f>IF(ISBLANK('March 2015'!A1735),"",IF(ISTEXT('March 2015'!A1735),0,'March 2015'!A1735))</f>
        <v/>
      </c>
      <c r="B1206">
        <f>IF(ISBLANK('March 2015'!F1735),"",IF(ISTEXT('March 2015'!F1735),0,'March 2015'!F1735))</f>
        <v>132.18</v>
      </c>
    </row>
    <row r="1207" spans="1:2" x14ac:dyDescent="0.2">
      <c r="A1207" t="str">
        <f>IF(ISBLANK('March 2015'!A1736),"",IF(ISTEXT('March 2015'!A1736),0,'March 2015'!A1736))</f>
        <v/>
      </c>
      <c r="B1207">
        <f>IF(ISBLANK('March 2015'!F1736),"",IF(ISTEXT('March 2015'!F1736),0,'March 2015'!F1736))</f>
        <v>740.9</v>
      </c>
    </row>
    <row r="1208" spans="1:2" x14ac:dyDescent="0.2">
      <c r="A1208">
        <f>IF(ISBLANK('March 2015'!A1737),"",IF(ISTEXT('March 2015'!A1737),0,'March 2015'!A1737))</f>
        <v>416058</v>
      </c>
      <c r="B1208">
        <f>IF(ISBLANK('March 2015'!F1737),"",IF(ISTEXT('March 2015'!F1737),0,'March 2015'!F1737))</f>
        <v>-224.79</v>
      </c>
    </row>
    <row r="1209" spans="1:2" x14ac:dyDescent="0.2">
      <c r="A1209" t="str">
        <f>IF(ISBLANK('March 2015'!A1738),"",IF(ISTEXT('March 2015'!A1738),0,'March 2015'!A1738))</f>
        <v/>
      </c>
      <c r="B1209">
        <f>IF(ISBLANK('March 2015'!F1738),"",IF(ISTEXT('March 2015'!F1738),0,'March 2015'!F1738))</f>
        <v>1127.72</v>
      </c>
    </row>
    <row r="1210" spans="1:2" x14ac:dyDescent="0.2">
      <c r="A1210" t="str">
        <f>IF(ISBLANK('March 2015'!A1739),"",IF(ISTEXT('March 2015'!A1739),0,'March 2015'!A1739))</f>
        <v/>
      </c>
      <c r="B1210" t="str">
        <f>IF(ISBLANK('March 2015'!F1739),"",IF(ISTEXT('March 2015'!F1739),0,'March 2015'!F1739))</f>
        <v/>
      </c>
    </row>
    <row r="1211" spans="1:2" x14ac:dyDescent="0.2">
      <c r="A1211" t="str">
        <f>IF(ISBLANK('March 2015'!A1740),"",IF(ISTEXT('March 2015'!A1740),0,'March 2015'!A1740))</f>
        <v/>
      </c>
      <c r="B1211">
        <f>IF(ISBLANK('March 2015'!F1740),"",IF(ISTEXT('March 2015'!F1740),0,'March 2015'!F1740))</f>
        <v>375.25</v>
      </c>
    </row>
    <row r="1212" spans="1:2" x14ac:dyDescent="0.2">
      <c r="A1212" t="str">
        <f>IF(ISBLANK('March 2015'!A1741),"",IF(ISTEXT('March 2015'!A1741),0,'March 2015'!A1741))</f>
        <v/>
      </c>
      <c r="B1212">
        <f>IF(ISBLANK('March 2015'!F1741),"",IF(ISTEXT('March 2015'!F1741),0,'March 2015'!F1741))</f>
        <v>250.96</v>
      </c>
    </row>
    <row r="1213" spans="1:2" x14ac:dyDescent="0.2">
      <c r="A1213" t="str">
        <f>IF(ISBLANK('March 2015'!A1742),"",IF(ISTEXT('March 2015'!A1742),0,'March 2015'!A1742))</f>
        <v/>
      </c>
      <c r="B1213">
        <f>IF(ISBLANK('March 2015'!F1742),"",IF(ISTEXT('March 2015'!F1742),0,'March 2015'!F1742))</f>
        <v>18.09</v>
      </c>
    </row>
    <row r="1214" spans="1:2" x14ac:dyDescent="0.2">
      <c r="A1214" t="str">
        <f>IF(ISBLANK('March 2015'!A1743),"",IF(ISTEXT('March 2015'!A1743),0,'March 2015'!A1743))</f>
        <v/>
      </c>
      <c r="B1214">
        <f>IF(ISBLANK('March 2015'!F1743),"",IF(ISTEXT('March 2015'!F1743),0,'March 2015'!F1743))</f>
        <v>468.24</v>
      </c>
    </row>
    <row r="1215" spans="1:2" x14ac:dyDescent="0.2">
      <c r="A1215">
        <f>IF(ISBLANK('March 2015'!A1747),"",IF(ISTEXT('March 2015'!A1747),0,'March 2015'!A1747))</f>
        <v>414828</v>
      </c>
      <c r="B1215">
        <f>IF(ISBLANK('March 2015'!F1747),"",IF(ISTEXT('March 2015'!F1747),0,'March 2015'!F1747))</f>
        <v>27.57</v>
      </c>
    </row>
    <row r="1216" spans="1:2" x14ac:dyDescent="0.2">
      <c r="A1216" t="str">
        <f>IF(ISBLANK('March 2015'!A1748),"",IF(ISTEXT('March 2015'!A1748),0,'March 2015'!A1748))</f>
        <v/>
      </c>
      <c r="B1216">
        <f>IF(ISBLANK('March 2015'!F1748),"",IF(ISTEXT('March 2015'!F1748),0,'March 2015'!F1748))</f>
        <v>82.71</v>
      </c>
    </row>
    <row r="1217" spans="1:2" x14ac:dyDescent="0.2">
      <c r="A1217" t="str">
        <f>IF(ISBLANK('March 2015'!A1749),"",IF(ISTEXT('March 2015'!A1749),0,'March 2015'!A1749))</f>
        <v/>
      </c>
      <c r="B1217">
        <f>IF(ISBLANK('March 2015'!F1749),"",IF(ISTEXT('March 2015'!F1749),0,'March 2015'!F1749))</f>
        <v>1167.92</v>
      </c>
    </row>
    <row r="1218" spans="1:2" x14ac:dyDescent="0.2">
      <c r="A1218" t="str">
        <f>IF(ISBLANK('March 2015'!A1750),"",IF(ISTEXT('March 2015'!A1750),0,'March 2015'!A1750))</f>
        <v/>
      </c>
      <c r="B1218">
        <f>IF(ISBLANK('March 2015'!F1750),"",IF(ISTEXT('March 2015'!F1750),0,'March 2015'!F1750))</f>
        <v>647</v>
      </c>
    </row>
    <row r="1219" spans="1:2" x14ac:dyDescent="0.2">
      <c r="A1219" t="str">
        <f>IF(ISBLANK('March 2015'!A1751),"",IF(ISTEXT('March 2015'!A1751),0,'March 2015'!A1751))</f>
        <v/>
      </c>
      <c r="B1219" t="str">
        <f>IF(ISBLANK('March 2015'!F1751),"",IF(ISTEXT('March 2015'!F1751),0,'March 2015'!F1751))</f>
        <v/>
      </c>
    </row>
    <row r="1220" spans="1:2" x14ac:dyDescent="0.2">
      <c r="A1220" t="str">
        <f>IF(ISBLANK('March 2015'!A1752),"",IF(ISTEXT('March 2015'!A1752),0,'March 2015'!A1752))</f>
        <v/>
      </c>
      <c r="B1220" t="str">
        <f>IF(ISBLANK('March 2015'!F1752),"",IF(ISTEXT('March 2015'!F1752),0,'March 2015'!F1752))</f>
        <v/>
      </c>
    </row>
    <row r="1221" spans="1:2" x14ac:dyDescent="0.2">
      <c r="A1221" t="str">
        <f>IF(ISBLANK('March 2015'!A1753),"",IF(ISTEXT('March 2015'!A1753),0,'March 2015'!A1753))</f>
        <v/>
      </c>
      <c r="B1221" t="str">
        <f>IF(ISBLANK('March 2015'!F1753),"",IF(ISTEXT('March 2015'!F1753),0,'March 2015'!F1753))</f>
        <v/>
      </c>
    </row>
    <row r="1222" spans="1:2" x14ac:dyDescent="0.2">
      <c r="A1222" t="str">
        <f>IF(ISBLANK('March 2015'!A1754),"",IF(ISTEXT('March 2015'!A1754),0,'March 2015'!A1754))</f>
        <v/>
      </c>
      <c r="B1222" t="str">
        <f>IF(ISBLANK('March 2015'!F1754),"",IF(ISTEXT('March 2015'!F1754),0,'March 2015'!F1754))</f>
        <v/>
      </c>
    </row>
    <row r="1223" spans="1:2" x14ac:dyDescent="0.2">
      <c r="A1223" t="str">
        <f>IF(ISBLANK('March 2015'!A1755),"",IF(ISTEXT('March 2015'!A1755),0,'March 2015'!A1755))</f>
        <v/>
      </c>
      <c r="B1223" t="str">
        <f>IF(ISBLANK('March 2015'!F1755),"",IF(ISTEXT('March 2015'!F1755),0,'March 2015'!F1755))</f>
        <v/>
      </c>
    </row>
    <row r="1224" spans="1:2" x14ac:dyDescent="0.2">
      <c r="A1224" t="str">
        <f>IF(ISBLANK('March 2015'!A1756),"",IF(ISTEXT('March 2015'!A1756),0,'March 2015'!A1756))</f>
        <v/>
      </c>
      <c r="B1224" t="str">
        <f>IF(ISBLANK('March 2015'!F1756),"",IF(ISTEXT('March 2015'!F1756),0,'March 2015'!F1756))</f>
        <v/>
      </c>
    </row>
    <row r="1225" spans="1:2" x14ac:dyDescent="0.2">
      <c r="A1225" t="str">
        <f>IF(ISBLANK('March 2015'!A1757),"",IF(ISTEXT('March 2015'!A1757),0,'March 2015'!A1757))</f>
        <v/>
      </c>
      <c r="B1225" t="str">
        <f>IF(ISBLANK('March 2015'!F1757),"",IF(ISTEXT('March 2015'!F1757),0,'March 2015'!F1757))</f>
        <v/>
      </c>
    </row>
    <row r="1226" spans="1:2" x14ac:dyDescent="0.2">
      <c r="A1226" t="str">
        <f>IF(ISBLANK('March 2015'!A1758),"",IF(ISTEXT('March 2015'!A1758),0,'March 2015'!A1758))</f>
        <v/>
      </c>
      <c r="B1226" t="str">
        <f>IF(ISBLANK('March 2015'!F1758),"",IF(ISTEXT('March 2015'!F1758),0,'March 2015'!F1758))</f>
        <v/>
      </c>
    </row>
    <row r="1227" spans="1:2" x14ac:dyDescent="0.2">
      <c r="A1227" t="str">
        <f>IF(ISBLANK('March 2015'!A1759),"",IF(ISTEXT('March 2015'!A1759),0,'March 2015'!A1759))</f>
        <v/>
      </c>
      <c r="B1227" t="str">
        <f>IF(ISBLANK('March 2015'!F1759),"",IF(ISTEXT('March 2015'!F1759),0,'March 2015'!F1759))</f>
        <v/>
      </c>
    </row>
    <row r="1228" spans="1:2" x14ac:dyDescent="0.2">
      <c r="A1228" t="str">
        <f>IF(ISBLANK('March 2015'!A1760),"",IF(ISTEXT('March 2015'!A1760),0,'March 2015'!A1760))</f>
        <v/>
      </c>
      <c r="B1228" t="str">
        <f>IF(ISBLANK('March 2015'!F1760),"",IF(ISTEXT('March 2015'!F1760),0,'March 2015'!F1760))</f>
        <v/>
      </c>
    </row>
    <row r="1229" spans="1:2" x14ac:dyDescent="0.2">
      <c r="A1229" t="str">
        <f>IF(ISBLANK('March 2015'!A1761),"",IF(ISTEXT('March 2015'!A1761),0,'March 2015'!A1761))</f>
        <v/>
      </c>
      <c r="B1229" t="str">
        <f>IF(ISBLANK('March 2015'!F1761),"",IF(ISTEXT('March 2015'!F1761),0,'March 2015'!F1761))</f>
        <v/>
      </c>
    </row>
    <row r="1230" spans="1:2" x14ac:dyDescent="0.2">
      <c r="A1230" t="str">
        <f>IF(ISBLANK('March 2015'!A1762),"",IF(ISTEXT('March 2015'!A1762),0,'March 2015'!A1762))</f>
        <v/>
      </c>
      <c r="B1230" t="str">
        <f>IF(ISBLANK('March 2015'!F1762),"",IF(ISTEXT('March 2015'!F1762),0,'March 2015'!F1762))</f>
        <v/>
      </c>
    </row>
    <row r="1231" spans="1:2" x14ac:dyDescent="0.2">
      <c r="A1231" t="str">
        <f>IF(ISBLANK('March 2015'!A1763),"",IF(ISTEXT('March 2015'!A1763),0,'March 2015'!A1763))</f>
        <v/>
      </c>
      <c r="B1231" t="str">
        <f>IF(ISBLANK('March 2015'!F1763),"",IF(ISTEXT('March 2015'!F1763),0,'March 2015'!F1763))</f>
        <v/>
      </c>
    </row>
    <row r="1232" spans="1:2" x14ac:dyDescent="0.2">
      <c r="A1232" t="str">
        <f>IF(ISBLANK('March 2015'!A1764),"",IF(ISTEXT('March 2015'!A1764),0,'March 2015'!A1764))</f>
        <v/>
      </c>
      <c r="B1232" t="str">
        <f>IF(ISBLANK('March 2015'!F1764),"",IF(ISTEXT('March 2015'!F1764),0,'March 2015'!F1764))</f>
        <v/>
      </c>
    </row>
    <row r="1233" spans="1:2" x14ac:dyDescent="0.2">
      <c r="A1233" t="str">
        <f>IF(ISBLANK('March 2015'!A1765),"",IF(ISTEXT('March 2015'!A1765),0,'March 2015'!A1765))</f>
        <v/>
      </c>
      <c r="B1233" t="str">
        <f>IF(ISBLANK('March 2015'!F1765),"",IF(ISTEXT('March 2015'!F1765),0,'March 2015'!F1765))</f>
        <v/>
      </c>
    </row>
    <row r="1234" spans="1:2" x14ac:dyDescent="0.2">
      <c r="A1234" t="str">
        <f>IF(ISBLANK('March 2015'!A1766),"",IF(ISTEXT('March 2015'!A1766),0,'March 2015'!A1766))</f>
        <v/>
      </c>
      <c r="B1234" t="str">
        <f>IF(ISBLANK('March 2015'!F1766),"",IF(ISTEXT('March 2015'!F1766),0,'March 2015'!F1766))</f>
        <v/>
      </c>
    </row>
    <row r="1235" spans="1:2" x14ac:dyDescent="0.2">
      <c r="A1235" t="str">
        <f>IF(ISBLANK('March 2015'!A1767),"",IF(ISTEXT('March 2015'!A1767),0,'March 2015'!A1767))</f>
        <v/>
      </c>
      <c r="B1235">
        <f>IF(ISBLANK('March 2015'!F1767),"",IF(ISTEXT('March 2015'!F1767),0,'March 2015'!F1767))</f>
        <v>11.98</v>
      </c>
    </row>
    <row r="1236" spans="1:2" x14ac:dyDescent="0.2">
      <c r="A1236" t="str">
        <f>IF(ISBLANK('March 2015'!A1768),"",IF(ISTEXT('March 2015'!A1768),0,'March 2015'!A1768))</f>
        <v/>
      </c>
      <c r="B1236">
        <f>IF(ISBLANK('March 2015'!F1768),"",IF(ISTEXT('March 2015'!F1768),0,'March 2015'!F1768))</f>
        <v>-7.98</v>
      </c>
    </row>
    <row r="1237" spans="1:2" x14ac:dyDescent="0.2">
      <c r="A1237" t="str">
        <f>IF(ISBLANK('March 2015'!A1769),"",IF(ISTEXT('March 2015'!A1769),0,'March 2015'!A1769))</f>
        <v/>
      </c>
      <c r="B1237">
        <f>IF(ISBLANK('March 2015'!F1769),"",IF(ISTEXT('March 2015'!F1769),0,'March 2015'!F1769))</f>
        <v>7.98</v>
      </c>
    </row>
    <row r="1238" spans="1:2" x14ac:dyDescent="0.2">
      <c r="A1238">
        <f>IF(ISBLANK('March 2015'!A1770),"",IF(ISTEXT('March 2015'!A1770),0,'March 2015'!A1770))</f>
        <v>415239</v>
      </c>
      <c r="B1238">
        <f>IF(ISBLANK('March 2015'!F1770),"",IF(ISTEXT('March 2015'!F1770),0,'March 2015'!F1770))</f>
        <v>464.41</v>
      </c>
    </row>
    <row r="1239" spans="1:2" x14ac:dyDescent="0.2">
      <c r="A1239" t="str">
        <f>IF(ISBLANK('March 2015'!A1771),"",IF(ISTEXT('March 2015'!A1771),0,'March 2015'!A1771))</f>
        <v/>
      </c>
      <c r="B1239" t="str">
        <f>IF(ISBLANK('March 2015'!F1771),"",IF(ISTEXT('March 2015'!F1771),0,'March 2015'!F1771))</f>
        <v/>
      </c>
    </row>
    <row r="1240" spans="1:2" x14ac:dyDescent="0.2">
      <c r="A1240" t="str">
        <f>IF(ISBLANK('March 2015'!A1772),"",IF(ISTEXT('March 2015'!A1772),0,'March 2015'!A1772))</f>
        <v/>
      </c>
      <c r="B1240" t="str">
        <f>IF(ISBLANK('March 2015'!F1772),"",IF(ISTEXT('March 2015'!F1772),0,'March 2015'!F1772))</f>
        <v/>
      </c>
    </row>
    <row r="1241" spans="1:2" x14ac:dyDescent="0.2">
      <c r="A1241" t="str">
        <f>IF(ISBLANK('March 2015'!A1773),"",IF(ISTEXT('March 2015'!A1773),0,'March 2015'!A1773))</f>
        <v/>
      </c>
      <c r="B1241" t="str">
        <f>IF(ISBLANK('March 2015'!F1773),"",IF(ISTEXT('March 2015'!F1773),0,'March 2015'!F1773))</f>
        <v/>
      </c>
    </row>
    <row r="1242" spans="1:2" x14ac:dyDescent="0.2">
      <c r="A1242" t="str">
        <f>IF(ISBLANK('March 2015'!A1774),"",IF(ISTEXT('March 2015'!A1774),0,'March 2015'!A1774))</f>
        <v/>
      </c>
      <c r="B1242" t="str">
        <f>IF(ISBLANK('March 2015'!F1774),"",IF(ISTEXT('March 2015'!F1774),0,'March 2015'!F1774))</f>
        <v/>
      </c>
    </row>
    <row r="1243" spans="1:2" x14ac:dyDescent="0.2">
      <c r="A1243" t="str">
        <f>IF(ISBLANK('March 2015'!A1775),"",IF(ISTEXT('March 2015'!A1775),0,'March 2015'!A1775))</f>
        <v/>
      </c>
      <c r="B1243" t="str">
        <f>IF(ISBLANK('March 2015'!F1775),"",IF(ISTEXT('March 2015'!F1775),0,'March 2015'!F1775))</f>
        <v/>
      </c>
    </row>
    <row r="1244" spans="1:2" x14ac:dyDescent="0.2">
      <c r="A1244" t="str">
        <f>IF(ISBLANK('March 2015'!A1776),"",IF(ISTEXT('March 2015'!A1776),0,'March 2015'!A1776))</f>
        <v/>
      </c>
      <c r="B1244" t="str">
        <f>IF(ISBLANK('March 2015'!F1776),"",IF(ISTEXT('March 2015'!F1776),0,'March 2015'!F1776))</f>
        <v/>
      </c>
    </row>
    <row r="1245" spans="1:2" x14ac:dyDescent="0.2">
      <c r="A1245" t="str">
        <f>IF(ISBLANK('March 2015'!A1777),"",IF(ISTEXT('March 2015'!A1777),0,'March 2015'!A1777))</f>
        <v/>
      </c>
      <c r="B1245" t="str">
        <f>IF(ISBLANK('March 2015'!F1777),"",IF(ISTEXT('March 2015'!F1777),0,'March 2015'!F1777))</f>
        <v/>
      </c>
    </row>
    <row r="1246" spans="1:2" x14ac:dyDescent="0.2">
      <c r="A1246" t="str">
        <f>IF(ISBLANK('March 2015'!A1778),"",IF(ISTEXT('March 2015'!A1778),0,'March 2015'!A1778))</f>
        <v/>
      </c>
      <c r="B1246" t="str">
        <f>IF(ISBLANK('March 2015'!F1778),"",IF(ISTEXT('March 2015'!F1778),0,'March 2015'!F1778))</f>
        <v/>
      </c>
    </row>
    <row r="1247" spans="1:2" x14ac:dyDescent="0.2">
      <c r="A1247" t="str">
        <f>IF(ISBLANK('March 2015'!A1779),"",IF(ISTEXT('March 2015'!A1779),0,'March 2015'!A1779))</f>
        <v/>
      </c>
      <c r="B1247" t="str">
        <f>IF(ISBLANK('March 2015'!F1779),"",IF(ISTEXT('March 2015'!F1779),0,'March 2015'!F1779))</f>
        <v/>
      </c>
    </row>
    <row r="1248" spans="1:2" x14ac:dyDescent="0.2">
      <c r="A1248" t="str">
        <f>IF(ISBLANK('March 2015'!A1780),"",IF(ISTEXT('March 2015'!A1780),0,'March 2015'!A1780))</f>
        <v/>
      </c>
      <c r="B1248">
        <f>IF(ISBLANK('March 2015'!F1780),"",IF(ISTEXT('March 2015'!F1780),0,'March 2015'!F1780))</f>
        <v>-15.8</v>
      </c>
    </row>
    <row r="1249" spans="1:2" x14ac:dyDescent="0.2">
      <c r="A1249" t="str">
        <f>IF(ISBLANK('March 2015'!A1781),"",IF(ISTEXT('March 2015'!A1781),0,'March 2015'!A1781))</f>
        <v/>
      </c>
      <c r="B1249">
        <f>IF(ISBLANK('March 2015'!F1781),"",IF(ISTEXT('March 2015'!F1781),0,'March 2015'!F1781))</f>
        <v>-65.989999999999995</v>
      </c>
    </row>
    <row r="1250" spans="1:2" x14ac:dyDescent="0.2">
      <c r="A1250" t="str">
        <f>IF(ISBLANK('March 2015'!A1782),"",IF(ISTEXT('March 2015'!A1782),0,'March 2015'!A1782))</f>
        <v/>
      </c>
      <c r="B1250">
        <f>IF(ISBLANK('March 2015'!F1782),"",IF(ISTEXT('March 2015'!F1782),0,'March 2015'!F1782))</f>
        <v>65.989999999999995</v>
      </c>
    </row>
    <row r="1251" spans="1:2" x14ac:dyDescent="0.2">
      <c r="A1251">
        <f>IF(ISBLANK('March 2015'!A1783),"",IF(ISTEXT('March 2015'!A1783),0,'March 2015'!A1783))</f>
        <v>415622</v>
      </c>
      <c r="B1251">
        <f>IF(ISBLANK('March 2015'!F1783),"",IF(ISTEXT('March 2015'!F1783),0,'March 2015'!F1783))</f>
        <v>32.56</v>
      </c>
    </row>
    <row r="1252" spans="1:2" x14ac:dyDescent="0.2">
      <c r="A1252" t="str">
        <f>IF(ISBLANK('March 2015'!A1784),"",IF(ISTEXT('March 2015'!A1784),0,'March 2015'!A1784))</f>
        <v/>
      </c>
      <c r="B1252">
        <f>IF(ISBLANK('March 2015'!F1784),"",IF(ISTEXT('March 2015'!F1784),0,'March 2015'!F1784))</f>
        <v>129.78</v>
      </c>
    </row>
    <row r="1253" spans="1:2" x14ac:dyDescent="0.2">
      <c r="A1253" t="str">
        <f>IF(ISBLANK('March 2015'!A1785),"",IF(ISTEXT('March 2015'!A1785),0,'March 2015'!A1785))</f>
        <v/>
      </c>
      <c r="B1253">
        <f>IF(ISBLANK('March 2015'!F1785),"",IF(ISTEXT('March 2015'!F1785),0,'March 2015'!F1785))</f>
        <v>1818.36</v>
      </c>
    </row>
    <row r="1254" spans="1:2" x14ac:dyDescent="0.2">
      <c r="A1254" t="str">
        <f>IF(ISBLANK('March 2015'!A1786),"",IF(ISTEXT('March 2015'!A1786),0,'March 2015'!A1786))</f>
        <v/>
      </c>
      <c r="B1254">
        <f>IF(ISBLANK('March 2015'!F1786),"",IF(ISTEXT('March 2015'!F1786),0,'March 2015'!F1786))</f>
        <v>858.06</v>
      </c>
    </row>
    <row r="1255" spans="1:2" x14ac:dyDescent="0.2">
      <c r="A1255" t="str">
        <f>IF(ISBLANK('March 2015'!A1787),"",IF(ISTEXT('March 2015'!A1787),0,'March 2015'!A1787))</f>
        <v/>
      </c>
      <c r="B1255" t="str">
        <f>IF(ISBLANK('March 2015'!F1787),"",IF(ISTEXT('March 2015'!F1787),0,'March 2015'!F1787))</f>
        <v/>
      </c>
    </row>
    <row r="1256" spans="1:2" x14ac:dyDescent="0.2">
      <c r="A1256" t="str">
        <f>IF(ISBLANK('March 2015'!A1788),"",IF(ISTEXT('March 2015'!A1788),0,'March 2015'!A1788))</f>
        <v/>
      </c>
      <c r="B1256" t="str">
        <f>IF(ISBLANK('March 2015'!F1788),"",IF(ISTEXT('March 2015'!F1788),0,'March 2015'!F1788))</f>
        <v/>
      </c>
    </row>
    <row r="1257" spans="1:2" x14ac:dyDescent="0.2">
      <c r="A1257" t="str">
        <f>IF(ISBLANK('March 2015'!A1789),"",IF(ISTEXT('March 2015'!A1789),0,'March 2015'!A1789))</f>
        <v/>
      </c>
      <c r="B1257" t="str">
        <f>IF(ISBLANK('March 2015'!F1789),"",IF(ISTEXT('March 2015'!F1789),0,'March 2015'!F1789))</f>
        <v/>
      </c>
    </row>
    <row r="1258" spans="1:2" x14ac:dyDescent="0.2">
      <c r="A1258" t="str">
        <f>IF(ISBLANK('March 2015'!A1790),"",IF(ISTEXT('March 2015'!A1790),0,'March 2015'!A1790))</f>
        <v/>
      </c>
      <c r="B1258" t="str">
        <f>IF(ISBLANK('March 2015'!F1790),"",IF(ISTEXT('March 2015'!F1790),0,'March 2015'!F1790))</f>
        <v/>
      </c>
    </row>
    <row r="1259" spans="1:2" x14ac:dyDescent="0.2">
      <c r="A1259" t="str">
        <f>IF(ISBLANK('March 2015'!A1791),"",IF(ISTEXT('March 2015'!A1791),0,'March 2015'!A1791))</f>
        <v/>
      </c>
      <c r="B1259" t="str">
        <f>IF(ISBLANK('March 2015'!F1791),"",IF(ISTEXT('March 2015'!F1791),0,'March 2015'!F1791))</f>
        <v/>
      </c>
    </row>
    <row r="1260" spans="1:2" x14ac:dyDescent="0.2">
      <c r="A1260" t="str">
        <f>IF(ISBLANK('March 2015'!A1792),"",IF(ISTEXT('March 2015'!A1792),0,'March 2015'!A1792))</f>
        <v/>
      </c>
      <c r="B1260" t="str">
        <f>IF(ISBLANK('March 2015'!F1792),"",IF(ISTEXT('March 2015'!F1792),0,'March 2015'!F1792))</f>
        <v/>
      </c>
    </row>
    <row r="1261" spans="1:2" x14ac:dyDescent="0.2">
      <c r="A1261" t="str">
        <f>IF(ISBLANK('March 2015'!A1793),"",IF(ISTEXT('March 2015'!A1793),0,'March 2015'!A1793))</f>
        <v/>
      </c>
      <c r="B1261">
        <f>IF(ISBLANK('March 2015'!F1793),"",IF(ISTEXT('March 2015'!F1793),0,'March 2015'!F1793))</f>
        <v>11.98</v>
      </c>
    </row>
    <row r="1262" spans="1:2" x14ac:dyDescent="0.2">
      <c r="A1262" t="str">
        <f>IF(ISBLANK('March 2015'!A1794),"",IF(ISTEXT('March 2015'!A1794),0,'March 2015'!A1794))</f>
        <v/>
      </c>
      <c r="B1262">
        <f>IF(ISBLANK('March 2015'!F1794),"",IF(ISTEXT('March 2015'!F1794),0,'March 2015'!F1794))</f>
        <v>-20.87</v>
      </c>
    </row>
    <row r="1263" spans="1:2" x14ac:dyDescent="0.2">
      <c r="A1263" t="str">
        <f>IF(ISBLANK('March 2015'!A1795),"",IF(ISTEXT('March 2015'!A1795),0,'March 2015'!A1795))</f>
        <v/>
      </c>
      <c r="B1263">
        <f>IF(ISBLANK('March 2015'!F1795),"",IF(ISTEXT('March 2015'!F1795),0,'March 2015'!F1795))</f>
        <v>20.87</v>
      </c>
    </row>
    <row r="1264" spans="1:2" x14ac:dyDescent="0.2">
      <c r="A1264" t="str">
        <f>IF(ISBLANK('March 2015'!A1796),"",IF(ISTEXT('March 2015'!A1796),0,'March 2015'!A1796))</f>
        <v/>
      </c>
      <c r="B1264">
        <f>IF(ISBLANK('March 2015'!F1796),"",IF(ISTEXT('March 2015'!F1796),0,'March 2015'!F1796))</f>
        <v>-60.77</v>
      </c>
    </row>
    <row r="1265" spans="1:2" x14ac:dyDescent="0.2">
      <c r="A1265">
        <f>IF(ISBLANK('March 2015'!A1797),"",IF(ISTEXT('March 2015'!A1797),0,'March 2015'!A1797))</f>
        <v>416061</v>
      </c>
      <c r="B1265">
        <f>IF(ISBLANK('March 2015'!F1797),"",IF(ISTEXT('March 2015'!F1797),0,'March 2015'!F1797))</f>
        <v>2044.36</v>
      </c>
    </row>
    <row r="1266" spans="1:2" x14ac:dyDescent="0.2">
      <c r="A1266" t="str">
        <f>IF(ISBLANK('March 2015'!A1798),"",IF(ISTEXT('March 2015'!A1798),0,'March 2015'!A1798))</f>
        <v/>
      </c>
      <c r="B1266" t="str">
        <f>IF(ISBLANK('March 2015'!F1798),"",IF(ISTEXT('March 2015'!F1798),0,'March 2015'!F1798))</f>
        <v/>
      </c>
    </row>
    <row r="1267" spans="1:2" x14ac:dyDescent="0.2">
      <c r="A1267" t="str">
        <f>IF(ISBLANK('March 2015'!A1799),"",IF(ISTEXT('March 2015'!A1799),0,'March 2015'!A1799))</f>
        <v/>
      </c>
      <c r="B1267" t="str">
        <f>IF(ISBLANK('March 2015'!F1799),"",IF(ISTEXT('March 2015'!F1799),0,'March 2015'!F1799))</f>
        <v/>
      </c>
    </row>
    <row r="1268" spans="1:2" x14ac:dyDescent="0.2">
      <c r="A1268" t="str">
        <f>IF(ISBLANK('March 2015'!A1800),"",IF(ISTEXT('March 2015'!A1800),0,'March 2015'!A1800))</f>
        <v/>
      </c>
      <c r="B1268" t="str">
        <f>IF(ISBLANK('March 2015'!F1800),"",IF(ISTEXT('March 2015'!F1800),0,'March 2015'!F1800))</f>
        <v/>
      </c>
    </row>
    <row r="1269" spans="1:2" x14ac:dyDescent="0.2">
      <c r="A1269" t="str">
        <f>IF(ISBLANK('March 2015'!A1801),"",IF(ISTEXT('March 2015'!A1801),0,'March 2015'!A1801))</f>
        <v/>
      </c>
      <c r="B1269" t="str">
        <f>IF(ISBLANK('March 2015'!F1801),"",IF(ISTEXT('March 2015'!F1801),0,'March 2015'!F1801))</f>
        <v/>
      </c>
    </row>
    <row r="1270" spans="1:2" x14ac:dyDescent="0.2">
      <c r="A1270" t="str">
        <f>IF(ISBLANK('March 2015'!A1802),"",IF(ISTEXT('March 2015'!A1802),0,'March 2015'!A1802))</f>
        <v/>
      </c>
      <c r="B1270" t="str">
        <f>IF(ISBLANK('March 2015'!F1802),"",IF(ISTEXT('March 2015'!F1802),0,'March 2015'!F1802))</f>
        <v/>
      </c>
    </row>
    <row r="1271" spans="1:2" x14ac:dyDescent="0.2">
      <c r="A1271" t="str">
        <f>IF(ISBLANK('March 2015'!A1803),"",IF(ISTEXT('March 2015'!A1803),0,'March 2015'!A1803))</f>
        <v/>
      </c>
      <c r="B1271" t="str">
        <f>IF(ISBLANK('March 2015'!F1803),"",IF(ISTEXT('March 2015'!F1803),0,'March 2015'!F1803))</f>
        <v/>
      </c>
    </row>
    <row r="1272" spans="1:2" x14ac:dyDescent="0.2">
      <c r="A1272" t="str">
        <f>IF(ISBLANK('March 2015'!A1804),"",IF(ISTEXT('March 2015'!A1804),0,'March 2015'!A1804))</f>
        <v/>
      </c>
      <c r="B1272" t="str">
        <f>IF(ISBLANK('March 2015'!F1804),"",IF(ISTEXT('March 2015'!F1804),0,'March 2015'!F1804))</f>
        <v/>
      </c>
    </row>
    <row r="1273" spans="1:2" x14ac:dyDescent="0.2">
      <c r="A1273" t="str">
        <f>IF(ISBLANK('March 2015'!A1805),"",IF(ISTEXT('March 2015'!A1805),0,'March 2015'!A1805))</f>
        <v/>
      </c>
      <c r="B1273" t="str">
        <f>IF(ISBLANK('March 2015'!F1805),"",IF(ISTEXT('March 2015'!F1805),0,'March 2015'!F1805))</f>
        <v/>
      </c>
    </row>
    <row r="1274" spans="1:2" x14ac:dyDescent="0.2">
      <c r="A1274" t="str">
        <f>IF(ISBLANK('March 2015'!A1806),"",IF(ISTEXT('March 2015'!A1806),0,'March 2015'!A1806))</f>
        <v/>
      </c>
      <c r="B1274" t="str">
        <f>IF(ISBLANK('March 2015'!F1806),"",IF(ISTEXT('March 2015'!F1806),0,'March 2015'!F1806))</f>
        <v/>
      </c>
    </row>
    <row r="1275" spans="1:2" x14ac:dyDescent="0.2">
      <c r="A1275" t="str">
        <f>IF(ISBLANK('March 2015'!A1807),"",IF(ISTEXT('March 2015'!A1807),0,'March 2015'!A1807))</f>
        <v/>
      </c>
      <c r="B1275" t="str">
        <f>IF(ISBLANK('March 2015'!F1807),"",IF(ISTEXT('March 2015'!F1807),0,'March 2015'!F1807))</f>
        <v/>
      </c>
    </row>
    <row r="1276" spans="1:2" x14ac:dyDescent="0.2">
      <c r="A1276" t="str">
        <f>IF(ISBLANK('March 2015'!A1808),"",IF(ISTEXT('March 2015'!A1808),0,'March 2015'!A1808))</f>
        <v/>
      </c>
      <c r="B1276" t="str">
        <f>IF(ISBLANK('March 2015'!F1808),"",IF(ISTEXT('March 2015'!F1808),0,'March 2015'!F1808))</f>
        <v/>
      </c>
    </row>
    <row r="1277" spans="1:2" x14ac:dyDescent="0.2">
      <c r="A1277" t="str">
        <f>IF(ISBLANK('March 2015'!A1809),"",IF(ISTEXT('March 2015'!A1809),0,'March 2015'!A1809))</f>
        <v/>
      </c>
      <c r="B1277" t="str">
        <f>IF(ISBLANK('March 2015'!F1809),"",IF(ISTEXT('March 2015'!F1809),0,'March 2015'!F1809))</f>
        <v/>
      </c>
    </row>
    <row r="1278" spans="1:2" x14ac:dyDescent="0.2">
      <c r="A1278" t="str">
        <f>IF(ISBLANK('March 2015'!A1810),"",IF(ISTEXT('March 2015'!A1810),0,'March 2015'!A1810))</f>
        <v/>
      </c>
      <c r="B1278" t="str">
        <f>IF(ISBLANK('March 2015'!F1810),"",IF(ISTEXT('March 2015'!F1810),0,'March 2015'!F1810))</f>
        <v/>
      </c>
    </row>
    <row r="1279" spans="1:2" x14ac:dyDescent="0.2">
      <c r="A1279" t="str">
        <f>IF(ISBLANK('March 2015'!A1811),"",IF(ISTEXT('March 2015'!A1811),0,'March 2015'!A1811))</f>
        <v/>
      </c>
      <c r="B1279" t="str">
        <f>IF(ISBLANK('March 2015'!F1811),"",IF(ISTEXT('March 2015'!F1811),0,'March 2015'!F1811))</f>
        <v/>
      </c>
    </row>
    <row r="1280" spans="1:2" x14ac:dyDescent="0.2">
      <c r="A1280" t="str">
        <f>IF(ISBLANK('March 2015'!A1812),"",IF(ISTEXT('March 2015'!A1812),0,'March 2015'!A1812))</f>
        <v/>
      </c>
      <c r="B1280" t="str">
        <f>IF(ISBLANK('March 2015'!F1812),"",IF(ISTEXT('March 2015'!F1812),0,'March 2015'!F1812))</f>
        <v/>
      </c>
    </row>
    <row r="1281" spans="1:2" x14ac:dyDescent="0.2">
      <c r="A1281" t="str">
        <f>IF(ISBLANK('March 2015'!A1813),"",IF(ISTEXT('March 2015'!A1813),0,'March 2015'!A1813))</f>
        <v/>
      </c>
      <c r="B1281" t="str">
        <f>IF(ISBLANK('March 2015'!F1813),"",IF(ISTEXT('March 2015'!F1813),0,'March 2015'!F1813))</f>
        <v/>
      </c>
    </row>
    <row r="1282" spans="1:2" x14ac:dyDescent="0.2">
      <c r="A1282" t="str">
        <f>IF(ISBLANK('March 2015'!A1814),"",IF(ISTEXT('March 2015'!A1814),0,'March 2015'!A1814))</f>
        <v/>
      </c>
      <c r="B1282" t="str">
        <f>IF(ISBLANK('March 2015'!F1814),"",IF(ISTEXT('March 2015'!F1814),0,'March 2015'!F1814))</f>
        <v/>
      </c>
    </row>
    <row r="1283" spans="1:2" x14ac:dyDescent="0.2">
      <c r="A1283" t="str">
        <f>IF(ISBLANK('March 2015'!A1815),"",IF(ISTEXT('March 2015'!A1815),0,'March 2015'!A1815))</f>
        <v/>
      </c>
      <c r="B1283" t="str">
        <f>IF(ISBLANK('March 2015'!F1815),"",IF(ISTEXT('March 2015'!F1815),0,'March 2015'!F1815))</f>
        <v/>
      </c>
    </row>
    <row r="1284" spans="1:2" x14ac:dyDescent="0.2">
      <c r="A1284" t="str">
        <f>IF(ISBLANK('March 2015'!A1816),"",IF(ISTEXT('March 2015'!A1816),0,'March 2015'!A1816))</f>
        <v/>
      </c>
      <c r="B1284" t="str">
        <f>IF(ISBLANK('March 2015'!F1816),"",IF(ISTEXT('March 2015'!F1816),0,'March 2015'!F1816))</f>
        <v/>
      </c>
    </row>
    <row r="1285" spans="1:2" x14ac:dyDescent="0.2">
      <c r="A1285" t="str">
        <f>IF(ISBLANK('March 2015'!A1817),"",IF(ISTEXT('March 2015'!A1817),0,'March 2015'!A1817))</f>
        <v/>
      </c>
      <c r="B1285" t="str">
        <f>IF(ISBLANK('March 2015'!F1817),"",IF(ISTEXT('March 2015'!F1817),0,'March 2015'!F1817))</f>
        <v/>
      </c>
    </row>
    <row r="1286" spans="1:2" x14ac:dyDescent="0.2">
      <c r="A1286" t="str">
        <f>IF(ISBLANK('March 2015'!A1818),"",IF(ISTEXT('March 2015'!A1818),0,'March 2015'!A1818))</f>
        <v/>
      </c>
      <c r="B1286" t="str">
        <f>IF(ISBLANK('March 2015'!F1818),"",IF(ISTEXT('March 2015'!F1818),0,'March 2015'!F1818))</f>
        <v/>
      </c>
    </row>
    <row r="1287" spans="1:2" x14ac:dyDescent="0.2">
      <c r="A1287" t="str">
        <f>IF(ISBLANK('March 2015'!A1819),"",IF(ISTEXT('March 2015'!A1819),0,'March 2015'!A1819))</f>
        <v/>
      </c>
      <c r="B1287" t="str">
        <f>IF(ISBLANK('March 2015'!F1819),"",IF(ISTEXT('March 2015'!F1819),0,'March 2015'!F1819))</f>
        <v/>
      </c>
    </row>
    <row r="1288" spans="1:2" x14ac:dyDescent="0.2">
      <c r="A1288" t="str">
        <f>IF(ISBLANK('March 2015'!A1820),"",IF(ISTEXT('March 2015'!A1820),0,'March 2015'!A1820))</f>
        <v/>
      </c>
      <c r="B1288" t="str">
        <f>IF(ISBLANK('March 2015'!F1820),"",IF(ISTEXT('March 2015'!F1820),0,'March 2015'!F1820))</f>
        <v/>
      </c>
    </row>
    <row r="1289" spans="1:2" x14ac:dyDescent="0.2">
      <c r="A1289" t="str">
        <f>IF(ISBLANK('March 2015'!A1821),"",IF(ISTEXT('March 2015'!A1821),0,'March 2015'!A1821))</f>
        <v/>
      </c>
      <c r="B1289" t="str">
        <f>IF(ISBLANK('March 2015'!F1821),"",IF(ISTEXT('March 2015'!F1821),0,'March 2015'!F1821))</f>
        <v/>
      </c>
    </row>
    <row r="1290" spans="1:2" x14ac:dyDescent="0.2">
      <c r="A1290" t="str">
        <f>IF(ISBLANK('March 2015'!A1822),"",IF(ISTEXT('March 2015'!A1822),0,'March 2015'!A1822))</f>
        <v/>
      </c>
      <c r="B1290" t="str">
        <f>IF(ISBLANK('March 2015'!F1822),"",IF(ISTEXT('March 2015'!F1822),0,'March 2015'!F1822))</f>
        <v/>
      </c>
    </row>
    <row r="1291" spans="1:2" x14ac:dyDescent="0.2">
      <c r="A1291" t="str">
        <f>IF(ISBLANK('March 2015'!A1823),"",IF(ISTEXT('March 2015'!A1823),0,'March 2015'!A1823))</f>
        <v/>
      </c>
      <c r="B1291" t="str">
        <f>IF(ISBLANK('March 2015'!F1823),"",IF(ISTEXT('March 2015'!F1823),0,'March 2015'!F1823))</f>
        <v/>
      </c>
    </row>
    <row r="1292" spans="1:2" x14ac:dyDescent="0.2">
      <c r="A1292" t="str">
        <f>IF(ISBLANK('March 2015'!A1824),"",IF(ISTEXT('March 2015'!A1824),0,'March 2015'!A1824))</f>
        <v/>
      </c>
      <c r="B1292" t="str">
        <f>IF(ISBLANK('March 2015'!F1824),"",IF(ISTEXT('March 2015'!F1824),0,'March 2015'!F1824))</f>
        <v/>
      </c>
    </row>
    <row r="1293" spans="1:2" x14ac:dyDescent="0.2">
      <c r="A1293" t="str">
        <f>IF(ISBLANK('March 2015'!A1825),"",IF(ISTEXT('March 2015'!A1825),0,'March 2015'!A1825))</f>
        <v/>
      </c>
      <c r="B1293" t="str">
        <f>IF(ISBLANK('March 2015'!F1825),"",IF(ISTEXT('March 2015'!F1825),0,'March 2015'!F1825))</f>
        <v/>
      </c>
    </row>
    <row r="1294" spans="1:2" x14ac:dyDescent="0.2">
      <c r="A1294" t="str">
        <f>IF(ISBLANK('March 2015'!A1826),"",IF(ISTEXT('March 2015'!A1826),0,'March 2015'!A1826))</f>
        <v/>
      </c>
      <c r="B1294" t="str">
        <f>IF(ISBLANK('March 2015'!F1826),"",IF(ISTEXT('March 2015'!F1826),0,'March 2015'!F1826))</f>
        <v/>
      </c>
    </row>
    <row r="1295" spans="1:2" x14ac:dyDescent="0.2">
      <c r="A1295" t="str">
        <f>IF(ISBLANK('March 2015'!A1827),"",IF(ISTEXT('March 2015'!A1827),0,'March 2015'!A1827))</f>
        <v/>
      </c>
      <c r="B1295">
        <f>IF(ISBLANK('March 2015'!F1827),"",IF(ISTEXT('March 2015'!F1827),0,'March 2015'!F1827))</f>
        <v>-2048.3000000000002</v>
      </c>
    </row>
    <row r="1296" spans="1:2" x14ac:dyDescent="0.2">
      <c r="A1296" t="str">
        <f>IF(ISBLANK('March 2015'!A1828),"",IF(ISTEXT('March 2015'!A1828),0,'March 2015'!A1828))</f>
        <v/>
      </c>
      <c r="B1296">
        <f>IF(ISBLANK('March 2015'!F1828),"",IF(ISTEXT('March 2015'!F1828),0,'March 2015'!F1828))</f>
        <v>2048.3000000000002</v>
      </c>
    </row>
    <row r="1297" spans="1:2" x14ac:dyDescent="0.2">
      <c r="A1297">
        <f>IF(ISBLANK('March 2015'!A1832),"",IF(ISTEXT('March 2015'!A1832),0,'March 2015'!A1832))</f>
        <v>415240</v>
      </c>
      <c r="B1297">
        <f>IF(ISBLANK('March 2015'!F1832),"",IF(ISTEXT('March 2015'!F1832),0,'March 2015'!F1832))</f>
        <v>8209.5</v>
      </c>
    </row>
    <row r="1298" spans="1:2" x14ac:dyDescent="0.2">
      <c r="A1298">
        <f>IF(ISBLANK('March 2015'!A1836),"",IF(ISTEXT('March 2015'!A1836),0,'March 2015'!A1836))</f>
        <v>414829</v>
      </c>
      <c r="B1298">
        <f>IF(ISBLANK('March 2015'!F1836),"",IF(ISTEXT('March 2015'!F1836),0,'March 2015'!F1836))</f>
        <v>189.33</v>
      </c>
    </row>
    <row r="1299" spans="1:2" x14ac:dyDescent="0.2">
      <c r="A1299">
        <f>IF(ISBLANK('March 2015'!A1840),"",IF(ISTEXT('March 2015'!A1840),0,'March 2015'!A1840))</f>
        <v>414830</v>
      </c>
      <c r="B1299">
        <f>IF(ISBLANK('March 2015'!F1840),"",IF(ISTEXT('March 2015'!F1840),0,'March 2015'!F1840))</f>
        <v>450</v>
      </c>
    </row>
    <row r="1300" spans="1:2" x14ac:dyDescent="0.2">
      <c r="A1300" t="str">
        <f>IF(ISBLANK('March 2015'!A1841),"",IF(ISTEXT('March 2015'!A1841),0,'March 2015'!A1841))</f>
        <v/>
      </c>
      <c r="B1300">
        <f>IF(ISBLANK('March 2015'!F1841),"",IF(ISTEXT('March 2015'!F1841),0,'March 2015'!F1841))</f>
        <v>450</v>
      </c>
    </row>
    <row r="1301" spans="1:2" x14ac:dyDescent="0.2">
      <c r="A1301" t="str">
        <f>IF(ISBLANK('March 2015'!A1842),"",IF(ISTEXT('March 2015'!A1842),0,'March 2015'!A1842))</f>
        <v/>
      </c>
      <c r="B1301">
        <f>IF(ISBLANK('March 2015'!F1842),"",IF(ISTEXT('March 2015'!F1842),0,'March 2015'!F1842))</f>
        <v>250</v>
      </c>
    </row>
    <row r="1302" spans="1:2" x14ac:dyDescent="0.2">
      <c r="A1302" t="str">
        <f>IF(ISBLANK('March 2015'!A1843),"",IF(ISTEXT('March 2015'!A1843),0,'March 2015'!A1843))</f>
        <v/>
      </c>
      <c r="B1302">
        <f>IF(ISBLANK('March 2015'!F1843),"",IF(ISTEXT('March 2015'!F1843),0,'March 2015'!F1843))</f>
        <v>250</v>
      </c>
    </row>
    <row r="1303" spans="1:2" x14ac:dyDescent="0.2">
      <c r="A1303" t="str">
        <f>IF(ISBLANK('March 2015'!A1844),"",IF(ISTEXT('March 2015'!A1844),0,'March 2015'!A1844))</f>
        <v/>
      </c>
      <c r="B1303">
        <f>IF(ISBLANK('March 2015'!F1844),"",IF(ISTEXT('March 2015'!F1844),0,'March 2015'!F1844))</f>
        <v>250</v>
      </c>
    </row>
    <row r="1304" spans="1:2" x14ac:dyDescent="0.2">
      <c r="A1304" t="str">
        <f>IF(ISBLANK('March 2015'!A1845),"",IF(ISTEXT('March 2015'!A1845),0,'March 2015'!A1845))</f>
        <v/>
      </c>
      <c r="B1304">
        <f>IF(ISBLANK('March 2015'!F1845),"",IF(ISTEXT('March 2015'!F1845),0,'March 2015'!F1845))</f>
        <v>250</v>
      </c>
    </row>
    <row r="1305" spans="1:2" x14ac:dyDescent="0.2">
      <c r="A1305" t="str">
        <f>IF(ISBLANK('March 2015'!A1846),"",IF(ISTEXT('March 2015'!A1846),0,'March 2015'!A1846))</f>
        <v/>
      </c>
      <c r="B1305">
        <f>IF(ISBLANK('March 2015'!F1846),"",IF(ISTEXT('March 2015'!F1846),0,'March 2015'!F1846))</f>
        <v>500</v>
      </c>
    </row>
    <row r="1306" spans="1:2" x14ac:dyDescent="0.2">
      <c r="A1306" t="str">
        <f>IF(ISBLANK('March 2015'!A1847),"",IF(ISTEXT('March 2015'!A1847),0,'March 2015'!A1847))</f>
        <v/>
      </c>
      <c r="B1306">
        <f>IF(ISBLANK('March 2015'!F1847),"",IF(ISTEXT('March 2015'!F1847),0,'March 2015'!F1847))</f>
        <v>250</v>
      </c>
    </row>
    <row r="1307" spans="1:2" x14ac:dyDescent="0.2">
      <c r="A1307" t="str">
        <f>IF(ISBLANK('March 2015'!A1848),"",IF(ISTEXT('March 2015'!A1848),0,'March 2015'!A1848))</f>
        <v/>
      </c>
      <c r="B1307">
        <f>IF(ISBLANK('March 2015'!F1848),"",IF(ISTEXT('March 2015'!F1848),0,'March 2015'!F1848))</f>
        <v>250</v>
      </c>
    </row>
    <row r="1308" spans="1:2" x14ac:dyDescent="0.2">
      <c r="A1308">
        <f>IF(ISBLANK('March 2015'!A1849),"",IF(ISTEXT('March 2015'!A1849),0,'March 2015'!A1849))</f>
        <v>415241</v>
      </c>
      <c r="B1308">
        <f>IF(ISBLANK('March 2015'!F1849),"",IF(ISTEXT('March 2015'!F1849),0,'March 2015'!F1849))</f>
        <v>250</v>
      </c>
    </row>
    <row r="1309" spans="1:2" x14ac:dyDescent="0.2">
      <c r="A1309" t="str">
        <f>IF(ISBLANK('March 2015'!A1850),"",IF(ISTEXT('March 2015'!A1850),0,'March 2015'!A1850))</f>
        <v/>
      </c>
      <c r="B1309">
        <f>IF(ISBLANK('March 2015'!F1850),"",IF(ISTEXT('March 2015'!F1850),0,'March 2015'!F1850))</f>
        <v>500</v>
      </c>
    </row>
    <row r="1310" spans="1:2" x14ac:dyDescent="0.2">
      <c r="A1310">
        <f>IF(ISBLANK('March 2015'!A1851),"",IF(ISTEXT('March 2015'!A1851),0,'March 2015'!A1851))</f>
        <v>416062</v>
      </c>
      <c r="B1310">
        <f>IF(ISBLANK('March 2015'!F1851),"",IF(ISTEXT('March 2015'!F1851),0,'March 2015'!F1851))</f>
        <v>100</v>
      </c>
    </row>
    <row r="1311" spans="1:2" x14ac:dyDescent="0.2">
      <c r="A1311" t="str">
        <f>IF(ISBLANK('March 2015'!A1852),"",IF(ISTEXT('March 2015'!A1852),0,'March 2015'!A1852))</f>
        <v/>
      </c>
      <c r="B1311">
        <f>IF(ISBLANK('March 2015'!F1852),"",IF(ISTEXT('March 2015'!F1852),0,'March 2015'!F1852))</f>
        <v>450</v>
      </c>
    </row>
    <row r="1312" spans="1:2" x14ac:dyDescent="0.2">
      <c r="A1312" t="str">
        <f>IF(ISBLANK('March 2015'!A1853),"",IF(ISTEXT('March 2015'!A1853),0,'March 2015'!A1853))</f>
        <v/>
      </c>
      <c r="B1312">
        <f>IF(ISBLANK('March 2015'!F1853),"",IF(ISTEXT('March 2015'!F1853),0,'March 2015'!F1853))</f>
        <v>150</v>
      </c>
    </row>
    <row r="1313" spans="1:2" x14ac:dyDescent="0.2">
      <c r="A1313" t="str">
        <f>IF(ISBLANK('March 2015'!A1854),"",IF(ISTEXT('March 2015'!A1854),0,'March 2015'!A1854))</f>
        <v/>
      </c>
      <c r="B1313">
        <f>IF(ISBLANK('March 2015'!F1854),"",IF(ISTEXT('March 2015'!F1854),0,'March 2015'!F1854))</f>
        <v>150</v>
      </c>
    </row>
    <row r="1314" spans="1:2" x14ac:dyDescent="0.2">
      <c r="A1314" t="str">
        <f>IF(ISBLANK('March 2015'!A1855),"",IF(ISTEXT('March 2015'!A1855),0,'March 2015'!A1855))</f>
        <v/>
      </c>
      <c r="B1314">
        <f>IF(ISBLANK('March 2015'!F1855),"",IF(ISTEXT('March 2015'!F1855),0,'March 2015'!F1855))</f>
        <v>150</v>
      </c>
    </row>
    <row r="1315" spans="1:2" x14ac:dyDescent="0.2">
      <c r="A1315" t="str">
        <f>IF(ISBLANK('March 2015'!A1856),"",IF(ISTEXT('March 2015'!A1856),0,'March 2015'!A1856))</f>
        <v/>
      </c>
      <c r="B1315">
        <f>IF(ISBLANK('March 2015'!F1856),"",IF(ISTEXT('March 2015'!F1856),0,'March 2015'!F1856))</f>
        <v>150</v>
      </c>
    </row>
    <row r="1316" spans="1:2" x14ac:dyDescent="0.2">
      <c r="A1316" t="str">
        <f>IF(ISBLANK('March 2015'!A1857),"",IF(ISTEXT('March 2015'!A1857),0,'March 2015'!A1857))</f>
        <v/>
      </c>
      <c r="B1316">
        <f>IF(ISBLANK('March 2015'!F1857),"",IF(ISTEXT('March 2015'!F1857),0,'March 2015'!F1857))</f>
        <v>500</v>
      </c>
    </row>
    <row r="1317" spans="1:2" x14ac:dyDescent="0.2">
      <c r="A1317" t="str">
        <f>IF(ISBLANK('March 2015'!A1858),"",IF(ISTEXT('March 2015'!A1858),0,'March 2015'!A1858))</f>
        <v/>
      </c>
      <c r="B1317">
        <f>IF(ISBLANK('March 2015'!F1858),"",IF(ISTEXT('March 2015'!F1858),0,'March 2015'!F1858))</f>
        <v>500</v>
      </c>
    </row>
    <row r="1318" spans="1:2" x14ac:dyDescent="0.2">
      <c r="A1318" t="str">
        <f>IF(ISBLANK('March 2015'!A1859),"",IF(ISTEXT('March 2015'!A1859),0,'March 2015'!A1859))</f>
        <v/>
      </c>
      <c r="B1318">
        <f>IF(ISBLANK('March 2015'!F1859),"",IF(ISTEXT('March 2015'!F1859),0,'March 2015'!F1859))</f>
        <v>500</v>
      </c>
    </row>
    <row r="1319" spans="1:2" x14ac:dyDescent="0.2">
      <c r="A1319" t="str">
        <f>IF(ISBLANK('March 2015'!A1860),"",IF(ISTEXT('March 2015'!A1860),0,'March 2015'!A1860))</f>
        <v/>
      </c>
      <c r="B1319">
        <f>IF(ISBLANK('March 2015'!F1860),"",IF(ISTEXT('March 2015'!F1860),0,'March 2015'!F1860))</f>
        <v>500</v>
      </c>
    </row>
    <row r="1320" spans="1:2" x14ac:dyDescent="0.2">
      <c r="A1320" t="str">
        <f>IF(ISBLANK('March 2015'!A1861),"",IF(ISTEXT('March 2015'!A1861),0,'March 2015'!A1861))</f>
        <v/>
      </c>
      <c r="B1320">
        <f>IF(ISBLANK('March 2015'!F1861),"",IF(ISTEXT('March 2015'!F1861),0,'March 2015'!F1861))</f>
        <v>500</v>
      </c>
    </row>
    <row r="1321" spans="1:2" x14ac:dyDescent="0.2">
      <c r="A1321">
        <f>IF(ISBLANK('March 2015'!A1865),"",IF(ISTEXT('March 2015'!A1865),0,'March 2015'!A1865))</f>
        <v>416063</v>
      </c>
      <c r="B1321">
        <f>IF(ISBLANK('March 2015'!F1865),"",IF(ISTEXT('March 2015'!F1865),0,'March 2015'!F1865))</f>
        <v>116.88</v>
      </c>
    </row>
    <row r="1322" spans="1:2" x14ac:dyDescent="0.2">
      <c r="A1322">
        <f>IF(ISBLANK('March 2015'!A1869),"",IF(ISTEXT('March 2015'!A1869),0,'March 2015'!A1869))</f>
        <v>414831</v>
      </c>
      <c r="B1322">
        <f>IF(ISBLANK('March 2015'!F1869),"",IF(ISTEXT('March 2015'!F1869),0,'March 2015'!F1869))</f>
        <v>15400.08</v>
      </c>
    </row>
    <row r="1323" spans="1:2" x14ac:dyDescent="0.2">
      <c r="A1323">
        <f>IF(ISBLANK('March 2015'!A1870),"",IF(ISTEXT('March 2015'!A1870),0,'March 2015'!A1870))</f>
        <v>415242</v>
      </c>
      <c r="B1323">
        <f>IF(ISBLANK('March 2015'!F1870),"",IF(ISTEXT('March 2015'!F1870),0,'March 2015'!F1870))</f>
        <v>3021.84</v>
      </c>
    </row>
    <row r="1324" spans="1:2" x14ac:dyDescent="0.2">
      <c r="A1324" t="str">
        <f>IF(ISBLANK('March 2015'!A1871),"",IF(ISTEXT('March 2015'!A1871),0,'March 2015'!A1871))</f>
        <v/>
      </c>
      <c r="B1324" t="str">
        <f>IF(ISBLANK('March 2015'!F1871),"",IF(ISTEXT('March 2015'!F1871),0,'March 2015'!F1871))</f>
        <v/>
      </c>
    </row>
    <row r="1325" spans="1:2" x14ac:dyDescent="0.2">
      <c r="A1325" t="str">
        <f>IF(ISBLANK('March 2015'!A1872),"",IF(ISTEXT('March 2015'!A1872),0,'March 2015'!A1872))</f>
        <v/>
      </c>
      <c r="B1325" t="str">
        <f>IF(ISBLANK('March 2015'!F1872),"",IF(ISTEXT('March 2015'!F1872),0,'March 2015'!F1872))</f>
        <v/>
      </c>
    </row>
    <row r="1326" spans="1:2" x14ac:dyDescent="0.2">
      <c r="A1326" t="str">
        <f>IF(ISBLANK('March 2015'!A1873),"",IF(ISTEXT('March 2015'!A1873),0,'March 2015'!A1873))</f>
        <v/>
      </c>
      <c r="B1326" t="str">
        <f>IF(ISBLANK('March 2015'!F1873),"",IF(ISTEXT('March 2015'!F1873),0,'March 2015'!F1873))</f>
        <v/>
      </c>
    </row>
    <row r="1327" spans="1:2" x14ac:dyDescent="0.2">
      <c r="A1327" t="str">
        <f>IF(ISBLANK('March 2015'!A1874),"",IF(ISTEXT('March 2015'!A1874),0,'March 2015'!A1874))</f>
        <v/>
      </c>
      <c r="B1327" t="str">
        <f>IF(ISBLANK('March 2015'!F1874),"",IF(ISTEXT('March 2015'!F1874),0,'March 2015'!F1874))</f>
        <v/>
      </c>
    </row>
    <row r="1328" spans="1:2" x14ac:dyDescent="0.2">
      <c r="A1328">
        <f>IF(ISBLANK('March 2015'!A1875),"",IF(ISTEXT('March 2015'!A1875),0,'March 2015'!A1875))</f>
        <v>415623</v>
      </c>
      <c r="B1328">
        <f>IF(ISBLANK('March 2015'!F1875),"",IF(ISTEXT('March 2015'!F1875),0,'March 2015'!F1875))</f>
        <v>137971.78</v>
      </c>
    </row>
    <row r="1329" spans="1:2" x14ac:dyDescent="0.2">
      <c r="A1329" t="str">
        <f>IF(ISBLANK('March 2015'!A1876),"",IF(ISTEXT('March 2015'!A1876),0,'March 2015'!A1876))</f>
        <v/>
      </c>
      <c r="B1329" t="str">
        <f>IF(ISBLANK('March 2015'!F1876),"",IF(ISTEXT('March 2015'!F1876),0,'March 2015'!F1876))</f>
        <v/>
      </c>
    </row>
    <row r="1330" spans="1:2" x14ac:dyDescent="0.2">
      <c r="A1330" t="str">
        <f>IF(ISBLANK('March 2015'!A1877),"",IF(ISTEXT('March 2015'!A1877),0,'March 2015'!A1877))</f>
        <v/>
      </c>
      <c r="B1330" t="str">
        <f>IF(ISBLANK('March 2015'!F1877),"",IF(ISTEXT('March 2015'!F1877),0,'March 2015'!F1877))</f>
        <v/>
      </c>
    </row>
    <row r="1331" spans="1:2" x14ac:dyDescent="0.2">
      <c r="A1331" t="str">
        <f>IF(ISBLANK('March 2015'!A1878),"",IF(ISTEXT('March 2015'!A1878),0,'March 2015'!A1878))</f>
        <v/>
      </c>
      <c r="B1331" t="str">
        <f>IF(ISBLANK('March 2015'!F1878),"",IF(ISTEXT('March 2015'!F1878),0,'March 2015'!F1878))</f>
        <v/>
      </c>
    </row>
    <row r="1332" spans="1:2" x14ac:dyDescent="0.2">
      <c r="A1332" t="str">
        <f>IF(ISBLANK('March 2015'!A1879),"",IF(ISTEXT('March 2015'!A1879),0,'March 2015'!A1879))</f>
        <v/>
      </c>
      <c r="B1332" t="str">
        <f>IF(ISBLANK('March 2015'!F1879),"",IF(ISTEXT('March 2015'!F1879),0,'March 2015'!F1879))</f>
        <v/>
      </c>
    </row>
    <row r="1333" spans="1:2" x14ac:dyDescent="0.2">
      <c r="A1333" t="str">
        <f>IF(ISBLANK('March 2015'!A1880),"",IF(ISTEXT('March 2015'!A1880),0,'March 2015'!A1880))</f>
        <v/>
      </c>
      <c r="B1333" t="str">
        <f>IF(ISBLANK('March 2015'!F1880),"",IF(ISTEXT('March 2015'!F1880),0,'March 2015'!F1880))</f>
        <v/>
      </c>
    </row>
    <row r="1334" spans="1:2" x14ac:dyDescent="0.2">
      <c r="A1334" t="str">
        <f>IF(ISBLANK('March 2015'!A1881),"",IF(ISTEXT('March 2015'!A1881),0,'March 2015'!A1881))</f>
        <v/>
      </c>
      <c r="B1334" t="str">
        <f>IF(ISBLANK('March 2015'!F1881),"",IF(ISTEXT('March 2015'!F1881),0,'March 2015'!F1881))</f>
        <v/>
      </c>
    </row>
    <row r="1335" spans="1:2" x14ac:dyDescent="0.2">
      <c r="A1335">
        <f>IF(ISBLANK('March 2015'!A1885),"",IF(ISTEXT('March 2015'!A1885),0,'March 2015'!A1885))</f>
        <v>414832</v>
      </c>
      <c r="B1335">
        <f>IF(ISBLANK('March 2015'!F1885),"",IF(ISTEXT('March 2015'!F1885),0,'March 2015'!F1885))</f>
        <v>20863.400000000001</v>
      </c>
    </row>
    <row r="1336" spans="1:2" x14ac:dyDescent="0.2">
      <c r="A1336" t="str">
        <f>IF(ISBLANK('March 2015'!A1886),"",IF(ISTEXT('March 2015'!A1886),0,'March 2015'!A1886))</f>
        <v/>
      </c>
      <c r="B1336" t="str">
        <f>IF(ISBLANK('March 2015'!F1886),"",IF(ISTEXT('March 2015'!F1886),0,'March 2015'!F1886))</f>
        <v/>
      </c>
    </row>
    <row r="1337" spans="1:2" x14ac:dyDescent="0.2">
      <c r="A1337">
        <f>IF(ISBLANK('March 2015'!A1887),"",IF(ISTEXT('March 2015'!A1887),0,'March 2015'!A1887))</f>
        <v>415624</v>
      </c>
      <c r="B1337">
        <f>IF(ISBLANK('March 2015'!F1887),"",IF(ISTEXT('March 2015'!F1887),0,'March 2015'!F1887))</f>
        <v>18867.09</v>
      </c>
    </row>
    <row r="1338" spans="1:2" x14ac:dyDescent="0.2">
      <c r="A1338" t="str">
        <f>IF(ISBLANK('March 2015'!A1888),"",IF(ISTEXT('March 2015'!A1888),0,'March 2015'!A1888))</f>
        <v/>
      </c>
      <c r="B1338" t="str">
        <f>IF(ISBLANK('March 2015'!F1888),"",IF(ISTEXT('March 2015'!F1888),0,'March 2015'!F1888))</f>
        <v/>
      </c>
    </row>
    <row r="1339" spans="1:2" x14ac:dyDescent="0.2">
      <c r="A1339" t="str">
        <f>IF(ISBLANK('March 2015'!A1889),"",IF(ISTEXT('March 2015'!A1889),0,'March 2015'!A1889))</f>
        <v/>
      </c>
      <c r="B1339" t="str">
        <f>IF(ISBLANK('March 2015'!F1889),"",IF(ISTEXT('March 2015'!F1889),0,'March 2015'!F1889))</f>
        <v/>
      </c>
    </row>
    <row r="1340" spans="1:2" x14ac:dyDescent="0.2">
      <c r="A1340">
        <f>IF(ISBLANK('March 2015'!A1890),"",IF(ISTEXT('March 2015'!A1890),0,'March 2015'!A1890))</f>
        <v>416064</v>
      </c>
      <c r="B1340">
        <f>IF(ISBLANK('March 2015'!F1890),"",IF(ISTEXT('March 2015'!F1890),0,'March 2015'!F1890))</f>
        <v>36112.54</v>
      </c>
    </row>
    <row r="1341" spans="1:2" x14ac:dyDescent="0.2">
      <c r="A1341" t="str">
        <f>IF(ISBLANK('March 2015'!A1891),"",IF(ISTEXT('March 2015'!A1891),0,'March 2015'!A1891))</f>
        <v/>
      </c>
      <c r="B1341" t="str">
        <f>IF(ISBLANK('March 2015'!F1891),"",IF(ISTEXT('March 2015'!F1891),0,'March 2015'!F1891))</f>
        <v/>
      </c>
    </row>
    <row r="1342" spans="1:2" x14ac:dyDescent="0.2">
      <c r="A1342" t="str">
        <f>IF(ISBLANK('March 2015'!A1892),"",IF(ISTEXT('March 2015'!A1892),0,'March 2015'!A1892))</f>
        <v/>
      </c>
      <c r="B1342" t="str">
        <f>IF(ISBLANK('March 2015'!F1892),"",IF(ISTEXT('March 2015'!F1892),0,'March 2015'!F1892))</f>
        <v/>
      </c>
    </row>
    <row r="1343" spans="1:2" x14ac:dyDescent="0.2">
      <c r="A1343" t="str">
        <f>IF(ISBLANK('March 2015'!A1893),"",IF(ISTEXT('March 2015'!A1893),0,'March 2015'!A1893))</f>
        <v/>
      </c>
      <c r="B1343" t="str">
        <f>IF(ISBLANK('March 2015'!F1893),"",IF(ISTEXT('March 2015'!F1893),0,'March 2015'!F1893))</f>
        <v/>
      </c>
    </row>
    <row r="1344" spans="1:2" x14ac:dyDescent="0.2">
      <c r="A1344" t="str">
        <f>IF(ISBLANK('March 2015'!A1894),"",IF(ISTEXT('March 2015'!A1894),0,'March 2015'!A1894))</f>
        <v/>
      </c>
      <c r="B1344" t="str">
        <f>IF(ISBLANK('March 2015'!F1894),"",IF(ISTEXT('March 2015'!F1894),0,'March 2015'!F1894))</f>
        <v/>
      </c>
    </row>
    <row r="1345" spans="1:2" x14ac:dyDescent="0.2">
      <c r="A1345">
        <f>IF(ISBLANK('March 2015'!A1898),"",IF(ISTEXT('March 2015'!A1898),0,'March 2015'!A1898))</f>
        <v>416065</v>
      </c>
      <c r="B1345">
        <f>IF(ISBLANK('March 2015'!F1898),"",IF(ISTEXT('March 2015'!F1898),0,'March 2015'!F1898))</f>
        <v>1120.7</v>
      </c>
    </row>
    <row r="1346" spans="1:2" x14ac:dyDescent="0.2">
      <c r="A1346">
        <f>IF(ISBLANK('March 2015'!A1902),"",IF(ISTEXT('March 2015'!A1902),0,'March 2015'!A1902))</f>
        <v>415243</v>
      </c>
      <c r="B1346">
        <f>IF(ISBLANK('March 2015'!F1902),"",IF(ISTEXT('March 2015'!F1902),0,'March 2015'!F1902))</f>
        <v>9659.3700000000008</v>
      </c>
    </row>
    <row r="1347" spans="1:2" x14ac:dyDescent="0.2">
      <c r="A1347">
        <f>IF(ISBLANK('March 2015'!A1906),"",IF(ISTEXT('March 2015'!A1906),0,'March 2015'!A1906))</f>
        <v>414833</v>
      </c>
      <c r="B1347">
        <f>IF(ISBLANK('March 2015'!F1906),"",IF(ISTEXT('March 2015'!F1906),0,'March 2015'!F1906))</f>
        <v>3653.16</v>
      </c>
    </row>
    <row r="1348" spans="1:2" x14ac:dyDescent="0.2">
      <c r="A1348">
        <f>IF(ISBLANK('March 2015'!A1910),"",IF(ISTEXT('March 2015'!A1910),0,'March 2015'!A1910))</f>
        <v>415244</v>
      </c>
      <c r="B1348">
        <f>IF(ISBLANK('March 2015'!F1910),"",IF(ISTEXT('March 2015'!F1910),0,'March 2015'!F1910))</f>
        <v>78331.199999999997</v>
      </c>
    </row>
    <row r="1349" spans="1:2" x14ac:dyDescent="0.2">
      <c r="A1349">
        <f>IF(ISBLANK('March 2015'!A1911),"",IF(ISTEXT('March 2015'!A1911),0,'March 2015'!A1911))</f>
        <v>416066</v>
      </c>
      <c r="B1349">
        <f>IF(ISBLANK('March 2015'!F1911),"",IF(ISTEXT('March 2015'!F1911),0,'March 2015'!F1911))</f>
        <v>66438.16</v>
      </c>
    </row>
    <row r="1350" spans="1:2" x14ac:dyDescent="0.2">
      <c r="A1350" t="str">
        <f>IF(ISBLANK('March 2015'!A1912),"",IF(ISTEXT('March 2015'!A1912),0,'March 2015'!A1912))</f>
        <v/>
      </c>
      <c r="B1350" t="str">
        <f>IF(ISBLANK('March 2015'!F1912),"",IF(ISTEXT('March 2015'!F1912),0,'March 2015'!F1912))</f>
        <v/>
      </c>
    </row>
    <row r="1351" spans="1:2" x14ac:dyDescent="0.2">
      <c r="A1351">
        <f>IF(ISBLANK('March 2015'!A1916),"",IF(ISTEXT('March 2015'!A1916),0,'March 2015'!A1916))</f>
        <v>415890</v>
      </c>
      <c r="B1351">
        <f>IF(ISBLANK('March 2015'!F1916),"",IF(ISTEXT('March 2015'!F1916),0,'March 2015'!F1916))</f>
        <v>7000</v>
      </c>
    </row>
    <row r="1352" spans="1:2" x14ac:dyDescent="0.2">
      <c r="A1352">
        <f>IF(ISBLANK('March 2015'!A1920),"",IF(ISTEXT('March 2015'!A1920),0,'March 2015'!A1920))</f>
        <v>414834</v>
      </c>
      <c r="B1352">
        <f>IF(ISBLANK('March 2015'!F1920),"",IF(ISTEXT('March 2015'!F1920),0,'March 2015'!F1920))</f>
        <v>415</v>
      </c>
    </row>
    <row r="1353" spans="1:2" x14ac:dyDescent="0.2">
      <c r="A1353">
        <f>IF(ISBLANK('March 2015'!A1924),"",IF(ISTEXT('March 2015'!A1924),0,'March 2015'!A1924))</f>
        <v>416067</v>
      </c>
      <c r="B1353">
        <f>IF(ISBLANK('March 2015'!F1924),"",IF(ISTEXT('March 2015'!F1924),0,'March 2015'!F1924))</f>
        <v>125</v>
      </c>
    </row>
    <row r="1354" spans="1:2" x14ac:dyDescent="0.2">
      <c r="A1354">
        <f>IF(ISBLANK('March 2015'!A1928),"",IF(ISTEXT('March 2015'!A1928),0,'March 2015'!A1928))</f>
        <v>416068</v>
      </c>
      <c r="B1354">
        <f>IF(ISBLANK('March 2015'!F1928),"",IF(ISTEXT('March 2015'!F1928),0,'March 2015'!F1928))</f>
        <v>194.5</v>
      </c>
    </row>
    <row r="1355" spans="1:2" x14ac:dyDescent="0.2">
      <c r="A1355">
        <f>IF(ISBLANK('March 2015'!A1932),"",IF(ISTEXT('March 2015'!A1932),0,'March 2015'!A1932))</f>
        <v>414835</v>
      </c>
      <c r="B1355">
        <f>IF(ISBLANK('March 2015'!F1932),"",IF(ISTEXT('March 2015'!F1932),0,'March 2015'!F1932))</f>
        <v>304.43</v>
      </c>
    </row>
    <row r="1356" spans="1:2" x14ac:dyDescent="0.2">
      <c r="A1356">
        <f>IF(ISBLANK('March 2015'!A1933),"",IF(ISTEXT('March 2015'!A1933),0,'March 2015'!A1933))</f>
        <v>415625</v>
      </c>
      <c r="B1356">
        <f>IF(ISBLANK('March 2015'!F1933),"",IF(ISTEXT('March 2015'!F1933),0,'March 2015'!F1933))</f>
        <v>304.43</v>
      </c>
    </row>
    <row r="1357" spans="1:2" x14ac:dyDescent="0.2">
      <c r="A1357">
        <f>IF(ISBLANK('March 2015'!A1934),"",IF(ISTEXT('March 2015'!A1934),0,'March 2015'!A1934))</f>
        <v>416069</v>
      </c>
      <c r="B1357">
        <f>IF(ISBLANK('March 2015'!F1934),"",IF(ISTEXT('March 2015'!F1934),0,'March 2015'!F1934))</f>
        <v>913.29</v>
      </c>
    </row>
    <row r="1358" spans="1:2" x14ac:dyDescent="0.2">
      <c r="A1358">
        <f>IF(ISBLANK('March 2015'!A1938),"",IF(ISTEXT('March 2015'!A1938),0,'March 2015'!A1938))</f>
        <v>415626</v>
      </c>
      <c r="B1358">
        <f>IF(ISBLANK('March 2015'!F1938),"",IF(ISTEXT('March 2015'!F1938),0,'March 2015'!F1938))</f>
        <v>125.33</v>
      </c>
    </row>
    <row r="1359" spans="1:2" x14ac:dyDescent="0.2">
      <c r="A1359">
        <f>IF(ISBLANK('March 2015'!A1942),"",IF(ISTEXT('March 2015'!A1942),0,'March 2015'!A1942))</f>
        <v>414836</v>
      </c>
      <c r="B1359">
        <f>IF(ISBLANK('March 2015'!F1942),"",IF(ISTEXT('March 2015'!F1942),0,'March 2015'!F1942))</f>
        <v>2475</v>
      </c>
    </row>
    <row r="1360" spans="1:2" x14ac:dyDescent="0.2">
      <c r="A1360">
        <f>IF(ISBLANK('March 2015'!A1943),"",IF(ISTEXT('March 2015'!A1943),0,'March 2015'!A1943))</f>
        <v>415627</v>
      </c>
      <c r="B1360">
        <f>IF(ISBLANK('March 2015'!F1943),"",IF(ISTEXT('March 2015'!F1943),0,'March 2015'!F1943))</f>
        <v>2345</v>
      </c>
    </row>
    <row r="1361" spans="1:2" x14ac:dyDescent="0.2">
      <c r="A1361">
        <f>IF(ISBLANK('March 2015'!A1947),"",IF(ISTEXT('March 2015'!A1947),0,'March 2015'!A1947))</f>
        <v>414837</v>
      </c>
      <c r="B1361">
        <f>IF(ISBLANK('March 2015'!F1947),"",IF(ISTEXT('March 2015'!F1947),0,'March 2015'!F1947))</f>
        <v>1521.26</v>
      </c>
    </row>
    <row r="1362" spans="1:2" x14ac:dyDescent="0.2">
      <c r="A1362" t="str">
        <f>IF(ISBLANK('March 2015'!A1948),"",IF(ISTEXT('March 2015'!A1948),0,'March 2015'!A1948))</f>
        <v/>
      </c>
      <c r="B1362" t="str">
        <f>IF(ISBLANK('March 2015'!F1948),"",IF(ISTEXT('March 2015'!F1948),0,'March 2015'!F1948))</f>
        <v/>
      </c>
    </row>
    <row r="1363" spans="1:2" x14ac:dyDescent="0.2">
      <c r="A1363" t="str">
        <f>IF(ISBLANK('March 2015'!A1949),"",IF(ISTEXT('March 2015'!A1949),0,'March 2015'!A1949))</f>
        <v/>
      </c>
      <c r="B1363" t="str">
        <f>IF(ISBLANK('March 2015'!F1949),"",IF(ISTEXT('March 2015'!F1949),0,'March 2015'!F1949))</f>
        <v/>
      </c>
    </row>
    <row r="1364" spans="1:2" x14ac:dyDescent="0.2">
      <c r="A1364" t="str">
        <f>IF(ISBLANK('March 2015'!A1950),"",IF(ISTEXT('March 2015'!A1950),0,'March 2015'!A1950))</f>
        <v/>
      </c>
      <c r="B1364" t="str">
        <f>IF(ISBLANK('March 2015'!F1950),"",IF(ISTEXT('March 2015'!F1950),0,'March 2015'!F1950))</f>
        <v/>
      </c>
    </row>
    <row r="1365" spans="1:2" x14ac:dyDescent="0.2">
      <c r="A1365" t="str">
        <f>IF(ISBLANK('March 2015'!A1951),"",IF(ISTEXT('March 2015'!A1951),0,'March 2015'!A1951))</f>
        <v/>
      </c>
      <c r="B1365" t="str">
        <f>IF(ISBLANK('March 2015'!F1951),"",IF(ISTEXT('March 2015'!F1951),0,'March 2015'!F1951))</f>
        <v/>
      </c>
    </row>
    <row r="1366" spans="1:2" x14ac:dyDescent="0.2">
      <c r="A1366" t="str">
        <f>IF(ISBLANK('March 2015'!A1952),"",IF(ISTEXT('March 2015'!A1952),0,'March 2015'!A1952))</f>
        <v/>
      </c>
      <c r="B1366" t="str">
        <f>IF(ISBLANK('March 2015'!F1952),"",IF(ISTEXT('March 2015'!F1952),0,'March 2015'!F1952))</f>
        <v/>
      </c>
    </row>
    <row r="1367" spans="1:2" x14ac:dyDescent="0.2">
      <c r="A1367" t="str">
        <f>IF(ISBLANK('March 2015'!A1953),"",IF(ISTEXT('March 2015'!A1953),0,'March 2015'!A1953))</f>
        <v/>
      </c>
      <c r="B1367" t="str">
        <f>IF(ISBLANK('March 2015'!F1953),"",IF(ISTEXT('March 2015'!F1953),0,'March 2015'!F1953))</f>
        <v/>
      </c>
    </row>
    <row r="1368" spans="1:2" x14ac:dyDescent="0.2">
      <c r="A1368" t="str">
        <f>IF(ISBLANK('March 2015'!A1954),"",IF(ISTEXT('March 2015'!A1954),0,'March 2015'!A1954))</f>
        <v/>
      </c>
      <c r="B1368" t="str">
        <f>IF(ISBLANK('March 2015'!F1954),"",IF(ISTEXT('March 2015'!F1954),0,'March 2015'!F1954))</f>
        <v/>
      </c>
    </row>
    <row r="1369" spans="1:2" x14ac:dyDescent="0.2">
      <c r="A1369" t="str">
        <f>IF(ISBLANK('March 2015'!A1955),"",IF(ISTEXT('March 2015'!A1955),0,'March 2015'!A1955))</f>
        <v/>
      </c>
      <c r="B1369">
        <f>IF(ISBLANK('March 2015'!F1955),"",IF(ISTEXT('March 2015'!F1955),0,'March 2015'!F1955))</f>
        <v>-573.85</v>
      </c>
    </row>
    <row r="1370" spans="1:2" x14ac:dyDescent="0.2">
      <c r="A1370" t="str">
        <f>IF(ISBLANK('March 2015'!A1956),"",IF(ISTEXT('March 2015'!A1956),0,'March 2015'!A1956))</f>
        <v/>
      </c>
      <c r="B1370">
        <f>IF(ISBLANK('March 2015'!F1956),"",IF(ISTEXT('March 2015'!F1956),0,'March 2015'!F1956))</f>
        <v>-555.77</v>
      </c>
    </row>
    <row r="1371" spans="1:2" x14ac:dyDescent="0.2">
      <c r="A1371">
        <f>IF(ISBLANK('March 2015'!A1957),"",IF(ISTEXT('March 2015'!A1957),0,'March 2015'!A1957))</f>
        <v>415245</v>
      </c>
      <c r="B1371">
        <f>IF(ISBLANK('March 2015'!F1957),"",IF(ISTEXT('March 2015'!F1957),0,'March 2015'!F1957))</f>
        <v>308.98</v>
      </c>
    </row>
    <row r="1372" spans="1:2" x14ac:dyDescent="0.2">
      <c r="A1372" t="str">
        <f>IF(ISBLANK('March 2015'!A1958),"",IF(ISTEXT('March 2015'!A1958),0,'March 2015'!A1958))</f>
        <v/>
      </c>
      <c r="B1372" t="str">
        <f>IF(ISBLANK('March 2015'!F1958),"",IF(ISTEXT('March 2015'!F1958),0,'March 2015'!F1958))</f>
        <v/>
      </c>
    </row>
    <row r="1373" spans="1:2" x14ac:dyDescent="0.2">
      <c r="A1373" t="str">
        <f>IF(ISBLANK('March 2015'!A1959),"",IF(ISTEXT('March 2015'!A1959),0,'March 2015'!A1959))</f>
        <v/>
      </c>
      <c r="B1373">
        <f>IF(ISBLANK('March 2015'!F1959),"",IF(ISTEXT('March 2015'!F1959),0,'March 2015'!F1959))</f>
        <v>771.08</v>
      </c>
    </row>
    <row r="1374" spans="1:2" x14ac:dyDescent="0.2">
      <c r="A1374" t="str">
        <f>IF(ISBLANK('March 2015'!A1960),"",IF(ISTEXT('March 2015'!A1960),0,'March 2015'!A1960))</f>
        <v/>
      </c>
      <c r="B1374">
        <f>IF(ISBLANK('March 2015'!F1960),"",IF(ISTEXT('March 2015'!F1960),0,'March 2015'!F1960))</f>
        <v>-771.08</v>
      </c>
    </row>
    <row r="1375" spans="1:2" x14ac:dyDescent="0.2">
      <c r="A1375">
        <f>IF(ISBLANK('March 2015'!A1961),"",IF(ISTEXT('March 2015'!A1961),0,'March 2015'!A1961))</f>
        <v>415628</v>
      </c>
      <c r="B1375">
        <f>IF(ISBLANK('March 2015'!F1961),"",IF(ISTEXT('March 2015'!F1961),0,'March 2015'!F1961))</f>
        <v>216.73</v>
      </c>
    </row>
    <row r="1376" spans="1:2" x14ac:dyDescent="0.2">
      <c r="A1376" t="str">
        <f>IF(ISBLANK('March 2015'!A1962),"",IF(ISTEXT('March 2015'!A1962),0,'March 2015'!A1962))</f>
        <v/>
      </c>
      <c r="B1376" t="str">
        <f>IF(ISBLANK('March 2015'!F1962),"",IF(ISTEXT('March 2015'!F1962),0,'March 2015'!F1962))</f>
        <v/>
      </c>
    </row>
    <row r="1377" spans="1:2" x14ac:dyDescent="0.2">
      <c r="A1377">
        <f>IF(ISBLANK('March 2015'!A1966),"",IF(ISTEXT('March 2015'!A1966),0,'March 2015'!A1966))</f>
        <v>414838</v>
      </c>
      <c r="B1377">
        <f>IF(ISBLANK('March 2015'!F1966),"",IF(ISTEXT('March 2015'!F1966),0,'March 2015'!F1966))</f>
        <v>403.71</v>
      </c>
    </row>
    <row r="1378" spans="1:2" x14ac:dyDescent="0.2">
      <c r="A1378">
        <f>IF(ISBLANK('March 2015'!A1967),"",IF(ISTEXT('March 2015'!A1967),0,'March 2015'!A1967))</f>
        <v>416070</v>
      </c>
      <c r="B1378">
        <f>IF(ISBLANK('March 2015'!F1967),"",IF(ISTEXT('March 2015'!F1967),0,'March 2015'!F1967))</f>
        <v>178.96</v>
      </c>
    </row>
    <row r="1379" spans="1:2" x14ac:dyDescent="0.2">
      <c r="A1379" t="str">
        <f>IF(ISBLANK('March 2015'!A1968),"",IF(ISTEXT('March 2015'!A1968),0,'March 2015'!A1968))</f>
        <v/>
      </c>
      <c r="B1379">
        <f>IF(ISBLANK('March 2015'!F1968),"",IF(ISTEXT('March 2015'!F1968),0,'March 2015'!F1968))</f>
        <v>667.06</v>
      </c>
    </row>
    <row r="1380" spans="1:2" x14ac:dyDescent="0.2">
      <c r="A1380">
        <f>IF(ISBLANK('March 2015'!A1972),"",IF(ISTEXT('March 2015'!A1972),0,'March 2015'!A1972))</f>
        <v>414839</v>
      </c>
      <c r="B1380">
        <f>IF(ISBLANK('March 2015'!F1972),"",IF(ISTEXT('March 2015'!F1972),0,'March 2015'!F1972))</f>
        <v>420</v>
      </c>
    </row>
    <row r="1381" spans="1:2" x14ac:dyDescent="0.2">
      <c r="A1381">
        <f>IF(ISBLANK('March 2015'!A1976),"",IF(ISTEXT('March 2015'!A1976),0,'March 2015'!A1976))</f>
        <v>414840</v>
      </c>
      <c r="B1381">
        <f>IF(ISBLANK('March 2015'!F1976),"",IF(ISTEXT('March 2015'!F1976),0,'March 2015'!F1976))</f>
        <v>260</v>
      </c>
    </row>
    <row r="1382" spans="1:2" x14ac:dyDescent="0.2">
      <c r="A1382">
        <f>IF(ISBLANK('March 2015'!A1977),"",IF(ISTEXT('March 2015'!A1977),0,'March 2015'!A1977))</f>
        <v>416071</v>
      </c>
      <c r="B1382">
        <f>IF(ISBLANK('March 2015'!F1977),"",IF(ISTEXT('March 2015'!F1977),0,'March 2015'!F1977))</f>
        <v>340</v>
      </c>
    </row>
    <row r="1383" spans="1:2" x14ac:dyDescent="0.2">
      <c r="A1383" t="str">
        <f>IF(ISBLANK('March 2015'!A1978),"",IF(ISTEXT('March 2015'!A1978),0,'March 2015'!A1978))</f>
        <v/>
      </c>
      <c r="B1383" t="str">
        <f>IF(ISBLANK('March 2015'!F1978),"",IF(ISTEXT('March 2015'!F1978),0,'March 2015'!F1978))</f>
        <v/>
      </c>
    </row>
    <row r="1384" spans="1:2" x14ac:dyDescent="0.2">
      <c r="A1384">
        <f>IF(ISBLANK('March 2015'!A1982),"",IF(ISTEXT('March 2015'!A1982),0,'March 2015'!A1982))</f>
        <v>414841</v>
      </c>
      <c r="B1384">
        <f>IF(ISBLANK('March 2015'!F1982),"",IF(ISTEXT('March 2015'!F1982),0,'March 2015'!F1982))</f>
        <v>290</v>
      </c>
    </row>
    <row r="1385" spans="1:2" x14ac:dyDescent="0.2">
      <c r="A1385">
        <f>IF(ISBLANK('March 2015'!A1983),"",IF(ISTEXT('March 2015'!A1983),0,'March 2015'!A1983))</f>
        <v>414842</v>
      </c>
      <c r="B1385">
        <f>IF(ISBLANK('March 2015'!F1983),"",IF(ISTEXT('March 2015'!F1983),0,'March 2015'!F1983))</f>
        <v>290</v>
      </c>
    </row>
    <row r="1386" spans="1:2" x14ac:dyDescent="0.2">
      <c r="A1386">
        <f>IF(ISBLANK('March 2015'!A1987),"",IF(ISTEXT('March 2015'!A1987),0,'March 2015'!A1987))</f>
        <v>414843</v>
      </c>
      <c r="B1386">
        <f>IF(ISBLANK('March 2015'!F1987),"",IF(ISTEXT('March 2015'!F1987),0,'March 2015'!F1987))</f>
        <v>500</v>
      </c>
    </row>
    <row r="1387" spans="1:2" x14ac:dyDescent="0.2">
      <c r="A1387" t="str">
        <f>IF(ISBLANK('March 2015'!A1988),"",IF(ISTEXT('March 2015'!A1988),0,'March 2015'!A1988))</f>
        <v/>
      </c>
      <c r="B1387">
        <f>IF(ISBLANK('March 2015'!F1988),"",IF(ISTEXT('March 2015'!F1988),0,'March 2015'!F1988))</f>
        <v>250</v>
      </c>
    </row>
    <row r="1388" spans="1:2" x14ac:dyDescent="0.2">
      <c r="A1388">
        <f>IF(ISBLANK('March 2015'!A1989),"",IF(ISTEXT('March 2015'!A1989),0,'March 2015'!A1989))</f>
        <v>415629</v>
      </c>
      <c r="B1388">
        <f>IF(ISBLANK('March 2015'!F1989),"",IF(ISTEXT('March 2015'!F1989),0,'March 2015'!F1989))</f>
        <v>200</v>
      </c>
    </row>
    <row r="1389" spans="1:2" x14ac:dyDescent="0.2">
      <c r="A1389" t="str">
        <f>IF(ISBLANK('March 2015'!A1990),"",IF(ISTEXT('March 2015'!A1990),0,'March 2015'!A1990))</f>
        <v/>
      </c>
      <c r="B1389" t="str">
        <f>IF(ISBLANK('March 2015'!F1990),"",IF(ISTEXT('March 2015'!F1990),0,'March 2015'!F1990))</f>
        <v/>
      </c>
    </row>
    <row r="1390" spans="1:2" x14ac:dyDescent="0.2">
      <c r="A1390" t="str">
        <f>IF(ISBLANK('March 2015'!A1991),"",IF(ISTEXT('March 2015'!A1991),0,'March 2015'!A1991))</f>
        <v/>
      </c>
      <c r="B1390">
        <f>IF(ISBLANK('March 2015'!F1991),"",IF(ISTEXT('March 2015'!F1991),0,'March 2015'!F1991))</f>
        <v>100</v>
      </c>
    </row>
    <row r="1391" spans="1:2" x14ac:dyDescent="0.2">
      <c r="A1391">
        <f>IF(ISBLANK('March 2015'!A1992),"",IF(ISTEXT('March 2015'!A1992),0,'March 2015'!A1992))</f>
        <v>416072</v>
      </c>
      <c r="B1391">
        <f>IF(ISBLANK('March 2015'!F1992),"",IF(ISTEXT('March 2015'!F1992),0,'March 2015'!F1992))</f>
        <v>750</v>
      </c>
    </row>
    <row r="1392" spans="1:2" x14ac:dyDescent="0.2">
      <c r="A1392" t="str">
        <f>IF(ISBLANK('March 2015'!A1993),"",IF(ISTEXT('March 2015'!A1993),0,'March 2015'!A1993))</f>
        <v/>
      </c>
      <c r="B1392">
        <f>IF(ISBLANK('March 2015'!F1993),"",IF(ISTEXT('March 2015'!F1993),0,'March 2015'!F1993))</f>
        <v>500</v>
      </c>
    </row>
    <row r="1393" spans="1:2" x14ac:dyDescent="0.2">
      <c r="A1393">
        <f>IF(ISBLANK('March 2015'!A1997),"",IF(ISTEXT('March 2015'!A1997),0,'March 2015'!A1997))</f>
        <v>414844</v>
      </c>
      <c r="B1393">
        <f>IF(ISBLANK('March 2015'!F1997),"",IF(ISTEXT('March 2015'!F1997),0,'March 2015'!F1997))</f>
        <v>644086.24</v>
      </c>
    </row>
    <row r="1394" spans="1:2" x14ac:dyDescent="0.2">
      <c r="A1394">
        <f>IF(ISBLANK('March 2015'!A1998),"",IF(ISTEXT('March 2015'!A1998),0,'March 2015'!A1998))</f>
        <v>415246</v>
      </c>
      <c r="B1394">
        <f>IF(ISBLANK('March 2015'!F1998),"",IF(ISTEXT('March 2015'!F1998),0,'March 2015'!F1998))</f>
        <v>507221</v>
      </c>
    </row>
    <row r="1395" spans="1:2" x14ac:dyDescent="0.2">
      <c r="A1395">
        <f>IF(ISBLANK('March 2015'!A2002),"",IF(ISTEXT('March 2015'!A2002),0,'March 2015'!A2002))</f>
        <v>416073</v>
      </c>
      <c r="B1395">
        <f>IF(ISBLANK('March 2015'!F2002),"",IF(ISTEXT('March 2015'!F2002),0,'March 2015'!F2002))</f>
        <v>76.3</v>
      </c>
    </row>
    <row r="1396" spans="1:2" x14ac:dyDescent="0.2">
      <c r="A1396">
        <f>IF(ISBLANK('March 2015'!A2006),"",IF(ISTEXT('March 2015'!A2006),0,'March 2015'!A2006))</f>
        <v>415630</v>
      </c>
      <c r="B1396">
        <f>IF(ISBLANK('March 2015'!F2006),"",IF(ISTEXT('March 2015'!F2006),0,'March 2015'!F2006))</f>
        <v>234.9</v>
      </c>
    </row>
    <row r="1397" spans="1:2" x14ac:dyDescent="0.2">
      <c r="A1397">
        <f>IF(ISBLANK('March 2015'!A2010),"",IF(ISTEXT('March 2015'!A2010),0,'March 2015'!A2010))</f>
        <v>415247</v>
      </c>
      <c r="B1397">
        <f>IF(ISBLANK('March 2015'!F2010),"",IF(ISTEXT('March 2015'!F2010),0,'March 2015'!F2010))</f>
        <v>235</v>
      </c>
    </row>
    <row r="1398" spans="1:2" x14ac:dyDescent="0.2">
      <c r="A1398">
        <f>IF(ISBLANK('March 2015'!A2011),"",IF(ISTEXT('March 2015'!A2011),0,'March 2015'!A2011))</f>
        <v>415248</v>
      </c>
      <c r="B1398">
        <f>IF(ISBLANK('March 2015'!F2011),"",IF(ISTEXT('March 2015'!F2011),0,'March 2015'!F2011))</f>
        <v>235</v>
      </c>
    </row>
    <row r="1399" spans="1:2" x14ac:dyDescent="0.2">
      <c r="A1399">
        <f>IF(ISBLANK('March 2015'!A2012),"",IF(ISTEXT('March 2015'!A2012),0,'March 2015'!A2012))</f>
        <v>415249</v>
      </c>
      <c r="B1399">
        <f>IF(ISBLANK('March 2015'!F2012),"",IF(ISTEXT('March 2015'!F2012),0,'March 2015'!F2012))</f>
        <v>235</v>
      </c>
    </row>
    <row r="1400" spans="1:2" x14ac:dyDescent="0.2">
      <c r="A1400">
        <f>IF(ISBLANK('March 2015'!A2013),"",IF(ISTEXT('March 2015'!A2013),0,'March 2015'!A2013))</f>
        <v>415250</v>
      </c>
      <c r="B1400">
        <f>IF(ISBLANK('March 2015'!F2013),"",IF(ISTEXT('March 2015'!F2013),0,'March 2015'!F2013))</f>
        <v>235</v>
      </c>
    </row>
    <row r="1401" spans="1:2" x14ac:dyDescent="0.2">
      <c r="A1401">
        <f>IF(ISBLANK('March 2015'!A2014),"",IF(ISTEXT('March 2015'!A2014),0,'March 2015'!A2014))</f>
        <v>415251</v>
      </c>
      <c r="B1401">
        <f>IF(ISBLANK('March 2015'!F2014),"",IF(ISTEXT('March 2015'!F2014),0,'March 2015'!F2014))</f>
        <v>235</v>
      </c>
    </row>
    <row r="1402" spans="1:2" x14ac:dyDescent="0.2">
      <c r="A1402">
        <f>IF(ISBLANK('March 2015'!A2018),"",IF(ISTEXT('March 2015'!A2018),0,'March 2015'!A2018))</f>
        <v>415947</v>
      </c>
      <c r="B1402">
        <f>IF(ISBLANK('March 2015'!F2018),"",IF(ISTEXT('March 2015'!F2018),0,'March 2015'!F2018))</f>
        <v>1039</v>
      </c>
    </row>
    <row r="1403" spans="1:2" x14ac:dyDescent="0.2">
      <c r="A1403">
        <f>IF(ISBLANK('March 2015'!A2022),"",IF(ISTEXT('March 2015'!A2022),0,'March 2015'!A2022))</f>
        <v>415921</v>
      </c>
      <c r="B1403">
        <f>IF(ISBLANK('March 2015'!F2022),"",IF(ISTEXT('March 2015'!F2022),0,'March 2015'!F2022))</f>
        <v>690</v>
      </c>
    </row>
    <row r="1404" spans="1:2" x14ac:dyDescent="0.2">
      <c r="A1404" t="str">
        <f>IF(ISBLANK('March 2015'!A2023),"",IF(ISTEXT('March 2015'!A2023),0,'March 2015'!A2023))</f>
        <v/>
      </c>
      <c r="B1404" t="str">
        <f>IF(ISBLANK('March 2015'!F2023),"",IF(ISTEXT('March 2015'!F2023),0,'March 2015'!F2023))</f>
        <v/>
      </c>
    </row>
    <row r="1405" spans="1:2" x14ac:dyDescent="0.2">
      <c r="A1405">
        <f>IF(ISBLANK('March 2015'!A2027),"",IF(ISTEXT('March 2015'!A2027),0,'March 2015'!A2027))</f>
        <v>416074</v>
      </c>
      <c r="B1405">
        <f>IF(ISBLANK('March 2015'!F2027),"",IF(ISTEXT('March 2015'!F2027),0,'March 2015'!F2027))</f>
        <v>18.399999999999999</v>
      </c>
    </row>
    <row r="1406" spans="1:2" x14ac:dyDescent="0.2">
      <c r="A1406">
        <f>IF(ISBLANK('March 2015'!A2031),"",IF(ISTEXT('March 2015'!A2031),0,'March 2015'!A2031))</f>
        <v>415631</v>
      </c>
      <c r="B1406">
        <f>IF(ISBLANK('March 2015'!F2031),"",IF(ISTEXT('March 2015'!F2031),0,'March 2015'!F2031))</f>
        <v>25</v>
      </c>
    </row>
    <row r="1407" spans="1:2" x14ac:dyDescent="0.2">
      <c r="A1407">
        <f>IF(ISBLANK('March 2015'!A2035),"",IF(ISTEXT('March 2015'!A2035),0,'March 2015'!A2035))</f>
        <v>415252</v>
      </c>
      <c r="B1407">
        <f>IF(ISBLANK('March 2015'!F2035),"",IF(ISTEXT('March 2015'!F2035),0,'March 2015'!F2035))</f>
        <v>50.02</v>
      </c>
    </row>
    <row r="1408" spans="1:2" x14ac:dyDescent="0.2">
      <c r="A1408">
        <f>IF(ISBLANK('March 2015'!A2039),"",IF(ISTEXT('March 2015'!A2039),0,'March 2015'!A2039))</f>
        <v>414845</v>
      </c>
      <c r="B1408">
        <f>IF(ISBLANK('March 2015'!F2039),"",IF(ISTEXT('March 2015'!F2039),0,'March 2015'!F2039))</f>
        <v>450</v>
      </c>
    </row>
    <row r="1409" spans="1:2" x14ac:dyDescent="0.2">
      <c r="A1409" t="str">
        <f>IF(ISBLANK('March 2015'!A2040),"",IF(ISTEXT('March 2015'!A2040),0,'March 2015'!A2040))</f>
        <v/>
      </c>
      <c r="B1409">
        <f>IF(ISBLANK('March 2015'!F2040),"",IF(ISTEXT('March 2015'!F2040),0,'March 2015'!F2040))</f>
        <v>450</v>
      </c>
    </row>
    <row r="1410" spans="1:2" x14ac:dyDescent="0.2">
      <c r="A1410" t="str">
        <f>IF(ISBLANK('March 2015'!A2041),"",IF(ISTEXT('March 2015'!A2041),0,'March 2015'!A2041))</f>
        <v/>
      </c>
      <c r="B1410">
        <f>IF(ISBLANK('March 2015'!F2041),"",IF(ISTEXT('March 2015'!F2041),0,'March 2015'!F2041))</f>
        <v>450</v>
      </c>
    </row>
    <row r="1411" spans="1:2" x14ac:dyDescent="0.2">
      <c r="A1411" t="str">
        <f>IF(ISBLANK('March 2015'!A2042),"",IF(ISTEXT('March 2015'!A2042),0,'March 2015'!A2042))</f>
        <v/>
      </c>
      <c r="B1411">
        <f>IF(ISBLANK('March 2015'!F2042),"",IF(ISTEXT('March 2015'!F2042),0,'March 2015'!F2042))</f>
        <v>450</v>
      </c>
    </row>
    <row r="1412" spans="1:2" x14ac:dyDescent="0.2">
      <c r="A1412" t="str">
        <f>IF(ISBLANK('March 2015'!A2043),"",IF(ISTEXT('March 2015'!A2043),0,'March 2015'!A2043))</f>
        <v/>
      </c>
      <c r="B1412">
        <f>IF(ISBLANK('March 2015'!F2043),"",IF(ISTEXT('March 2015'!F2043),0,'March 2015'!F2043))</f>
        <v>450</v>
      </c>
    </row>
    <row r="1413" spans="1:2" x14ac:dyDescent="0.2">
      <c r="A1413">
        <f>IF(ISBLANK('March 2015'!A2044),"",IF(ISTEXT('March 2015'!A2044),0,'March 2015'!A2044))</f>
        <v>415632</v>
      </c>
      <c r="B1413">
        <f>IF(ISBLANK('March 2015'!F2044),"",IF(ISTEXT('March 2015'!F2044),0,'March 2015'!F2044))</f>
        <v>450</v>
      </c>
    </row>
    <row r="1414" spans="1:2" x14ac:dyDescent="0.2">
      <c r="A1414" t="str">
        <f>IF(ISBLANK('March 2015'!A2045),"",IF(ISTEXT('March 2015'!A2045),0,'March 2015'!A2045))</f>
        <v/>
      </c>
      <c r="B1414">
        <f>IF(ISBLANK('March 2015'!F2045),"",IF(ISTEXT('March 2015'!F2045),0,'March 2015'!F2045))</f>
        <v>450</v>
      </c>
    </row>
    <row r="1415" spans="1:2" x14ac:dyDescent="0.2">
      <c r="A1415">
        <f>IF(ISBLANK('March 2015'!A2049),"",IF(ISTEXT('March 2015'!A2049),0,'March 2015'!A2049))</f>
        <v>416075</v>
      </c>
      <c r="B1415">
        <f>IF(ISBLANK('March 2015'!F2049),"",IF(ISTEXT('March 2015'!F2049),0,'March 2015'!F2049))</f>
        <v>464.06</v>
      </c>
    </row>
    <row r="1416" spans="1:2" x14ac:dyDescent="0.2">
      <c r="A1416" t="str">
        <f>IF(ISBLANK('March 2015'!A2050),"",IF(ISTEXT('March 2015'!A2050),0,'March 2015'!A2050))</f>
        <v/>
      </c>
      <c r="B1416" t="str">
        <f>IF(ISBLANK('March 2015'!F2050),"",IF(ISTEXT('March 2015'!F2050),0,'March 2015'!F2050))</f>
        <v/>
      </c>
    </row>
    <row r="1417" spans="1:2" x14ac:dyDescent="0.2">
      <c r="A1417">
        <f>IF(ISBLANK('March 2015'!A2054),"",IF(ISTEXT('March 2015'!A2054),0,'March 2015'!A2054))</f>
        <v>415633</v>
      </c>
      <c r="B1417">
        <f>IF(ISBLANK('March 2015'!F2054),"",IF(ISTEXT('March 2015'!F2054),0,'March 2015'!F2054))</f>
        <v>1106</v>
      </c>
    </row>
    <row r="1418" spans="1:2" x14ac:dyDescent="0.2">
      <c r="A1418">
        <f>IF(ISBLANK('March 2015'!A2055),"",IF(ISTEXT('March 2015'!A2055),0,'March 2015'!A2055))</f>
        <v>416076</v>
      </c>
      <c r="B1418">
        <f>IF(ISBLANK('March 2015'!F2055),"",IF(ISTEXT('March 2015'!F2055),0,'March 2015'!F2055))</f>
        <v>1106</v>
      </c>
    </row>
    <row r="1419" spans="1:2" x14ac:dyDescent="0.2">
      <c r="A1419" t="str">
        <f>IF(ISBLANK('March 2015'!A2056),"",IF(ISTEXT('March 2015'!A2056),0,'March 2015'!A2056))</f>
        <v/>
      </c>
      <c r="B1419" t="str">
        <f>IF(ISBLANK('March 2015'!F2056),"",IF(ISTEXT('March 2015'!F2056),0,'March 2015'!F2056))</f>
        <v/>
      </c>
    </row>
    <row r="1420" spans="1:2" x14ac:dyDescent="0.2">
      <c r="A1420">
        <f>IF(ISBLANK('March 2015'!A2060),"",IF(ISTEXT('March 2015'!A2060),0,'March 2015'!A2060))</f>
        <v>416077</v>
      </c>
      <c r="B1420">
        <f>IF(ISBLANK('March 2015'!F2060),"",IF(ISTEXT('March 2015'!F2060),0,'March 2015'!F2060))</f>
        <v>1770</v>
      </c>
    </row>
    <row r="1421" spans="1:2" x14ac:dyDescent="0.2">
      <c r="A1421">
        <f>IF(ISBLANK('March 2015'!A2064),"",IF(ISTEXT('March 2015'!A2064),0,'March 2015'!A2064))</f>
        <v>414846</v>
      </c>
      <c r="B1421">
        <f>IF(ISBLANK('March 2015'!F2064),"",IF(ISTEXT('March 2015'!F2064),0,'March 2015'!F2064))</f>
        <v>250</v>
      </c>
    </row>
    <row r="1422" spans="1:2" x14ac:dyDescent="0.2">
      <c r="A1422" t="str">
        <f>IF(ISBLANK('March 2015'!A2065),"",IF(ISTEXT('March 2015'!A2065),0,'March 2015'!A2065))</f>
        <v/>
      </c>
      <c r="B1422" t="str">
        <f>IF(ISBLANK('March 2015'!F2065),"",IF(ISTEXT('March 2015'!F2065),0,'March 2015'!F2065))</f>
        <v/>
      </c>
    </row>
    <row r="1423" spans="1:2" x14ac:dyDescent="0.2">
      <c r="A1423" t="str">
        <f>IF(ISBLANK('March 2015'!A2066),"",IF(ISTEXT('March 2015'!A2066),0,'March 2015'!A2066))</f>
        <v/>
      </c>
      <c r="B1423" t="str">
        <f>IF(ISBLANK('March 2015'!F2066),"",IF(ISTEXT('March 2015'!F2066),0,'March 2015'!F2066))</f>
        <v/>
      </c>
    </row>
    <row r="1424" spans="1:2" x14ac:dyDescent="0.2">
      <c r="A1424">
        <f>IF(ISBLANK('March 2015'!A2067),"",IF(ISTEXT('March 2015'!A2067),0,'March 2015'!A2067))</f>
        <v>415634</v>
      </c>
      <c r="B1424">
        <f>IF(ISBLANK('March 2015'!F2067),"",IF(ISTEXT('March 2015'!F2067),0,'March 2015'!F2067))</f>
        <v>250</v>
      </c>
    </row>
    <row r="1425" spans="1:2" x14ac:dyDescent="0.2">
      <c r="A1425">
        <f>IF(ISBLANK('March 2015'!A2068),"",IF(ISTEXT('March 2015'!A2068),0,'March 2015'!A2068))</f>
        <v>416078</v>
      </c>
      <c r="B1425">
        <f>IF(ISBLANK('March 2015'!F2068),"",IF(ISTEXT('March 2015'!F2068),0,'March 2015'!F2068))</f>
        <v>390</v>
      </c>
    </row>
    <row r="1426" spans="1:2" x14ac:dyDescent="0.2">
      <c r="A1426" t="str">
        <f>IF(ISBLANK('March 2015'!A2069),"",IF(ISTEXT('March 2015'!A2069),0,'March 2015'!A2069))</f>
        <v/>
      </c>
      <c r="B1426" t="str">
        <f>IF(ISBLANK('March 2015'!F2069),"",IF(ISTEXT('March 2015'!F2069),0,'March 2015'!F2069))</f>
        <v/>
      </c>
    </row>
    <row r="1427" spans="1:2" x14ac:dyDescent="0.2">
      <c r="A1427">
        <f>IF(ISBLANK('March 2015'!A2073),"",IF(ISTEXT('March 2015'!A2073),0,'March 2015'!A2073))</f>
        <v>416079</v>
      </c>
      <c r="B1427">
        <f>IF(ISBLANK('March 2015'!F2073),"",IF(ISTEXT('March 2015'!F2073),0,'March 2015'!F2073))</f>
        <v>2150</v>
      </c>
    </row>
    <row r="1428" spans="1:2" x14ac:dyDescent="0.2">
      <c r="A1428">
        <f>IF(ISBLANK('March 2015'!A2077),"",IF(ISTEXT('March 2015'!A2077),0,'March 2015'!A2077))</f>
        <v>414847</v>
      </c>
      <c r="B1428">
        <f>IF(ISBLANK('March 2015'!F2077),"",IF(ISTEXT('March 2015'!F2077),0,'March 2015'!F2077))</f>
        <v>450</v>
      </c>
    </row>
    <row r="1429" spans="1:2" x14ac:dyDescent="0.2">
      <c r="A1429" t="str">
        <f>IF(ISBLANK('March 2015'!A2078),"",IF(ISTEXT('March 2015'!A2078),0,'March 2015'!A2078))</f>
        <v/>
      </c>
      <c r="B1429">
        <f>IF(ISBLANK('March 2015'!F2078),"",IF(ISTEXT('March 2015'!F2078),0,'March 2015'!F2078))</f>
        <v>450</v>
      </c>
    </row>
    <row r="1430" spans="1:2" x14ac:dyDescent="0.2">
      <c r="A1430" t="str">
        <f>IF(ISBLANK('March 2015'!A2079),"",IF(ISTEXT('March 2015'!A2079),0,'March 2015'!A2079))</f>
        <v/>
      </c>
      <c r="B1430">
        <f>IF(ISBLANK('March 2015'!F2079),"",IF(ISTEXT('March 2015'!F2079),0,'March 2015'!F2079))</f>
        <v>500</v>
      </c>
    </row>
    <row r="1431" spans="1:2" x14ac:dyDescent="0.2">
      <c r="A1431">
        <f>IF(ISBLANK('March 2015'!A2080),"",IF(ISTEXT('March 2015'!A2080),0,'March 2015'!A2080))</f>
        <v>415253</v>
      </c>
      <c r="B1431">
        <f>IF(ISBLANK('March 2015'!F2080),"",IF(ISTEXT('March 2015'!F2080),0,'March 2015'!F2080))</f>
        <v>450</v>
      </c>
    </row>
    <row r="1432" spans="1:2" x14ac:dyDescent="0.2">
      <c r="A1432" t="str">
        <f>IF(ISBLANK('March 2015'!A2081),"",IF(ISTEXT('March 2015'!A2081),0,'March 2015'!A2081))</f>
        <v/>
      </c>
      <c r="B1432">
        <f>IF(ISBLANK('March 2015'!F2081),"",IF(ISTEXT('March 2015'!F2081),0,'March 2015'!F2081))</f>
        <v>500</v>
      </c>
    </row>
    <row r="1433" spans="1:2" x14ac:dyDescent="0.2">
      <c r="A1433" t="str">
        <f>IF(ISBLANK('March 2015'!A2082),"",IF(ISTEXT('March 2015'!A2082),0,'March 2015'!A2082))</f>
        <v/>
      </c>
      <c r="B1433">
        <f>IF(ISBLANK('March 2015'!F2082),"",IF(ISTEXT('March 2015'!F2082),0,'March 2015'!F2082))</f>
        <v>250</v>
      </c>
    </row>
    <row r="1434" spans="1:2" x14ac:dyDescent="0.2">
      <c r="A1434" t="str">
        <f>IF(ISBLANK('March 2015'!A2083),"",IF(ISTEXT('March 2015'!A2083),0,'March 2015'!A2083))</f>
        <v/>
      </c>
      <c r="B1434">
        <f>IF(ISBLANK('March 2015'!F2083),"",IF(ISTEXT('March 2015'!F2083),0,'March 2015'!F2083))</f>
        <v>250</v>
      </c>
    </row>
    <row r="1435" spans="1:2" x14ac:dyDescent="0.2">
      <c r="A1435">
        <f>IF(ISBLANK('March 2015'!A2084),"",IF(ISTEXT('March 2015'!A2084),0,'March 2015'!A2084))</f>
        <v>415635</v>
      </c>
      <c r="B1435">
        <f>IF(ISBLANK('March 2015'!F2084),"",IF(ISTEXT('March 2015'!F2084),0,'March 2015'!F2084))</f>
        <v>450</v>
      </c>
    </row>
    <row r="1436" spans="1:2" x14ac:dyDescent="0.2">
      <c r="A1436" t="str">
        <f>IF(ISBLANK('March 2015'!A2085),"",IF(ISTEXT('March 2015'!A2085),0,'March 2015'!A2085))</f>
        <v/>
      </c>
      <c r="B1436">
        <f>IF(ISBLANK('March 2015'!F2085),"",IF(ISTEXT('March 2015'!F2085),0,'March 2015'!F2085))</f>
        <v>450</v>
      </c>
    </row>
    <row r="1437" spans="1:2" x14ac:dyDescent="0.2">
      <c r="A1437" t="str">
        <f>IF(ISBLANK('March 2015'!A2086),"",IF(ISTEXT('March 2015'!A2086),0,'March 2015'!A2086))</f>
        <v/>
      </c>
      <c r="B1437">
        <f>IF(ISBLANK('March 2015'!F2086),"",IF(ISTEXT('March 2015'!F2086),0,'March 2015'!F2086))</f>
        <v>450</v>
      </c>
    </row>
    <row r="1438" spans="1:2" x14ac:dyDescent="0.2">
      <c r="A1438" t="str">
        <f>IF(ISBLANK('March 2015'!A2087),"",IF(ISTEXT('March 2015'!A2087),0,'March 2015'!A2087))</f>
        <v/>
      </c>
      <c r="B1438">
        <f>IF(ISBLANK('March 2015'!F2087),"",IF(ISTEXT('March 2015'!F2087),0,'March 2015'!F2087))</f>
        <v>450</v>
      </c>
    </row>
    <row r="1439" spans="1:2" x14ac:dyDescent="0.2">
      <c r="A1439">
        <f>IF(ISBLANK('March 2015'!A2088),"",IF(ISTEXT('March 2015'!A2088),0,'March 2015'!A2088))</f>
        <v>416080</v>
      </c>
      <c r="B1439">
        <f>IF(ISBLANK('March 2015'!F2088),"",IF(ISTEXT('March 2015'!F2088),0,'March 2015'!F2088))</f>
        <v>100</v>
      </c>
    </row>
    <row r="1440" spans="1:2" x14ac:dyDescent="0.2">
      <c r="A1440" t="str">
        <f>IF(ISBLANK('March 2015'!A2089),"",IF(ISTEXT('March 2015'!A2089),0,'March 2015'!A2089))</f>
        <v/>
      </c>
      <c r="B1440">
        <f>IF(ISBLANK('March 2015'!F2089),"",IF(ISTEXT('March 2015'!F2089),0,'March 2015'!F2089))</f>
        <v>550</v>
      </c>
    </row>
    <row r="1441" spans="1:2" x14ac:dyDescent="0.2">
      <c r="A1441" t="str">
        <f>IF(ISBLANK('March 2015'!A2090),"",IF(ISTEXT('March 2015'!A2090),0,'March 2015'!A2090))</f>
        <v/>
      </c>
      <c r="B1441">
        <f>IF(ISBLANK('March 2015'!F2090),"",IF(ISTEXT('March 2015'!F2090),0,'March 2015'!F2090))</f>
        <v>450</v>
      </c>
    </row>
    <row r="1442" spans="1:2" x14ac:dyDescent="0.2">
      <c r="A1442" t="str">
        <f>IF(ISBLANK('March 2015'!A2091),"",IF(ISTEXT('March 2015'!A2091),0,'March 2015'!A2091))</f>
        <v/>
      </c>
      <c r="B1442">
        <f>IF(ISBLANK('March 2015'!F2091),"",IF(ISTEXT('March 2015'!F2091),0,'March 2015'!F2091))</f>
        <v>450</v>
      </c>
    </row>
    <row r="1443" spans="1:2" x14ac:dyDescent="0.2">
      <c r="A1443" t="str">
        <f>IF(ISBLANK('March 2015'!A2092),"",IF(ISTEXT('March 2015'!A2092),0,'March 2015'!A2092))</f>
        <v/>
      </c>
      <c r="B1443">
        <f>IF(ISBLANK('March 2015'!F2092),"",IF(ISTEXT('March 2015'!F2092),0,'March 2015'!F2092))</f>
        <v>550</v>
      </c>
    </row>
    <row r="1444" spans="1:2" x14ac:dyDescent="0.2">
      <c r="A1444" t="str">
        <f>IF(ISBLANK('March 2015'!A2093),"",IF(ISTEXT('March 2015'!A2093),0,'March 2015'!A2093))</f>
        <v/>
      </c>
      <c r="B1444">
        <f>IF(ISBLANK('March 2015'!F2093),"",IF(ISTEXT('March 2015'!F2093),0,'March 2015'!F2093))</f>
        <v>450</v>
      </c>
    </row>
    <row r="1445" spans="1:2" x14ac:dyDescent="0.2">
      <c r="A1445" t="str">
        <f>IF(ISBLANK('March 2015'!A2094),"",IF(ISTEXT('March 2015'!A2094),0,'March 2015'!A2094))</f>
        <v/>
      </c>
      <c r="B1445">
        <f>IF(ISBLANK('March 2015'!F2094),"",IF(ISTEXT('March 2015'!F2094),0,'March 2015'!F2094))</f>
        <v>450</v>
      </c>
    </row>
    <row r="1446" spans="1:2" x14ac:dyDescent="0.2">
      <c r="A1446" t="str">
        <f>IF(ISBLANK('March 2015'!A2095),"",IF(ISTEXT('March 2015'!A2095),0,'March 2015'!A2095))</f>
        <v/>
      </c>
      <c r="B1446">
        <f>IF(ISBLANK('March 2015'!F2095),"",IF(ISTEXT('March 2015'!F2095),0,'March 2015'!F2095))</f>
        <v>500</v>
      </c>
    </row>
    <row r="1447" spans="1:2" x14ac:dyDescent="0.2">
      <c r="A1447">
        <f>IF(ISBLANK('March 2015'!A2099),"",IF(ISTEXT('March 2015'!A2099),0,'March 2015'!A2099))</f>
        <v>414848</v>
      </c>
      <c r="B1447">
        <f>IF(ISBLANK('March 2015'!F2099),"",IF(ISTEXT('March 2015'!F2099),0,'March 2015'!F2099))</f>
        <v>1262.6400000000001</v>
      </c>
    </row>
    <row r="1448" spans="1:2" x14ac:dyDescent="0.2">
      <c r="A1448" t="str">
        <f>IF(ISBLANK('March 2015'!A2100),"",IF(ISTEXT('March 2015'!A2100),0,'March 2015'!A2100))</f>
        <v/>
      </c>
      <c r="B1448" t="str">
        <f>IF(ISBLANK('March 2015'!F2100),"",IF(ISTEXT('March 2015'!F2100),0,'March 2015'!F2100))</f>
        <v/>
      </c>
    </row>
    <row r="1449" spans="1:2" x14ac:dyDescent="0.2">
      <c r="A1449">
        <f>IF(ISBLANK('March 2015'!A2104),"",IF(ISTEXT('March 2015'!A2104),0,'March 2015'!A2104))</f>
        <v>415254</v>
      </c>
      <c r="B1449">
        <f>IF(ISBLANK('March 2015'!F2104),"",IF(ISTEXT('March 2015'!F2104),0,'March 2015'!F2104))</f>
        <v>480</v>
      </c>
    </row>
    <row r="1450" spans="1:2" x14ac:dyDescent="0.2">
      <c r="A1450">
        <f>IF(ISBLANK('March 2015'!A2108),"",IF(ISTEXT('March 2015'!A2108),0,'March 2015'!A2108))</f>
        <v>415636</v>
      </c>
      <c r="B1450">
        <f>IF(ISBLANK('March 2015'!F2108),"",IF(ISTEXT('March 2015'!F2108),0,'March 2015'!F2108))</f>
        <v>236.84</v>
      </c>
    </row>
    <row r="1451" spans="1:2" x14ac:dyDescent="0.2">
      <c r="A1451">
        <f>IF(ISBLANK('March 2015'!A2109),"",IF(ISTEXT('March 2015'!A2109),0,'March 2015'!A2109))</f>
        <v>416081</v>
      </c>
      <c r="B1451">
        <f>IF(ISBLANK('March 2015'!F2109),"",IF(ISTEXT('March 2015'!F2109),0,'March 2015'!F2109))</f>
        <v>96.9</v>
      </c>
    </row>
    <row r="1452" spans="1:2" x14ac:dyDescent="0.2">
      <c r="A1452">
        <f>IF(ISBLANK('March 2015'!A2113),"",IF(ISTEXT('March 2015'!A2113),0,'March 2015'!A2113))</f>
        <v>415255</v>
      </c>
      <c r="B1452">
        <f>IF(ISBLANK('March 2015'!F2113),"",IF(ISTEXT('March 2015'!F2113),0,'March 2015'!F2113))</f>
        <v>7441.25</v>
      </c>
    </row>
    <row r="1453" spans="1:2" x14ac:dyDescent="0.2">
      <c r="A1453">
        <f>IF(ISBLANK('March 2015'!A2114),"",IF(ISTEXT('March 2015'!A2114),0,'March 2015'!A2114))</f>
        <v>415637</v>
      </c>
      <c r="B1453">
        <f>IF(ISBLANK('March 2015'!F2114),"",IF(ISTEXT('March 2015'!F2114),0,'March 2015'!F2114))</f>
        <v>1924</v>
      </c>
    </row>
    <row r="1454" spans="1:2" x14ac:dyDescent="0.2">
      <c r="A1454">
        <f>IF(ISBLANK('March 2015'!A2115),"",IF(ISTEXT('March 2015'!A2115),0,'March 2015'!A2115))</f>
        <v>416082</v>
      </c>
      <c r="B1454">
        <f>IF(ISBLANK('March 2015'!F2115),"",IF(ISTEXT('March 2015'!F2115),0,'March 2015'!F2115))</f>
        <v>7441.25</v>
      </c>
    </row>
    <row r="1455" spans="1:2" x14ac:dyDescent="0.2">
      <c r="A1455">
        <f>IF(ISBLANK('March 2015'!A2119),"",IF(ISTEXT('March 2015'!A2119),0,'March 2015'!A2119))</f>
        <v>416083</v>
      </c>
      <c r="B1455">
        <f>IF(ISBLANK('March 2015'!F2119),"",IF(ISTEXT('March 2015'!F2119),0,'March 2015'!F2119))</f>
        <v>377</v>
      </c>
    </row>
    <row r="1456" spans="1:2" x14ac:dyDescent="0.2">
      <c r="A1456">
        <f>IF(ISBLANK('March 2015'!A2123),"",IF(ISTEXT('March 2015'!A2123),0,'March 2015'!A2123))</f>
        <v>416084</v>
      </c>
      <c r="B1456">
        <f>IF(ISBLANK('March 2015'!F2123),"",IF(ISTEXT('March 2015'!F2123),0,'March 2015'!F2123))</f>
        <v>682.17</v>
      </c>
    </row>
    <row r="1457" spans="1:2" x14ac:dyDescent="0.2">
      <c r="A1457">
        <f>IF(ISBLANK('March 2015'!A2127),"",IF(ISTEXT('March 2015'!A2127),0,'March 2015'!A2127))</f>
        <v>414849</v>
      </c>
      <c r="B1457">
        <f>IF(ISBLANK('March 2015'!F2127),"",IF(ISTEXT('March 2015'!F2127),0,'March 2015'!F2127))</f>
        <v>6000</v>
      </c>
    </row>
    <row r="1458" spans="1:2" x14ac:dyDescent="0.2">
      <c r="A1458">
        <f>IF(ISBLANK('March 2015'!A2128),"",IF(ISTEXT('March 2015'!A2128),0,'March 2015'!A2128))</f>
        <v>414850</v>
      </c>
      <c r="B1458">
        <f>IF(ISBLANK('March 2015'!F2128),"",IF(ISTEXT('March 2015'!F2128),0,'March 2015'!F2128))</f>
        <v>33397</v>
      </c>
    </row>
    <row r="1459" spans="1:2" x14ac:dyDescent="0.2">
      <c r="A1459">
        <f>IF(ISBLANK('March 2015'!A2132),"",IF(ISTEXT('March 2015'!A2132),0,'March 2015'!A2132))</f>
        <v>416085</v>
      </c>
      <c r="B1459">
        <f>IF(ISBLANK('March 2015'!F2132),"",IF(ISTEXT('March 2015'!F2132),0,'March 2015'!F2132))</f>
        <v>325.57</v>
      </c>
    </row>
    <row r="1460" spans="1:2" x14ac:dyDescent="0.2">
      <c r="A1460">
        <f>IF(ISBLANK('March 2015'!A2136),"",IF(ISTEXT('March 2015'!A2136),0,'March 2015'!A2136))</f>
        <v>415638</v>
      </c>
      <c r="B1460">
        <f>IF(ISBLANK('March 2015'!F2136),"",IF(ISTEXT('March 2015'!F2136),0,'March 2015'!F2136))</f>
        <v>231.11</v>
      </c>
    </row>
    <row r="1461" spans="1:2" x14ac:dyDescent="0.2">
      <c r="A1461" t="str">
        <f>IF(ISBLANK('March 2015'!A2137),"",IF(ISTEXT('March 2015'!A2137),0,'March 2015'!A2137))</f>
        <v/>
      </c>
      <c r="B1461" t="str">
        <f>IF(ISBLANK('March 2015'!F2137),"",IF(ISTEXT('March 2015'!F2137),0,'March 2015'!F2137))</f>
        <v/>
      </c>
    </row>
    <row r="1462" spans="1:2" x14ac:dyDescent="0.2">
      <c r="A1462" t="str">
        <f>IF(ISBLANK('March 2015'!A2138),"",IF(ISTEXT('March 2015'!A2138),0,'March 2015'!A2138))</f>
        <v/>
      </c>
      <c r="B1462" t="str">
        <f>IF(ISBLANK('March 2015'!F2138),"",IF(ISTEXT('March 2015'!F2138),0,'March 2015'!F2138))</f>
        <v/>
      </c>
    </row>
    <row r="1463" spans="1:2" x14ac:dyDescent="0.2">
      <c r="A1463" t="str">
        <f>IF(ISBLANK('March 2015'!A2139),"",IF(ISTEXT('March 2015'!A2139),0,'March 2015'!A2139))</f>
        <v/>
      </c>
      <c r="B1463" t="str">
        <f>IF(ISBLANK('March 2015'!F2139),"",IF(ISTEXT('March 2015'!F2139),0,'March 2015'!F2139))</f>
        <v/>
      </c>
    </row>
    <row r="1464" spans="1:2" x14ac:dyDescent="0.2">
      <c r="A1464" t="str">
        <f>IF(ISBLANK('March 2015'!A2140),"",IF(ISTEXT('March 2015'!A2140),0,'March 2015'!A2140))</f>
        <v/>
      </c>
      <c r="B1464" t="str">
        <f>IF(ISBLANK('March 2015'!F2140),"",IF(ISTEXT('March 2015'!F2140),0,'March 2015'!F2140))</f>
        <v/>
      </c>
    </row>
    <row r="1465" spans="1:2" x14ac:dyDescent="0.2">
      <c r="A1465" t="str">
        <f>IF(ISBLANK('March 2015'!A2141),"",IF(ISTEXT('March 2015'!A2141),0,'March 2015'!A2141))</f>
        <v/>
      </c>
      <c r="B1465" t="str">
        <f>IF(ISBLANK('March 2015'!F2141),"",IF(ISTEXT('March 2015'!F2141),0,'March 2015'!F2141))</f>
        <v/>
      </c>
    </row>
    <row r="1466" spans="1:2" x14ac:dyDescent="0.2">
      <c r="A1466" t="str">
        <f>IF(ISBLANK('March 2015'!A2142),"",IF(ISTEXT('March 2015'!A2142),0,'March 2015'!A2142))</f>
        <v/>
      </c>
      <c r="B1466" t="str">
        <f>IF(ISBLANK('March 2015'!F2142),"",IF(ISTEXT('March 2015'!F2142),0,'March 2015'!F2142))</f>
        <v/>
      </c>
    </row>
    <row r="1467" spans="1:2" x14ac:dyDescent="0.2">
      <c r="A1467" t="str">
        <f>IF(ISBLANK('March 2015'!A2143),"",IF(ISTEXT('March 2015'!A2143),0,'March 2015'!A2143))</f>
        <v/>
      </c>
      <c r="B1467" t="str">
        <f>IF(ISBLANK('March 2015'!F2143),"",IF(ISTEXT('March 2015'!F2143),0,'March 2015'!F2143))</f>
        <v/>
      </c>
    </row>
    <row r="1468" spans="1:2" x14ac:dyDescent="0.2">
      <c r="A1468" t="str">
        <f>IF(ISBLANK('March 2015'!A2144),"",IF(ISTEXT('March 2015'!A2144),0,'March 2015'!A2144))</f>
        <v/>
      </c>
      <c r="B1468" t="str">
        <f>IF(ISBLANK('March 2015'!F2144),"",IF(ISTEXT('March 2015'!F2144),0,'March 2015'!F2144))</f>
        <v/>
      </c>
    </row>
    <row r="1469" spans="1:2" x14ac:dyDescent="0.2">
      <c r="A1469" t="str">
        <f>IF(ISBLANK('March 2015'!A2145),"",IF(ISTEXT('March 2015'!A2145),0,'March 2015'!A2145))</f>
        <v/>
      </c>
      <c r="B1469" t="str">
        <f>IF(ISBLANK('March 2015'!F2145),"",IF(ISTEXT('March 2015'!F2145),0,'March 2015'!F2145))</f>
        <v/>
      </c>
    </row>
    <row r="1470" spans="1:2" x14ac:dyDescent="0.2">
      <c r="A1470">
        <f>IF(ISBLANK('March 2015'!A2146),"",IF(ISTEXT('March 2015'!A2146),0,'March 2015'!A2146))</f>
        <v>416087</v>
      </c>
      <c r="B1470">
        <f>IF(ISBLANK('March 2015'!F2146),"",IF(ISTEXT('March 2015'!F2146),0,'March 2015'!F2146))</f>
        <v>1426.59</v>
      </c>
    </row>
    <row r="1471" spans="1:2" x14ac:dyDescent="0.2">
      <c r="A1471" t="str">
        <f>IF(ISBLANK('March 2015'!A2147),"",IF(ISTEXT('March 2015'!A2147),0,'March 2015'!A2147))</f>
        <v/>
      </c>
      <c r="B1471" t="str">
        <f>IF(ISBLANK('March 2015'!F2147),"",IF(ISTEXT('March 2015'!F2147),0,'March 2015'!F2147))</f>
        <v/>
      </c>
    </row>
    <row r="1472" spans="1:2" x14ac:dyDescent="0.2">
      <c r="A1472" t="str">
        <f>IF(ISBLANK('March 2015'!A2148),"",IF(ISTEXT('March 2015'!A2148),0,'March 2015'!A2148))</f>
        <v/>
      </c>
      <c r="B1472" t="str">
        <f>IF(ISBLANK('March 2015'!F2148),"",IF(ISTEXT('March 2015'!F2148),0,'March 2015'!F2148))</f>
        <v/>
      </c>
    </row>
    <row r="1473" spans="1:2" x14ac:dyDescent="0.2">
      <c r="A1473" t="str">
        <f>IF(ISBLANK('March 2015'!A2149),"",IF(ISTEXT('March 2015'!A2149),0,'March 2015'!A2149))</f>
        <v/>
      </c>
      <c r="B1473" t="str">
        <f>IF(ISBLANK('March 2015'!F2149),"",IF(ISTEXT('March 2015'!F2149),0,'March 2015'!F2149))</f>
        <v/>
      </c>
    </row>
    <row r="1474" spans="1:2" x14ac:dyDescent="0.2">
      <c r="A1474" t="str">
        <f>IF(ISBLANK('March 2015'!A2150),"",IF(ISTEXT('March 2015'!A2150),0,'March 2015'!A2150))</f>
        <v/>
      </c>
      <c r="B1474" t="str">
        <f>IF(ISBLANK('March 2015'!F2150),"",IF(ISTEXT('March 2015'!F2150),0,'March 2015'!F2150))</f>
        <v/>
      </c>
    </row>
    <row r="1475" spans="1:2" x14ac:dyDescent="0.2">
      <c r="A1475" t="str">
        <f>IF(ISBLANK('March 2015'!A2151),"",IF(ISTEXT('March 2015'!A2151),0,'March 2015'!A2151))</f>
        <v/>
      </c>
      <c r="B1475" t="str">
        <f>IF(ISBLANK('March 2015'!F2151),"",IF(ISTEXT('March 2015'!F2151),0,'March 2015'!F2151))</f>
        <v/>
      </c>
    </row>
    <row r="1476" spans="1:2" x14ac:dyDescent="0.2">
      <c r="A1476" t="str">
        <f>IF(ISBLANK('March 2015'!A2152),"",IF(ISTEXT('March 2015'!A2152),0,'March 2015'!A2152))</f>
        <v/>
      </c>
      <c r="B1476" t="str">
        <f>IF(ISBLANK('March 2015'!F2152),"",IF(ISTEXT('March 2015'!F2152),0,'March 2015'!F2152))</f>
        <v/>
      </c>
    </row>
    <row r="1477" spans="1:2" x14ac:dyDescent="0.2">
      <c r="A1477" t="str">
        <f>IF(ISBLANK('March 2015'!A2153),"",IF(ISTEXT('March 2015'!A2153),0,'March 2015'!A2153))</f>
        <v/>
      </c>
      <c r="B1477" t="str">
        <f>IF(ISBLANK('March 2015'!F2153),"",IF(ISTEXT('March 2015'!F2153),0,'March 2015'!F2153))</f>
        <v/>
      </c>
    </row>
    <row r="1478" spans="1:2" x14ac:dyDescent="0.2">
      <c r="A1478" t="str">
        <f>IF(ISBLANK('March 2015'!A2154),"",IF(ISTEXT('March 2015'!A2154),0,'March 2015'!A2154))</f>
        <v/>
      </c>
      <c r="B1478" t="str">
        <f>IF(ISBLANK('March 2015'!F2154),"",IF(ISTEXT('March 2015'!F2154),0,'March 2015'!F2154))</f>
        <v/>
      </c>
    </row>
    <row r="1479" spans="1:2" x14ac:dyDescent="0.2">
      <c r="A1479" t="str">
        <f>IF(ISBLANK('March 2015'!A2155),"",IF(ISTEXT('March 2015'!A2155),0,'March 2015'!A2155))</f>
        <v/>
      </c>
      <c r="B1479" t="str">
        <f>IF(ISBLANK('March 2015'!F2155),"",IF(ISTEXT('March 2015'!F2155),0,'March 2015'!F2155))</f>
        <v/>
      </c>
    </row>
    <row r="1480" spans="1:2" x14ac:dyDescent="0.2">
      <c r="A1480" t="str">
        <f>IF(ISBLANK('March 2015'!A2156),"",IF(ISTEXT('March 2015'!A2156),0,'March 2015'!A2156))</f>
        <v/>
      </c>
      <c r="B1480" t="str">
        <f>IF(ISBLANK('March 2015'!F2156),"",IF(ISTEXT('March 2015'!F2156),0,'March 2015'!F2156))</f>
        <v/>
      </c>
    </row>
    <row r="1481" spans="1:2" x14ac:dyDescent="0.2">
      <c r="A1481" t="str">
        <f>IF(ISBLANK('March 2015'!A2157),"",IF(ISTEXT('March 2015'!A2157),0,'March 2015'!A2157))</f>
        <v/>
      </c>
      <c r="B1481" t="str">
        <f>IF(ISBLANK('March 2015'!F2157),"",IF(ISTEXT('March 2015'!F2157),0,'March 2015'!F2157))</f>
        <v/>
      </c>
    </row>
    <row r="1482" spans="1:2" x14ac:dyDescent="0.2">
      <c r="A1482" t="str">
        <f>IF(ISBLANK('March 2015'!A2158),"",IF(ISTEXT('March 2015'!A2158),0,'March 2015'!A2158))</f>
        <v/>
      </c>
      <c r="B1482" t="str">
        <f>IF(ISBLANK('March 2015'!F2158),"",IF(ISTEXT('March 2015'!F2158),0,'March 2015'!F2158))</f>
        <v/>
      </c>
    </row>
    <row r="1483" spans="1:2" x14ac:dyDescent="0.2">
      <c r="A1483" t="str">
        <f>IF(ISBLANK('March 2015'!A2159),"",IF(ISTEXT('March 2015'!A2159),0,'March 2015'!A2159))</f>
        <v/>
      </c>
      <c r="B1483" t="str">
        <f>IF(ISBLANK('March 2015'!F2159),"",IF(ISTEXT('March 2015'!F2159),0,'March 2015'!F2159))</f>
        <v/>
      </c>
    </row>
    <row r="1484" spans="1:2" x14ac:dyDescent="0.2">
      <c r="A1484" t="str">
        <f>IF(ISBLANK('March 2015'!A2160),"",IF(ISTEXT('March 2015'!A2160),0,'March 2015'!A2160))</f>
        <v/>
      </c>
      <c r="B1484" t="str">
        <f>IF(ISBLANK('March 2015'!F2160),"",IF(ISTEXT('March 2015'!F2160),0,'March 2015'!F2160))</f>
        <v/>
      </c>
    </row>
    <row r="1485" spans="1:2" x14ac:dyDescent="0.2">
      <c r="A1485" t="str">
        <f>IF(ISBLANK('March 2015'!A2161),"",IF(ISTEXT('March 2015'!A2161),0,'March 2015'!A2161))</f>
        <v/>
      </c>
      <c r="B1485" t="str">
        <f>IF(ISBLANK('March 2015'!F2161),"",IF(ISTEXT('March 2015'!F2161),0,'March 2015'!F2161))</f>
        <v/>
      </c>
    </row>
    <row r="1486" spans="1:2" x14ac:dyDescent="0.2">
      <c r="A1486" t="str">
        <f>IF(ISBLANK('March 2015'!A2162),"",IF(ISTEXT('March 2015'!A2162),0,'March 2015'!A2162))</f>
        <v/>
      </c>
      <c r="B1486" t="str">
        <f>IF(ISBLANK('March 2015'!F2162),"",IF(ISTEXT('March 2015'!F2162),0,'March 2015'!F2162))</f>
        <v/>
      </c>
    </row>
    <row r="1487" spans="1:2" x14ac:dyDescent="0.2">
      <c r="A1487" t="str">
        <f>IF(ISBLANK('March 2015'!A2163),"",IF(ISTEXT('March 2015'!A2163),0,'March 2015'!A2163))</f>
        <v/>
      </c>
      <c r="B1487" t="str">
        <f>IF(ISBLANK('March 2015'!F2163),"",IF(ISTEXT('March 2015'!F2163),0,'March 2015'!F2163))</f>
        <v/>
      </c>
    </row>
    <row r="1488" spans="1:2" x14ac:dyDescent="0.2">
      <c r="A1488" t="str">
        <f>IF(ISBLANK('March 2015'!A2164),"",IF(ISTEXT('March 2015'!A2164),0,'March 2015'!A2164))</f>
        <v/>
      </c>
      <c r="B1488" t="str">
        <f>IF(ISBLANK('March 2015'!F2164),"",IF(ISTEXT('March 2015'!F2164),0,'March 2015'!F2164))</f>
        <v/>
      </c>
    </row>
    <row r="1489" spans="1:2" x14ac:dyDescent="0.2">
      <c r="A1489" t="str">
        <f>IF(ISBLANK('March 2015'!A2165),"",IF(ISTEXT('March 2015'!A2165),0,'March 2015'!A2165))</f>
        <v/>
      </c>
      <c r="B1489" t="str">
        <f>IF(ISBLANK('March 2015'!F2165),"",IF(ISTEXT('March 2015'!F2165),0,'March 2015'!F2165))</f>
        <v/>
      </c>
    </row>
    <row r="1490" spans="1:2" x14ac:dyDescent="0.2">
      <c r="A1490" t="str">
        <f>IF(ISBLANK('March 2015'!A2166),"",IF(ISTEXT('March 2015'!A2166),0,'March 2015'!A2166))</f>
        <v/>
      </c>
      <c r="B1490" t="str">
        <f>IF(ISBLANK('March 2015'!F2166),"",IF(ISTEXT('March 2015'!F2166),0,'March 2015'!F2166))</f>
        <v/>
      </c>
    </row>
    <row r="1491" spans="1:2" x14ac:dyDescent="0.2">
      <c r="A1491" t="str">
        <f>IF(ISBLANK('March 2015'!A2167),"",IF(ISTEXT('March 2015'!A2167),0,'March 2015'!A2167))</f>
        <v/>
      </c>
      <c r="B1491" t="str">
        <f>IF(ISBLANK('March 2015'!F2167),"",IF(ISTEXT('March 2015'!F2167),0,'March 2015'!F2167))</f>
        <v/>
      </c>
    </row>
    <row r="1492" spans="1:2" x14ac:dyDescent="0.2">
      <c r="A1492" t="str">
        <f>IF(ISBLANK('March 2015'!A2168),"",IF(ISTEXT('March 2015'!A2168),0,'March 2015'!A2168))</f>
        <v/>
      </c>
      <c r="B1492" t="str">
        <f>IF(ISBLANK('March 2015'!F2168),"",IF(ISTEXT('March 2015'!F2168),0,'March 2015'!F2168))</f>
        <v/>
      </c>
    </row>
    <row r="1493" spans="1:2" x14ac:dyDescent="0.2">
      <c r="A1493">
        <f>IF(ISBLANK('March 2015'!A2172),"",IF(ISTEXT('March 2015'!A2172),0,'March 2015'!A2172))</f>
        <v>415639</v>
      </c>
      <c r="B1493">
        <f>IF(ISBLANK('March 2015'!F2172),"",IF(ISTEXT('March 2015'!F2172),0,'March 2015'!F2172))</f>
        <v>2440</v>
      </c>
    </row>
    <row r="1494" spans="1:2" x14ac:dyDescent="0.2">
      <c r="A1494" t="str">
        <f>IF(ISBLANK('March 2015'!A2173),"",IF(ISTEXT('March 2015'!A2173),0,'March 2015'!A2173))</f>
        <v/>
      </c>
      <c r="B1494" t="str">
        <f>IF(ISBLANK('March 2015'!F2173),"",IF(ISTEXT('March 2015'!F2173),0,'March 2015'!F2173))</f>
        <v/>
      </c>
    </row>
    <row r="1495" spans="1:2" x14ac:dyDescent="0.2">
      <c r="A1495" t="str">
        <f>IF(ISBLANK('March 2015'!A2174),"",IF(ISTEXT('March 2015'!A2174),0,'March 2015'!A2174))</f>
        <v/>
      </c>
      <c r="B1495" t="str">
        <f>IF(ISBLANK('March 2015'!F2174),"",IF(ISTEXT('March 2015'!F2174),0,'March 2015'!F2174))</f>
        <v/>
      </c>
    </row>
    <row r="1496" spans="1:2" x14ac:dyDescent="0.2">
      <c r="A1496">
        <f>IF(ISBLANK('March 2015'!A2178),"",IF(ISTEXT('March 2015'!A2178),0,'March 2015'!A2178))</f>
        <v>416088</v>
      </c>
      <c r="B1496">
        <f>IF(ISBLANK('March 2015'!F2178),"",IF(ISTEXT('March 2015'!F2178),0,'March 2015'!F2178))</f>
        <v>384</v>
      </c>
    </row>
    <row r="1497" spans="1:2" x14ac:dyDescent="0.2">
      <c r="A1497">
        <f>IF(ISBLANK('March 2015'!A2182),"",IF(ISTEXT('March 2015'!A2182),0,'March 2015'!A2182))</f>
        <v>414851</v>
      </c>
      <c r="B1497">
        <f>IF(ISBLANK('March 2015'!F2182),"",IF(ISTEXT('March 2015'!F2182),0,'March 2015'!F2182))</f>
        <v>150</v>
      </c>
    </row>
    <row r="1498" spans="1:2" x14ac:dyDescent="0.2">
      <c r="A1498" t="str">
        <f>IF(ISBLANK('March 2015'!A2183),"",IF(ISTEXT('March 2015'!A2183),0,'March 2015'!A2183))</f>
        <v/>
      </c>
      <c r="B1498">
        <f>IF(ISBLANK('March 2015'!F2183),"",IF(ISTEXT('March 2015'!F2183),0,'March 2015'!F2183))</f>
        <v>150</v>
      </c>
    </row>
    <row r="1499" spans="1:2" x14ac:dyDescent="0.2">
      <c r="A1499" t="str">
        <f>IF(ISBLANK('March 2015'!A2184),"",IF(ISTEXT('March 2015'!A2184),0,'March 2015'!A2184))</f>
        <v/>
      </c>
      <c r="B1499">
        <f>IF(ISBLANK('March 2015'!F2184),"",IF(ISTEXT('March 2015'!F2184),0,'March 2015'!F2184))</f>
        <v>250</v>
      </c>
    </row>
    <row r="1500" spans="1:2" x14ac:dyDescent="0.2">
      <c r="A1500" t="str">
        <f>IF(ISBLANK('March 2015'!A2185),"",IF(ISTEXT('March 2015'!A2185),0,'March 2015'!A2185))</f>
        <v/>
      </c>
      <c r="B1500">
        <f>IF(ISBLANK('March 2015'!F2185),"",IF(ISTEXT('March 2015'!F2185),0,'March 2015'!F2185))</f>
        <v>1250</v>
      </c>
    </row>
    <row r="1501" spans="1:2" x14ac:dyDescent="0.2">
      <c r="A1501">
        <f>IF(ISBLANK('March 2015'!A2186),"",IF(ISTEXT('March 2015'!A2186),0,'March 2015'!A2186))</f>
        <v>415256</v>
      </c>
      <c r="B1501">
        <f>IF(ISBLANK('March 2015'!F2186),"",IF(ISTEXT('March 2015'!F2186),0,'March 2015'!F2186))</f>
        <v>100</v>
      </c>
    </row>
    <row r="1502" spans="1:2" x14ac:dyDescent="0.2">
      <c r="A1502" t="str">
        <f>IF(ISBLANK('March 2015'!A2187),"",IF(ISTEXT('March 2015'!A2187),0,'March 2015'!A2187))</f>
        <v/>
      </c>
      <c r="B1502">
        <f>IF(ISBLANK('March 2015'!F2187),"",IF(ISTEXT('March 2015'!F2187),0,'March 2015'!F2187))</f>
        <v>550</v>
      </c>
    </row>
    <row r="1503" spans="1:2" x14ac:dyDescent="0.2">
      <c r="A1503" t="str">
        <f>IF(ISBLANK('March 2015'!A2188),"",IF(ISTEXT('March 2015'!A2188),0,'March 2015'!A2188))</f>
        <v/>
      </c>
      <c r="B1503">
        <f>IF(ISBLANK('March 2015'!F2188),"",IF(ISTEXT('March 2015'!F2188),0,'March 2015'!F2188))</f>
        <v>450</v>
      </c>
    </row>
    <row r="1504" spans="1:2" x14ac:dyDescent="0.2">
      <c r="A1504" t="str">
        <f>IF(ISBLANK('March 2015'!A2189),"",IF(ISTEXT('March 2015'!A2189),0,'March 2015'!A2189))</f>
        <v/>
      </c>
      <c r="B1504">
        <f>IF(ISBLANK('March 2015'!F2189),"",IF(ISTEXT('March 2015'!F2189),0,'March 2015'!F2189))</f>
        <v>1050</v>
      </c>
    </row>
    <row r="1505" spans="1:2" x14ac:dyDescent="0.2">
      <c r="A1505" t="str">
        <f>IF(ISBLANK('March 2015'!A2190),"",IF(ISTEXT('March 2015'!A2190),0,'March 2015'!A2190))</f>
        <v/>
      </c>
      <c r="B1505">
        <f>IF(ISBLANK('March 2015'!F2190),"",IF(ISTEXT('March 2015'!F2190),0,'March 2015'!F2190))</f>
        <v>500</v>
      </c>
    </row>
    <row r="1506" spans="1:2" x14ac:dyDescent="0.2">
      <c r="A1506">
        <f>IF(ISBLANK('March 2015'!A2191),"",IF(ISTEXT('March 2015'!A2191),0,'March 2015'!A2191))</f>
        <v>416089</v>
      </c>
      <c r="B1506">
        <f>IF(ISBLANK('March 2015'!F2191),"",IF(ISTEXT('March 2015'!F2191),0,'March 2015'!F2191))</f>
        <v>450</v>
      </c>
    </row>
    <row r="1507" spans="1:2" x14ac:dyDescent="0.2">
      <c r="A1507" t="str">
        <f>IF(ISBLANK('March 2015'!A2192),"",IF(ISTEXT('March 2015'!A2192),0,'March 2015'!A2192))</f>
        <v/>
      </c>
      <c r="B1507">
        <f>IF(ISBLANK('March 2015'!F2192),"",IF(ISTEXT('March 2015'!F2192),0,'March 2015'!F2192))</f>
        <v>1000</v>
      </c>
    </row>
    <row r="1508" spans="1:2" x14ac:dyDescent="0.2">
      <c r="A1508" t="str">
        <f>IF(ISBLANK('March 2015'!A2193),"",IF(ISTEXT('March 2015'!A2193),0,'March 2015'!A2193))</f>
        <v/>
      </c>
      <c r="B1508">
        <f>IF(ISBLANK('March 2015'!F2193),"",IF(ISTEXT('March 2015'!F2193),0,'March 2015'!F2193))</f>
        <v>250</v>
      </c>
    </row>
    <row r="1509" spans="1:2" x14ac:dyDescent="0.2">
      <c r="A1509">
        <f>IF(ISBLANK('March 2015'!A2197),"",IF(ISTEXT('March 2015'!A2197),0,'March 2015'!A2197))</f>
        <v>415640</v>
      </c>
      <c r="B1509">
        <f>IF(ISBLANK('March 2015'!F2197),"",IF(ISTEXT('March 2015'!F2197),0,'March 2015'!F2197))</f>
        <v>40.020000000000003</v>
      </c>
    </row>
    <row r="1510" spans="1:2" x14ac:dyDescent="0.2">
      <c r="A1510">
        <f>IF(ISBLANK('March 2015'!A2198),"",IF(ISTEXT('March 2015'!A2198),0,'March 2015'!A2198))</f>
        <v>416090</v>
      </c>
      <c r="B1510">
        <f>IF(ISBLANK('March 2015'!F2198),"",IF(ISTEXT('March 2015'!F2198),0,'March 2015'!F2198))</f>
        <v>350.29</v>
      </c>
    </row>
    <row r="1511" spans="1:2" x14ac:dyDescent="0.2">
      <c r="A1511">
        <f>IF(ISBLANK('March 2015'!A2202),"",IF(ISTEXT('March 2015'!A2202),0,'March 2015'!A2202))</f>
        <v>414852</v>
      </c>
      <c r="B1511">
        <f>IF(ISBLANK('March 2015'!F2202),"",IF(ISTEXT('March 2015'!F2202),0,'March 2015'!F2202))</f>
        <v>138.15</v>
      </c>
    </row>
    <row r="1512" spans="1:2" x14ac:dyDescent="0.2">
      <c r="A1512" t="str">
        <f>IF(ISBLANK('March 2015'!A2203),"",IF(ISTEXT('March 2015'!A2203),0,'March 2015'!A2203))</f>
        <v/>
      </c>
      <c r="B1512" t="str">
        <f>IF(ISBLANK('March 2015'!F2203),"",IF(ISTEXT('March 2015'!F2203),0,'March 2015'!F2203))</f>
        <v/>
      </c>
    </row>
    <row r="1513" spans="1:2" x14ac:dyDescent="0.2">
      <c r="A1513" t="str">
        <f>IF(ISBLANK('March 2015'!A2204),"",IF(ISTEXT('March 2015'!A2204),0,'March 2015'!A2204))</f>
        <v/>
      </c>
      <c r="B1513" t="str">
        <f>IF(ISBLANK('March 2015'!F2204),"",IF(ISTEXT('March 2015'!F2204),0,'March 2015'!F2204))</f>
        <v/>
      </c>
    </row>
    <row r="1514" spans="1:2" x14ac:dyDescent="0.2">
      <c r="A1514" t="str">
        <f>IF(ISBLANK('March 2015'!A2205),"",IF(ISTEXT('March 2015'!A2205),0,'March 2015'!A2205))</f>
        <v/>
      </c>
      <c r="B1514" t="str">
        <f>IF(ISBLANK('March 2015'!F2205),"",IF(ISTEXT('March 2015'!F2205),0,'March 2015'!F2205))</f>
        <v/>
      </c>
    </row>
    <row r="1515" spans="1:2" x14ac:dyDescent="0.2">
      <c r="A1515">
        <f>IF(ISBLANK('March 2015'!A2206),"",IF(ISTEXT('March 2015'!A2206),0,'March 2015'!A2206))</f>
        <v>415257</v>
      </c>
      <c r="B1515">
        <f>IF(ISBLANK('March 2015'!F2206),"",IF(ISTEXT('March 2015'!F2206),0,'March 2015'!F2206))</f>
        <v>28.54</v>
      </c>
    </row>
    <row r="1516" spans="1:2" x14ac:dyDescent="0.2">
      <c r="A1516">
        <f>IF(ISBLANK('March 2015'!A2207),"",IF(ISTEXT('March 2015'!A2207),0,'March 2015'!A2207))</f>
        <v>416091</v>
      </c>
      <c r="B1516">
        <f>IF(ISBLANK('March 2015'!F2207),"",IF(ISTEXT('March 2015'!F2207),0,'March 2015'!F2207))</f>
        <v>63.75</v>
      </c>
    </row>
    <row r="1517" spans="1:2" x14ac:dyDescent="0.2">
      <c r="A1517" t="str">
        <f>IF(ISBLANK('March 2015'!A2208),"",IF(ISTEXT('March 2015'!A2208),0,'March 2015'!A2208))</f>
        <v/>
      </c>
      <c r="B1517" t="str">
        <f>IF(ISBLANK('March 2015'!F2208),"",IF(ISTEXT('March 2015'!F2208),0,'March 2015'!F2208))</f>
        <v/>
      </c>
    </row>
    <row r="1518" spans="1:2" x14ac:dyDescent="0.2">
      <c r="A1518">
        <f>IF(ISBLANK('March 2015'!A2209),"",IF(ISTEXT('March 2015'!A2209),0,'March 2015'!A2209))</f>
        <v>416092</v>
      </c>
      <c r="B1518">
        <f>IF(ISBLANK('March 2015'!F2209),"",IF(ISTEXT('March 2015'!F2209),0,'March 2015'!F2209))</f>
        <v>51.6</v>
      </c>
    </row>
    <row r="1519" spans="1:2" x14ac:dyDescent="0.2">
      <c r="A1519">
        <f>IF(ISBLANK('March 2015'!A2213),"",IF(ISTEXT('March 2015'!A2213),0,'March 2015'!A2213))</f>
        <v>414853</v>
      </c>
      <c r="B1519">
        <f>IF(ISBLANK('March 2015'!F2213),"",IF(ISTEXT('March 2015'!F2213),0,'March 2015'!F2213))</f>
        <v>473.45</v>
      </c>
    </row>
    <row r="1520" spans="1:2" x14ac:dyDescent="0.2">
      <c r="A1520">
        <f>IF(ISBLANK('March 2015'!A2214),"",IF(ISTEXT('March 2015'!A2214),0,'March 2015'!A2214))</f>
        <v>415641</v>
      </c>
      <c r="B1520">
        <f>IF(ISBLANK('March 2015'!F2214),"",IF(ISTEXT('March 2015'!F2214),0,'March 2015'!F2214))</f>
        <v>513</v>
      </c>
    </row>
    <row r="1521" spans="1:2" x14ac:dyDescent="0.2">
      <c r="A1521">
        <f>IF(ISBLANK('March 2015'!A2218),"",IF(ISTEXT('March 2015'!A2218),0,'March 2015'!A2218))</f>
        <v>415642</v>
      </c>
      <c r="B1521">
        <f>IF(ISBLANK('March 2015'!F2218),"",IF(ISTEXT('March 2015'!F2218),0,'March 2015'!F2218))</f>
        <v>184.17</v>
      </c>
    </row>
    <row r="1522" spans="1:2" x14ac:dyDescent="0.2">
      <c r="A1522" t="str">
        <f>IF(ISBLANK('March 2015'!A2219),"",IF(ISTEXT('March 2015'!A2219),0,'March 2015'!A2219))</f>
        <v/>
      </c>
      <c r="B1522" t="str">
        <f>IF(ISBLANK('March 2015'!F2219),"",IF(ISTEXT('March 2015'!F2219),0,'March 2015'!F2219))</f>
        <v/>
      </c>
    </row>
    <row r="1523" spans="1:2" x14ac:dyDescent="0.2">
      <c r="A1523">
        <f>IF(ISBLANK('March 2015'!A2220),"",IF(ISTEXT('March 2015'!A2220),0,'March 2015'!A2220))</f>
        <v>416093</v>
      </c>
      <c r="B1523">
        <f>IF(ISBLANK('March 2015'!F2220),"",IF(ISTEXT('March 2015'!F2220),0,'March 2015'!F2220))</f>
        <v>358.35</v>
      </c>
    </row>
    <row r="1524" spans="1:2" x14ac:dyDescent="0.2">
      <c r="A1524" t="str">
        <f>IF(ISBLANK('March 2015'!A2221),"",IF(ISTEXT('March 2015'!A2221),0,'March 2015'!A2221))</f>
        <v/>
      </c>
      <c r="B1524" t="str">
        <f>IF(ISBLANK('March 2015'!F2221),"",IF(ISTEXT('March 2015'!F2221),0,'March 2015'!F2221))</f>
        <v/>
      </c>
    </row>
    <row r="1525" spans="1:2" x14ac:dyDescent="0.2">
      <c r="A1525">
        <f>IF(ISBLANK('March 2015'!A2225),"",IF(ISTEXT('March 2015'!A2225),0,'March 2015'!A2225))</f>
        <v>416094</v>
      </c>
      <c r="B1525">
        <f>IF(ISBLANK('March 2015'!F2225),"",IF(ISTEXT('March 2015'!F2225),0,'March 2015'!F2225))</f>
        <v>287.08999999999997</v>
      </c>
    </row>
    <row r="1526" spans="1:2" x14ac:dyDescent="0.2">
      <c r="A1526">
        <f>IF(ISBLANK('March 2015'!A2229),"",IF(ISTEXT('March 2015'!A2229),0,'March 2015'!A2229))</f>
        <v>415258</v>
      </c>
      <c r="B1526">
        <f>IF(ISBLANK('March 2015'!F2229),"",IF(ISTEXT('March 2015'!F2229),0,'March 2015'!F2229))</f>
        <v>29.03</v>
      </c>
    </row>
    <row r="1527" spans="1:2" x14ac:dyDescent="0.2">
      <c r="A1527">
        <f>IF(ISBLANK('March 2015'!A2233),"",IF(ISTEXT('March 2015'!A2233),0,'March 2015'!A2233))</f>
        <v>416095</v>
      </c>
      <c r="B1527">
        <f>IF(ISBLANK('March 2015'!F2233),"",IF(ISTEXT('March 2015'!F2233),0,'March 2015'!F2233))</f>
        <v>160.27000000000001</v>
      </c>
    </row>
    <row r="1528" spans="1:2" x14ac:dyDescent="0.2">
      <c r="A1528">
        <f>IF(ISBLANK('March 2015'!A2237),"",IF(ISTEXT('March 2015'!A2237),0,'March 2015'!A2237))</f>
        <v>415643</v>
      </c>
      <c r="B1528">
        <f>IF(ISBLANK('March 2015'!F2237),"",IF(ISTEXT('March 2015'!F2237),0,'March 2015'!F2237))</f>
        <v>1883.7</v>
      </c>
    </row>
    <row r="1529" spans="1:2" x14ac:dyDescent="0.2">
      <c r="A1529">
        <f>IF(ISBLANK('March 2015'!A2238),"",IF(ISTEXT('March 2015'!A2238),0,'March 2015'!A2238))</f>
        <v>416096</v>
      </c>
      <c r="B1529">
        <f>IF(ISBLANK('March 2015'!F2238),"",IF(ISTEXT('March 2015'!F2238),0,'March 2015'!F2238))</f>
        <v>182</v>
      </c>
    </row>
    <row r="1530" spans="1:2" x14ac:dyDescent="0.2">
      <c r="A1530" t="str">
        <f>IF(ISBLANK('March 2015'!A2239),"",IF(ISTEXT('March 2015'!A2239),0,'March 2015'!A2239))</f>
        <v/>
      </c>
      <c r="B1530" t="str">
        <f>IF(ISBLANK('March 2015'!F2239),"",IF(ISTEXT('March 2015'!F2239),0,'March 2015'!F2239))</f>
        <v/>
      </c>
    </row>
    <row r="1531" spans="1:2" x14ac:dyDescent="0.2">
      <c r="A1531">
        <f>IF(ISBLANK('March 2015'!A2243),"",IF(ISTEXT('March 2015'!A2243),0,'March 2015'!A2243))</f>
        <v>415644</v>
      </c>
      <c r="B1531">
        <f>IF(ISBLANK('March 2015'!F2243),"",IF(ISTEXT('March 2015'!F2243),0,'March 2015'!F2243))</f>
        <v>100</v>
      </c>
    </row>
    <row r="1532" spans="1:2" x14ac:dyDescent="0.2">
      <c r="A1532">
        <f>IF(ISBLANK('March 2015'!A2247),"",IF(ISTEXT('March 2015'!A2247),0,'March 2015'!A2247))</f>
        <v>414854</v>
      </c>
      <c r="B1532">
        <f>IF(ISBLANK('March 2015'!F2247),"",IF(ISTEXT('March 2015'!F2247),0,'March 2015'!F2247))</f>
        <v>61.71</v>
      </c>
    </row>
    <row r="1533" spans="1:2" x14ac:dyDescent="0.2">
      <c r="A1533">
        <f>IF(ISBLANK('March 2015'!A2248),"",IF(ISTEXT('March 2015'!A2248),0,'March 2015'!A2248))</f>
        <v>415645</v>
      </c>
      <c r="B1533">
        <f>IF(ISBLANK('March 2015'!F2248),"",IF(ISTEXT('March 2015'!F2248),0,'March 2015'!F2248))</f>
        <v>269.13</v>
      </c>
    </row>
    <row r="1534" spans="1:2" x14ac:dyDescent="0.2">
      <c r="A1534">
        <f>IF(ISBLANK('March 2015'!A2252),"",IF(ISTEXT('March 2015'!A2252),0,'March 2015'!A2252))</f>
        <v>415259</v>
      </c>
      <c r="B1534">
        <f>IF(ISBLANK('March 2015'!F2252),"",IF(ISTEXT('March 2015'!F2252),0,'March 2015'!F2252))</f>
        <v>11475.17</v>
      </c>
    </row>
    <row r="1535" spans="1:2" x14ac:dyDescent="0.2">
      <c r="A1535">
        <f>IF(ISBLANK('March 2015'!A2253),"",IF(ISTEXT('March 2015'!A2253),0,'March 2015'!A2253))</f>
        <v>415260</v>
      </c>
      <c r="B1535">
        <f>IF(ISBLANK('March 2015'!F2253),"",IF(ISTEXT('March 2015'!F2253),0,'March 2015'!F2253))</f>
        <v>4200</v>
      </c>
    </row>
    <row r="1536" spans="1:2" x14ac:dyDescent="0.2">
      <c r="A1536">
        <f>IF(ISBLANK('March 2015'!A2254),"",IF(ISTEXT('March 2015'!A2254),0,'March 2015'!A2254))</f>
        <v>416097</v>
      </c>
      <c r="B1536">
        <f>IF(ISBLANK('March 2015'!F2254),"",IF(ISTEXT('March 2015'!F2254),0,'March 2015'!F2254))</f>
        <v>11150</v>
      </c>
    </row>
    <row r="1537" spans="1:2" x14ac:dyDescent="0.2">
      <c r="A1537">
        <f>IF(ISBLANK('March 2015'!A2255),"",IF(ISTEXT('March 2015'!A2255),0,'March 2015'!A2255))</f>
        <v>416098</v>
      </c>
      <c r="B1537">
        <f>IF(ISBLANK('March 2015'!F2255),"",IF(ISTEXT('March 2015'!F2255),0,'March 2015'!F2255))</f>
        <v>11475.17</v>
      </c>
    </row>
    <row r="1538" spans="1:2" x14ac:dyDescent="0.2">
      <c r="A1538">
        <f>IF(ISBLANK('March 2015'!A2259),"",IF(ISTEXT('March 2015'!A2259),0,'March 2015'!A2259))</f>
        <v>415646</v>
      </c>
      <c r="B1538">
        <f>IF(ISBLANK('March 2015'!F2259),"",IF(ISTEXT('March 2015'!F2259),0,'March 2015'!F2259))</f>
        <v>100</v>
      </c>
    </row>
    <row r="1539" spans="1:2" x14ac:dyDescent="0.2">
      <c r="A1539">
        <f>IF(ISBLANK('March 2015'!A2263),"",IF(ISTEXT('March 2015'!A2263),0,'March 2015'!A2263))</f>
        <v>415261</v>
      </c>
      <c r="B1539">
        <f>IF(ISBLANK('March 2015'!F2263),"",IF(ISTEXT('March 2015'!F2263),0,'March 2015'!F2263))</f>
        <v>17.649999999999999</v>
      </c>
    </row>
    <row r="1540" spans="1:2" x14ac:dyDescent="0.2">
      <c r="A1540">
        <f>IF(ISBLANK('March 2015'!A2264),"",IF(ISTEXT('March 2015'!A2264),0,'March 2015'!A2264))</f>
        <v>416099</v>
      </c>
      <c r="B1540">
        <f>IF(ISBLANK('March 2015'!F2264),"",IF(ISTEXT('March 2015'!F2264),0,'March 2015'!F2264))</f>
        <v>49.31</v>
      </c>
    </row>
    <row r="1541" spans="1:2" x14ac:dyDescent="0.2">
      <c r="A1541">
        <f>IF(ISBLANK('March 2015'!A2268),"",IF(ISTEXT('March 2015'!A2268),0,'March 2015'!A2268))</f>
        <v>415262</v>
      </c>
      <c r="B1541">
        <f>IF(ISBLANK('March 2015'!F2268),"",IF(ISTEXT('March 2015'!F2268),0,'March 2015'!F2268))</f>
        <v>100</v>
      </c>
    </row>
    <row r="1542" spans="1:2" x14ac:dyDescent="0.2">
      <c r="A1542">
        <f>IF(ISBLANK('March 2015'!A2272),"",IF(ISTEXT('March 2015'!A2272),0,'March 2015'!A2272))</f>
        <v>414855</v>
      </c>
      <c r="B1542">
        <f>IF(ISBLANK('March 2015'!F2272),"",IF(ISTEXT('March 2015'!F2272),0,'March 2015'!F2272))</f>
        <v>88.65</v>
      </c>
    </row>
    <row r="1543" spans="1:2" x14ac:dyDescent="0.2">
      <c r="A1543" t="str">
        <f>IF(ISBLANK('March 2015'!A2273),"",IF(ISTEXT('March 2015'!A2273),0,'March 2015'!A2273))</f>
        <v/>
      </c>
      <c r="B1543" t="str">
        <f>IF(ISBLANK('March 2015'!F2273),"",IF(ISTEXT('March 2015'!F2273),0,'March 2015'!F2273))</f>
        <v/>
      </c>
    </row>
    <row r="1544" spans="1:2" x14ac:dyDescent="0.2">
      <c r="A1544" t="str">
        <f>IF(ISBLANK('March 2015'!A2274),"",IF(ISTEXT('March 2015'!A2274),0,'March 2015'!A2274))</f>
        <v/>
      </c>
      <c r="B1544" t="str">
        <f>IF(ISBLANK('March 2015'!F2274),"",IF(ISTEXT('March 2015'!F2274),0,'March 2015'!F2274))</f>
        <v/>
      </c>
    </row>
    <row r="1545" spans="1:2" x14ac:dyDescent="0.2">
      <c r="A1545">
        <f>IF(ISBLANK('March 2015'!A2275),"",IF(ISTEXT('March 2015'!A2275),0,'March 2015'!A2275))</f>
        <v>415263</v>
      </c>
      <c r="B1545">
        <f>IF(ISBLANK('March 2015'!F2275),"",IF(ISTEXT('March 2015'!F2275),0,'March 2015'!F2275))</f>
        <v>110.15</v>
      </c>
    </row>
    <row r="1546" spans="1:2" x14ac:dyDescent="0.2">
      <c r="A1546" t="str">
        <f>IF(ISBLANK('March 2015'!A2276),"",IF(ISTEXT('March 2015'!A2276),0,'March 2015'!A2276))</f>
        <v/>
      </c>
      <c r="B1546" t="str">
        <f>IF(ISBLANK('March 2015'!F2276),"",IF(ISTEXT('March 2015'!F2276),0,'March 2015'!F2276))</f>
        <v/>
      </c>
    </row>
    <row r="1547" spans="1:2" x14ac:dyDescent="0.2">
      <c r="A1547" t="str">
        <f>IF(ISBLANK('March 2015'!A2277),"",IF(ISTEXT('March 2015'!A2277),0,'March 2015'!A2277))</f>
        <v/>
      </c>
      <c r="B1547">
        <f>IF(ISBLANK('March 2015'!F2277),"",IF(ISTEXT('March 2015'!F2277),0,'March 2015'!F2277))</f>
        <v>80.599999999999994</v>
      </c>
    </row>
    <row r="1548" spans="1:2" x14ac:dyDescent="0.2">
      <c r="A1548">
        <f>IF(ISBLANK('March 2015'!A2278),"",IF(ISTEXT('March 2015'!A2278),0,'March 2015'!A2278))</f>
        <v>416100</v>
      </c>
      <c r="B1548">
        <f>IF(ISBLANK('March 2015'!F2278),"",IF(ISTEXT('March 2015'!F2278),0,'March 2015'!F2278))</f>
        <v>59.1</v>
      </c>
    </row>
    <row r="1549" spans="1:2" x14ac:dyDescent="0.2">
      <c r="A1549" t="str">
        <f>IF(ISBLANK('March 2015'!A2279),"",IF(ISTEXT('March 2015'!A2279),0,'March 2015'!A2279))</f>
        <v/>
      </c>
      <c r="B1549" t="str">
        <f>IF(ISBLANK('March 2015'!F2279),"",IF(ISTEXT('March 2015'!F2279),0,'March 2015'!F2279))</f>
        <v/>
      </c>
    </row>
    <row r="1550" spans="1:2" x14ac:dyDescent="0.2">
      <c r="A1550">
        <f>IF(ISBLANK('March 2015'!A2283),"",IF(ISTEXT('March 2015'!A2283),0,'March 2015'!A2283))</f>
        <v>415264</v>
      </c>
      <c r="B1550">
        <f>IF(ISBLANK('March 2015'!F2283),"",IF(ISTEXT('March 2015'!F2283),0,'March 2015'!F2283))</f>
        <v>450</v>
      </c>
    </row>
    <row r="1551" spans="1:2" x14ac:dyDescent="0.2">
      <c r="A1551" t="str">
        <f>IF(ISBLANK('March 2015'!A2284),"",IF(ISTEXT('March 2015'!A2284),0,'March 2015'!A2284))</f>
        <v/>
      </c>
      <c r="B1551">
        <f>IF(ISBLANK('March 2015'!F2284),"",IF(ISTEXT('March 2015'!F2284),0,'March 2015'!F2284))</f>
        <v>450</v>
      </c>
    </row>
    <row r="1552" spans="1:2" x14ac:dyDescent="0.2">
      <c r="A1552">
        <f>IF(ISBLANK('March 2015'!A2285),"",IF(ISTEXT('March 2015'!A2285),0,'March 2015'!A2285))</f>
        <v>416101</v>
      </c>
      <c r="B1552">
        <f>IF(ISBLANK('March 2015'!F2285),"",IF(ISTEXT('March 2015'!F2285),0,'March 2015'!F2285))</f>
        <v>450</v>
      </c>
    </row>
    <row r="1553" spans="1:2" x14ac:dyDescent="0.2">
      <c r="A1553" t="str">
        <f>IF(ISBLANK('March 2015'!A2286),"",IF(ISTEXT('March 2015'!A2286),0,'March 2015'!A2286))</f>
        <v/>
      </c>
      <c r="B1553">
        <f>IF(ISBLANK('March 2015'!F2286),"",IF(ISTEXT('March 2015'!F2286),0,'March 2015'!F2286))</f>
        <v>500</v>
      </c>
    </row>
    <row r="1554" spans="1:2" x14ac:dyDescent="0.2">
      <c r="A1554" t="str">
        <f>IF(ISBLANK('March 2015'!A2287),"",IF(ISTEXT('March 2015'!A2287),0,'March 2015'!A2287))</f>
        <v/>
      </c>
      <c r="B1554">
        <f>IF(ISBLANK('March 2015'!F2287),"",IF(ISTEXT('March 2015'!F2287),0,'March 2015'!F2287))</f>
        <v>750</v>
      </c>
    </row>
    <row r="1555" spans="1:2" x14ac:dyDescent="0.2">
      <c r="A1555">
        <f>IF(ISBLANK('March 2015'!A2291),"",IF(ISTEXT('March 2015'!A2291),0,'March 2015'!A2291))</f>
        <v>415265</v>
      </c>
      <c r="B1555">
        <f>IF(ISBLANK('March 2015'!F2291),"",IF(ISTEXT('March 2015'!F2291),0,'March 2015'!F2291))</f>
        <v>170.2</v>
      </c>
    </row>
    <row r="1556" spans="1:2" x14ac:dyDescent="0.2">
      <c r="A1556">
        <f>IF(ISBLANK('March 2015'!A2292),"",IF(ISTEXT('March 2015'!A2292),0,'March 2015'!A2292))</f>
        <v>416102</v>
      </c>
      <c r="B1556">
        <f>IF(ISBLANK('March 2015'!F2292),"",IF(ISTEXT('March 2015'!F2292),0,'March 2015'!F2292))</f>
        <v>156.91</v>
      </c>
    </row>
    <row r="1557" spans="1:2" x14ac:dyDescent="0.2">
      <c r="A1557">
        <f>IF(ISBLANK('March 2015'!A2296),"",IF(ISTEXT('March 2015'!A2296),0,'March 2015'!A2296))</f>
        <v>414856</v>
      </c>
      <c r="B1557">
        <f>IF(ISBLANK('March 2015'!F2296),"",IF(ISTEXT('March 2015'!F2296),0,'March 2015'!F2296))</f>
        <v>157.32</v>
      </c>
    </row>
    <row r="1558" spans="1:2" x14ac:dyDescent="0.2">
      <c r="A1558">
        <f>IF(ISBLANK('March 2015'!A2297),"",IF(ISTEXT('March 2015'!A2297),0,'March 2015'!A2297))</f>
        <v>414857</v>
      </c>
      <c r="B1558">
        <f>IF(ISBLANK('March 2015'!F2297),"",IF(ISTEXT('March 2015'!F2297),0,'March 2015'!F2297))</f>
        <v>345.54</v>
      </c>
    </row>
    <row r="1559" spans="1:2" x14ac:dyDescent="0.2">
      <c r="A1559">
        <f>IF(ISBLANK('March 2015'!A2298),"",IF(ISTEXT('March 2015'!A2298),0,'March 2015'!A2298))</f>
        <v>414858</v>
      </c>
      <c r="B1559">
        <f>IF(ISBLANK('March 2015'!F2298),"",IF(ISTEXT('March 2015'!F2298),0,'March 2015'!F2298))</f>
        <v>71.959999999999994</v>
      </c>
    </row>
    <row r="1560" spans="1:2" x14ac:dyDescent="0.2">
      <c r="A1560">
        <f>IF(ISBLANK('March 2015'!A2299),"",IF(ISTEXT('March 2015'!A2299),0,'March 2015'!A2299))</f>
        <v>416103</v>
      </c>
      <c r="B1560">
        <f>IF(ISBLANK('March 2015'!F2299),"",IF(ISTEXT('March 2015'!F2299),0,'March 2015'!F2299))</f>
        <v>70.33</v>
      </c>
    </row>
    <row r="1561" spans="1:2" x14ac:dyDescent="0.2">
      <c r="A1561">
        <f>IF(ISBLANK('March 2015'!A2300),"",IF(ISTEXT('March 2015'!A2300),0,'March 2015'!A2300))</f>
        <v>416104</v>
      </c>
      <c r="B1561">
        <f>IF(ISBLANK('March 2015'!F2300),"",IF(ISTEXT('March 2015'!F2300),0,'March 2015'!F2300))</f>
        <v>218.72</v>
      </c>
    </row>
    <row r="1562" spans="1:2" x14ac:dyDescent="0.2">
      <c r="A1562">
        <f>IF(ISBLANK('March 2015'!A2301),"",IF(ISTEXT('March 2015'!A2301),0,'March 2015'!A2301))</f>
        <v>416105</v>
      </c>
      <c r="B1562">
        <f>IF(ISBLANK('March 2015'!F2301),"",IF(ISTEXT('March 2015'!F2301),0,'March 2015'!F2301))</f>
        <v>313.98</v>
      </c>
    </row>
    <row r="1563" spans="1:2" x14ac:dyDescent="0.2">
      <c r="A1563">
        <f>IF(ISBLANK('March 2015'!A2302),"",IF(ISTEXT('March 2015'!A2302),0,'March 2015'!A2302))</f>
        <v>416106</v>
      </c>
      <c r="B1563">
        <f>IF(ISBLANK('March 2015'!F2302),"",IF(ISTEXT('March 2015'!F2302),0,'March 2015'!F2302))</f>
        <v>64.260000000000005</v>
      </c>
    </row>
    <row r="1564" spans="1:2" x14ac:dyDescent="0.2">
      <c r="A1564">
        <f>IF(ISBLANK('March 2015'!A2306),"",IF(ISTEXT('March 2015'!A2306),0,'March 2015'!A2306))</f>
        <v>414859</v>
      </c>
      <c r="B1564">
        <f>IF(ISBLANK('March 2015'!F2306),"",IF(ISTEXT('March 2015'!F2306),0,'March 2015'!F2306))</f>
        <v>450</v>
      </c>
    </row>
    <row r="1565" spans="1:2" x14ac:dyDescent="0.2">
      <c r="A1565" t="str">
        <f>IF(ISBLANK('March 2015'!A2307),"",IF(ISTEXT('March 2015'!A2307),0,'March 2015'!A2307))</f>
        <v/>
      </c>
      <c r="B1565">
        <f>IF(ISBLANK('March 2015'!F2307),"",IF(ISTEXT('March 2015'!F2307),0,'March 2015'!F2307))</f>
        <v>1000</v>
      </c>
    </row>
    <row r="1566" spans="1:2" x14ac:dyDescent="0.2">
      <c r="A1566">
        <f>IF(ISBLANK('March 2015'!A2308),"",IF(ISTEXT('March 2015'!A2308),0,'March 2015'!A2308))</f>
        <v>415266</v>
      </c>
      <c r="B1566">
        <f>IF(ISBLANK('March 2015'!F2308),"",IF(ISTEXT('March 2015'!F2308),0,'March 2015'!F2308))</f>
        <v>500</v>
      </c>
    </row>
    <row r="1567" spans="1:2" x14ac:dyDescent="0.2">
      <c r="A1567" t="str">
        <f>IF(ISBLANK('March 2015'!A2309),"",IF(ISTEXT('March 2015'!A2309),0,'March 2015'!A2309))</f>
        <v/>
      </c>
      <c r="B1567">
        <f>IF(ISBLANK('March 2015'!F2309),"",IF(ISTEXT('March 2015'!F2309),0,'March 2015'!F2309))</f>
        <v>250</v>
      </c>
    </row>
    <row r="1568" spans="1:2" x14ac:dyDescent="0.2">
      <c r="A1568">
        <f>IF(ISBLANK('March 2015'!A2310),"",IF(ISTEXT('March 2015'!A2310),0,'March 2015'!A2310))</f>
        <v>416107</v>
      </c>
      <c r="B1568">
        <f>IF(ISBLANK('March 2015'!F2310),"",IF(ISTEXT('March 2015'!F2310),0,'March 2015'!F2310))</f>
        <v>250</v>
      </c>
    </row>
    <row r="1569" spans="1:2" x14ac:dyDescent="0.2">
      <c r="A1569" t="str">
        <f>IF(ISBLANK('March 2015'!A2311),"",IF(ISTEXT('March 2015'!A2311),0,'March 2015'!A2311))</f>
        <v/>
      </c>
      <c r="B1569">
        <f>IF(ISBLANK('March 2015'!F2311),"",IF(ISTEXT('March 2015'!F2311),0,'March 2015'!F2311))</f>
        <v>750</v>
      </c>
    </row>
    <row r="1570" spans="1:2" x14ac:dyDescent="0.2">
      <c r="A1570">
        <f>IF(ISBLANK('March 2015'!A2315),"",IF(ISTEXT('March 2015'!A2315),0,'March 2015'!A2315))</f>
        <v>414860</v>
      </c>
      <c r="B1570">
        <f>IF(ISBLANK('March 2015'!F2315),"",IF(ISTEXT('March 2015'!F2315),0,'March 2015'!F2315))</f>
        <v>100</v>
      </c>
    </row>
    <row r="1571" spans="1:2" x14ac:dyDescent="0.2">
      <c r="A1571" t="str">
        <f>IF(ISBLANK('March 2015'!A2316),"",IF(ISTEXT('March 2015'!A2316),0,'March 2015'!A2316))</f>
        <v/>
      </c>
      <c r="B1571">
        <f>IF(ISBLANK('March 2015'!F2316),"",IF(ISTEXT('March 2015'!F2316),0,'March 2015'!F2316))</f>
        <v>100</v>
      </c>
    </row>
    <row r="1572" spans="1:2" x14ac:dyDescent="0.2">
      <c r="A1572" t="str">
        <f>IF(ISBLANK('March 2015'!A2317),"",IF(ISTEXT('March 2015'!A2317),0,'March 2015'!A2317))</f>
        <v/>
      </c>
      <c r="B1572">
        <f>IF(ISBLANK('March 2015'!F2317),"",IF(ISTEXT('March 2015'!F2317),0,'March 2015'!F2317))</f>
        <v>450</v>
      </c>
    </row>
    <row r="1573" spans="1:2" x14ac:dyDescent="0.2">
      <c r="A1573">
        <f>IF(ISBLANK('March 2015'!A2318),"",IF(ISTEXT('March 2015'!A2318),0,'March 2015'!A2318))</f>
        <v>416108</v>
      </c>
      <c r="B1573">
        <f>IF(ISBLANK('March 2015'!F2318),"",IF(ISTEXT('March 2015'!F2318),0,'March 2015'!F2318))</f>
        <v>450</v>
      </c>
    </row>
    <row r="1574" spans="1:2" x14ac:dyDescent="0.2">
      <c r="A1574" t="str">
        <f>IF(ISBLANK('March 2015'!A2319),"",IF(ISTEXT('March 2015'!A2319),0,'March 2015'!A2319))</f>
        <v/>
      </c>
      <c r="B1574">
        <f>IF(ISBLANK('March 2015'!F2319),"",IF(ISTEXT('March 2015'!F2319),0,'March 2015'!F2319))</f>
        <v>500</v>
      </c>
    </row>
    <row r="1575" spans="1:2" x14ac:dyDescent="0.2">
      <c r="A1575">
        <f>IF(ISBLANK('March 2015'!A2323),"",IF(ISTEXT('March 2015'!A2323),0,'March 2015'!A2323))</f>
        <v>414861</v>
      </c>
      <c r="B1575">
        <f>IF(ISBLANK('March 2015'!F2323),"",IF(ISTEXT('March 2015'!F2323),0,'March 2015'!F2323))</f>
        <v>2910.5</v>
      </c>
    </row>
    <row r="1576" spans="1:2" x14ac:dyDescent="0.2">
      <c r="A1576" t="str">
        <f>IF(ISBLANK('March 2015'!A2324),"",IF(ISTEXT('March 2015'!A2324),0,'March 2015'!A2324))</f>
        <v/>
      </c>
      <c r="B1576">
        <f>IF(ISBLANK('March 2015'!F2324),"",IF(ISTEXT('March 2015'!F2324),0,'March 2015'!F2324))</f>
        <v>189.33</v>
      </c>
    </row>
    <row r="1577" spans="1:2" x14ac:dyDescent="0.2">
      <c r="A1577">
        <f>IF(ISBLANK('March 2015'!A2325),"",IF(ISTEXT('March 2015'!A2325),0,'March 2015'!A2325))</f>
        <v>415647</v>
      </c>
      <c r="B1577">
        <f>IF(ISBLANK('March 2015'!F2325),"",IF(ISTEXT('March 2015'!F2325),0,'March 2015'!F2325))</f>
        <v>1419</v>
      </c>
    </row>
    <row r="1578" spans="1:2" x14ac:dyDescent="0.2">
      <c r="A1578" t="str">
        <f>IF(ISBLANK('March 2015'!A2326),"",IF(ISTEXT('March 2015'!A2326),0,'March 2015'!A2326))</f>
        <v/>
      </c>
      <c r="B1578">
        <f>IF(ISBLANK('March 2015'!F2326),"",IF(ISTEXT('March 2015'!F2326),0,'March 2015'!F2326))</f>
        <v>567.99</v>
      </c>
    </row>
    <row r="1579" spans="1:2" x14ac:dyDescent="0.2">
      <c r="A1579">
        <f>IF(ISBLANK('March 2015'!A2327),"",IF(ISTEXT('March 2015'!A2327),0,'March 2015'!A2327))</f>
        <v>416109</v>
      </c>
      <c r="B1579">
        <f>IF(ISBLANK('March 2015'!F2327),"",IF(ISTEXT('March 2015'!F2327),0,'March 2015'!F2327))</f>
        <v>1893.3</v>
      </c>
    </row>
    <row r="1580" spans="1:2" x14ac:dyDescent="0.2">
      <c r="A1580">
        <f>IF(ISBLANK('March 2015'!A2331),"",IF(ISTEXT('March 2015'!A2331),0,'March 2015'!A2331))</f>
        <v>414862</v>
      </c>
      <c r="B1580">
        <f>IF(ISBLANK('March 2015'!F2331),"",IF(ISTEXT('March 2015'!F2331),0,'March 2015'!F2331))</f>
        <v>4.0199999999999996</v>
      </c>
    </row>
    <row r="1581" spans="1:2" x14ac:dyDescent="0.2">
      <c r="A1581">
        <f>IF(ISBLANK('March 2015'!A2332),"",IF(ISTEXT('March 2015'!A2332),0,'March 2015'!A2332))</f>
        <v>416110</v>
      </c>
      <c r="B1581">
        <f>IF(ISBLANK('March 2015'!F2332),"",IF(ISTEXT('March 2015'!F2332),0,'March 2015'!F2332))</f>
        <v>36.799999999999997</v>
      </c>
    </row>
    <row r="1582" spans="1:2" x14ac:dyDescent="0.2">
      <c r="A1582">
        <f>IF(ISBLANK('March 2015'!A2336),"",IF(ISTEXT('March 2015'!A2336),0,'March 2015'!A2336))</f>
        <v>416111</v>
      </c>
      <c r="B1582">
        <f>IF(ISBLANK('March 2015'!F2336),"",IF(ISTEXT('March 2015'!F2336),0,'March 2015'!F2336))</f>
        <v>26466.34</v>
      </c>
    </row>
    <row r="1583" spans="1:2" x14ac:dyDescent="0.2">
      <c r="A1583">
        <f>IF(ISBLANK('March 2015'!A2340),"",IF(ISTEXT('March 2015'!A2340),0,'March 2015'!A2340))</f>
        <v>415648</v>
      </c>
      <c r="B1583">
        <f>IF(ISBLANK('March 2015'!F2340),"",IF(ISTEXT('March 2015'!F2340),0,'March 2015'!F2340))</f>
        <v>354.05</v>
      </c>
    </row>
    <row r="1584" spans="1:2" x14ac:dyDescent="0.2">
      <c r="A1584" t="str">
        <f>IF(ISBLANK('March 2015'!A2341),"",IF(ISTEXT('March 2015'!A2341),0,'March 2015'!A2341))</f>
        <v/>
      </c>
      <c r="B1584" t="str">
        <f>IF(ISBLANK('March 2015'!F2341),"",IF(ISTEXT('March 2015'!F2341),0,'March 2015'!F2341))</f>
        <v/>
      </c>
    </row>
    <row r="1585" spans="1:2" x14ac:dyDescent="0.2">
      <c r="A1585">
        <f>IF(ISBLANK('March 2015'!A2345),"",IF(ISTEXT('March 2015'!A2345),0,'March 2015'!A2345))</f>
        <v>414863</v>
      </c>
      <c r="B1585">
        <f>IF(ISBLANK('March 2015'!F2345),"",IF(ISTEXT('March 2015'!F2345),0,'March 2015'!F2345))</f>
        <v>2653.32</v>
      </c>
    </row>
    <row r="1586" spans="1:2" x14ac:dyDescent="0.2">
      <c r="A1586">
        <f>IF(ISBLANK('March 2015'!A2346),"",IF(ISTEXT('March 2015'!A2346),0,'March 2015'!A2346))</f>
        <v>415911</v>
      </c>
      <c r="B1586">
        <f>IF(ISBLANK('March 2015'!F2346),"",IF(ISTEXT('March 2015'!F2346),0,'March 2015'!F2346))</f>
        <v>2655.3</v>
      </c>
    </row>
    <row r="1587" spans="1:2" x14ac:dyDescent="0.2">
      <c r="A1587">
        <f>IF(ISBLANK('March 2015'!A2350),"",IF(ISTEXT('March 2015'!A2350),0,'March 2015'!A2350))</f>
        <v>415267</v>
      </c>
      <c r="B1587">
        <f>IF(ISBLANK('March 2015'!F2350),"",IF(ISTEXT('March 2015'!F2350),0,'March 2015'!F2350))</f>
        <v>615.51</v>
      </c>
    </row>
    <row r="1588" spans="1:2" x14ac:dyDescent="0.2">
      <c r="A1588">
        <f>IF(ISBLANK('March 2015'!A2351),"",IF(ISTEXT('March 2015'!A2351),0,'March 2015'!A2351))</f>
        <v>415268</v>
      </c>
      <c r="B1588">
        <f>IF(ISBLANK('March 2015'!F2351),"",IF(ISTEXT('March 2015'!F2351),0,'March 2015'!F2351))</f>
        <v>3179.71</v>
      </c>
    </row>
    <row r="1589" spans="1:2" x14ac:dyDescent="0.2">
      <c r="A1589">
        <f>IF(ISBLANK('March 2015'!A2352),"",IF(ISTEXT('March 2015'!A2352),0,'March 2015'!A2352))</f>
        <v>415269</v>
      </c>
      <c r="B1589">
        <f>IF(ISBLANK('March 2015'!F2352),"",IF(ISTEXT('March 2015'!F2352),0,'March 2015'!F2352))</f>
        <v>52.05</v>
      </c>
    </row>
    <row r="1590" spans="1:2" x14ac:dyDescent="0.2">
      <c r="A1590">
        <f>IF(ISBLANK('March 2015'!A2353),"",IF(ISTEXT('March 2015'!A2353),0,'March 2015'!A2353))</f>
        <v>415270</v>
      </c>
      <c r="B1590">
        <f>IF(ISBLANK('March 2015'!F2353),"",IF(ISTEXT('March 2015'!F2353),0,'March 2015'!F2353))</f>
        <v>52.05</v>
      </c>
    </row>
    <row r="1591" spans="1:2" x14ac:dyDescent="0.2">
      <c r="A1591">
        <f>IF(ISBLANK('March 2015'!A2354),"",IF(ISTEXT('March 2015'!A2354),0,'March 2015'!A2354))</f>
        <v>415271</v>
      </c>
      <c r="B1591">
        <f>IF(ISBLANK('March 2015'!F2354),"",IF(ISTEXT('March 2015'!F2354),0,'March 2015'!F2354))</f>
        <v>1960.09</v>
      </c>
    </row>
    <row r="1592" spans="1:2" x14ac:dyDescent="0.2">
      <c r="A1592">
        <f>IF(ISBLANK('March 2015'!A2355),"",IF(ISTEXT('March 2015'!A2355),0,'March 2015'!A2355))</f>
        <v>415272</v>
      </c>
      <c r="B1592">
        <f>IF(ISBLANK('March 2015'!F2355),"",IF(ISTEXT('March 2015'!F2355),0,'March 2015'!F2355))</f>
        <v>9900.31</v>
      </c>
    </row>
    <row r="1593" spans="1:2" x14ac:dyDescent="0.2">
      <c r="A1593">
        <f>IF(ISBLANK('March 2015'!A2356),"",IF(ISTEXT('March 2015'!A2356),0,'March 2015'!A2356))</f>
        <v>415273</v>
      </c>
      <c r="B1593">
        <f>IF(ISBLANK('March 2015'!F2356),"",IF(ISTEXT('March 2015'!F2356),0,'March 2015'!F2356))</f>
        <v>52.05</v>
      </c>
    </row>
    <row r="1594" spans="1:2" x14ac:dyDescent="0.2">
      <c r="A1594">
        <f>IF(ISBLANK('March 2015'!A2357),"",IF(ISTEXT('March 2015'!A2357),0,'March 2015'!A2357))</f>
        <v>415274</v>
      </c>
      <c r="B1594">
        <f>IF(ISBLANK('March 2015'!F2357),"",IF(ISTEXT('March 2015'!F2357),0,'March 2015'!F2357))</f>
        <v>315.57</v>
      </c>
    </row>
    <row r="1595" spans="1:2" x14ac:dyDescent="0.2">
      <c r="A1595">
        <f>IF(ISBLANK('March 2015'!A2358),"",IF(ISTEXT('March 2015'!A2358),0,'March 2015'!A2358))</f>
        <v>415275</v>
      </c>
      <c r="B1595">
        <f>IF(ISBLANK('March 2015'!F2358),"",IF(ISTEXT('March 2015'!F2358),0,'March 2015'!F2358))</f>
        <v>21.69</v>
      </c>
    </row>
    <row r="1596" spans="1:2" x14ac:dyDescent="0.2">
      <c r="A1596">
        <f>IF(ISBLANK('March 2015'!A2359),"",IF(ISTEXT('March 2015'!A2359),0,'March 2015'!A2359))</f>
        <v>415276</v>
      </c>
      <c r="B1596">
        <f>IF(ISBLANK('March 2015'!F2359),"",IF(ISTEXT('March 2015'!F2359),0,'March 2015'!F2359))</f>
        <v>1054.32</v>
      </c>
    </row>
    <row r="1597" spans="1:2" x14ac:dyDescent="0.2">
      <c r="A1597">
        <f>IF(ISBLANK('March 2015'!A2360),"",IF(ISTEXT('March 2015'!A2360),0,'March 2015'!A2360))</f>
        <v>415277</v>
      </c>
      <c r="B1597">
        <f>IF(ISBLANK('March 2015'!F2360),"",IF(ISTEXT('March 2015'!F2360),0,'March 2015'!F2360))</f>
        <v>86.15</v>
      </c>
    </row>
    <row r="1598" spans="1:2" x14ac:dyDescent="0.2">
      <c r="A1598">
        <f>IF(ISBLANK('March 2015'!A2361),"",IF(ISTEXT('March 2015'!A2361),0,'March 2015'!A2361))</f>
        <v>415278</v>
      </c>
      <c r="B1598">
        <f>IF(ISBLANK('March 2015'!F2361),"",IF(ISTEXT('March 2015'!F2361),0,'March 2015'!F2361))</f>
        <v>2904.27</v>
      </c>
    </row>
    <row r="1599" spans="1:2" x14ac:dyDescent="0.2">
      <c r="A1599">
        <f>IF(ISBLANK('March 2015'!A2362),"",IF(ISTEXT('March 2015'!A2362),0,'March 2015'!A2362))</f>
        <v>415279</v>
      </c>
      <c r="B1599">
        <f>IF(ISBLANK('March 2015'!F2362),"",IF(ISTEXT('March 2015'!F2362),0,'March 2015'!F2362))</f>
        <v>104.1</v>
      </c>
    </row>
    <row r="1600" spans="1:2" x14ac:dyDescent="0.2">
      <c r="A1600">
        <f>IF(ISBLANK('March 2015'!A2363),"",IF(ISTEXT('March 2015'!A2363),0,'March 2015'!A2363))</f>
        <v>415280</v>
      </c>
      <c r="B1600">
        <f>IF(ISBLANK('March 2015'!F2363),"",IF(ISTEXT('March 2015'!F2363),0,'March 2015'!F2363))</f>
        <v>137.03</v>
      </c>
    </row>
    <row r="1601" spans="1:2" x14ac:dyDescent="0.2">
      <c r="A1601">
        <f>IF(ISBLANK('March 2015'!A2364),"",IF(ISTEXT('March 2015'!A2364),0,'March 2015'!A2364))</f>
        <v>415281</v>
      </c>
      <c r="B1601">
        <f>IF(ISBLANK('March 2015'!F2364),"",IF(ISTEXT('March 2015'!F2364),0,'March 2015'!F2364))</f>
        <v>72.510000000000005</v>
      </c>
    </row>
    <row r="1602" spans="1:2" x14ac:dyDescent="0.2">
      <c r="A1602">
        <f>IF(ISBLANK('March 2015'!A2365),"",IF(ISTEXT('March 2015'!A2365),0,'March 2015'!A2365))</f>
        <v>415282</v>
      </c>
      <c r="B1602">
        <f>IF(ISBLANK('March 2015'!F2365),"",IF(ISTEXT('March 2015'!F2365),0,'March 2015'!F2365))</f>
        <v>157.72999999999999</v>
      </c>
    </row>
    <row r="1603" spans="1:2" x14ac:dyDescent="0.2">
      <c r="A1603">
        <f>IF(ISBLANK('March 2015'!A2366),"",IF(ISTEXT('March 2015'!A2366),0,'March 2015'!A2366))</f>
        <v>415283</v>
      </c>
      <c r="B1603">
        <f>IF(ISBLANK('March 2015'!F2366),"",IF(ISTEXT('March 2015'!F2366),0,'March 2015'!F2366))</f>
        <v>52.05</v>
      </c>
    </row>
    <row r="1604" spans="1:2" x14ac:dyDescent="0.2">
      <c r="A1604">
        <f>IF(ISBLANK('March 2015'!A2367),"",IF(ISTEXT('March 2015'!A2367),0,'March 2015'!A2367))</f>
        <v>415285</v>
      </c>
      <c r="B1604">
        <f>IF(ISBLANK('March 2015'!F2367),"",IF(ISTEXT('March 2015'!F2367),0,'March 2015'!F2367))</f>
        <v>152.4</v>
      </c>
    </row>
    <row r="1605" spans="1:2" x14ac:dyDescent="0.2">
      <c r="A1605" t="str">
        <f>IF(ISBLANK('March 2015'!A2368),"",IF(ISTEXT('March 2015'!A2368),0,'March 2015'!A2368))</f>
        <v/>
      </c>
      <c r="B1605" t="str">
        <f>IF(ISBLANK('March 2015'!F2368),"",IF(ISTEXT('March 2015'!F2368),0,'March 2015'!F2368))</f>
        <v/>
      </c>
    </row>
    <row r="1606" spans="1:2" x14ac:dyDescent="0.2">
      <c r="A1606">
        <f>IF(ISBLANK('March 2015'!A2369),"",IF(ISTEXT('March 2015'!A2369),0,'March 2015'!A2369))</f>
        <v>415286</v>
      </c>
      <c r="B1606">
        <f>IF(ISBLANK('March 2015'!F2369),"",IF(ISTEXT('March 2015'!F2369),0,'March 2015'!F2369))</f>
        <v>2258.67</v>
      </c>
    </row>
    <row r="1607" spans="1:2" x14ac:dyDescent="0.2">
      <c r="A1607">
        <f>IF(ISBLANK('March 2015'!A2370),"",IF(ISTEXT('March 2015'!A2370),0,'March 2015'!A2370))</f>
        <v>415287</v>
      </c>
      <c r="B1607">
        <f>IF(ISBLANK('March 2015'!F2370),"",IF(ISTEXT('March 2015'!F2370),0,'March 2015'!F2370))</f>
        <v>52.05</v>
      </c>
    </row>
    <row r="1608" spans="1:2" x14ac:dyDescent="0.2">
      <c r="A1608">
        <f>IF(ISBLANK('March 2015'!A2371),"",IF(ISTEXT('March 2015'!A2371),0,'March 2015'!A2371))</f>
        <v>415288</v>
      </c>
      <c r="B1608">
        <f>IF(ISBLANK('March 2015'!F2371),"",IF(ISTEXT('March 2015'!F2371),0,'March 2015'!F2371))</f>
        <v>930.13</v>
      </c>
    </row>
    <row r="1609" spans="1:2" x14ac:dyDescent="0.2">
      <c r="A1609">
        <f>IF(ISBLANK('March 2015'!A2372),"",IF(ISTEXT('March 2015'!A2372),0,'March 2015'!A2372))</f>
        <v>415289</v>
      </c>
      <c r="B1609">
        <f>IF(ISBLANK('March 2015'!F2372),"",IF(ISTEXT('March 2015'!F2372),0,'March 2015'!F2372))</f>
        <v>52.05</v>
      </c>
    </row>
    <row r="1610" spans="1:2" x14ac:dyDescent="0.2">
      <c r="A1610">
        <f>IF(ISBLANK('March 2015'!A2373),"",IF(ISTEXT('March 2015'!A2373),0,'March 2015'!A2373))</f>
        <v>415290</v>
      </c>
      <c r="B1610">
        <f>IF(ISBLANK('March 2015'!F2373),"",IF(ISTEXT('March 2015'!F2373),0,'March 2015'!F2373))</f>
        <v>217.19</v>
      </c>
    </row>
    <row r="1611" spans="1:2" x14ac:dyDescent="0.2">
      <c r="A1611">
        <f>IF(ISBLANK('March 2015'!A2374),"",IF(ISTEXT('March 2015'!A2374),0,'March 2015'!A2374))</f>
        <v>415291</v>
      </c>
      <c r="B1611">
        <f>IF(ISBLANK('March 2015'!F2374),"",IF(ISTEXT('March 2015'!F2374),0,'March 2015'!F2374))</f>
        <v>717.06</v>
      </c>
    </row>
    <row r="1612" spans="1:2" x14ac:dyDescent="0.2">
      <c r="A1612">
        <f>IF(ISBLANK('March 2015'!A2375),"",IF(ISTEXT('March 2015'!A2375),0,'March 2015'!A2375))</f>
        <v>415292</v>
      </c>
      <c r="B1612">
        <f>IF(ISBLANK('March 2015'!F2375),"",IF(ISTEXT('March 2015'!F2375),0,'March 2015'!F2375))</f>
        <v>1572.67</v>
      </c>
    </row>
    <row r="1613" spans="1:2" x14ac:dyDescent="0.2">
      <c r="A1613">
        <f>IF(ISBLANK('March 2015'!A2376),"",IF(ISTEXT('March 2015'!A2376),0,'March 2015'!A2376))</f>
        <v>415649</v>
      </c>
      <c r="B1613">
        <f>IF(ISBLANK('March 2015'!F2376),"",IF(ISTEXT('March 2015'!F2376),0,'March 2015'!F2376))</f>
        <v>880.68</v>
      </c>
    </row>
    <row r="1614" spans="1:2" x14ac:dyDescent="0.2">
      <c r="A1614">
        <f>IF(ISBLANK('March 2015'!A2377),"",IF(ISTEXT('March 2015'!A2377),0,'March 2015'!A2377))</f>
        <v>415650</v>
      </c>
      <c r="B1614">
        <f>IF(ISBLANK('March 2015'!F2377),"",IF(ISTEXT('March 2015'!F2377),0,'March 2015'!F2377))</f>
        <v>14.24</v>
      </c>
    </row>
    <row r="1615" spans="1:2" x14ac:dyDescent="0.2">
      <c r="A1615">
        <f>IF(ISBLANK('March 2015'!A2378),"",IF(ISTEXT('March 2015'!A2378),0,'March 2015'!A2378))</f>
        <v>415651</v>
      </c>
      <c r="B1615">
        <f>IF(ISBLANK('March 2015'!F2378),"",IF(ISTEXT('March 2015'!F2378),0,'March 2015'!F2378))</f>
        <v>267.60000000000002</v>
      </c>
    </row>
    <row r="1616" spans="1:2" x14ac:dyDescent="0.2">
      <c r="A1616">
        <f>IF(ISBLANK('March 2015'!A2379),"",IF(ISTEXT('March 2015'!A2379),0,'March 2015'!A2379))</f>
        <v>415652</v>
      </c>
      <c r="B1616">
        <f>IF(ISBLANK('March 2015'!F2379),"",IF(ISTEXT('March 2015'!F2379),0,'March 2015'!F2379))</f>
        <v>14.24</v>
      </c>
    </row>
    <row r="1617" spans="1:2" x14ac:dyDescent="0.2">
      <c r="A1617">
        <f>IF(ISBLANK('March 2015'!A2380),"",IF(ISTEXT('March 2015'!A2380),0,'March 2015'!A2380))</f>
        <v>415945</v>
      </c>
      <c r="B1617">
        <f>IF(ISBLANK('March 2015'!F2380),"",IF(ISTEXT('March 2015'!F2380),0,'March 2015'!F2380))</f>
        <v>13.01</v>
      </c>
    </row>
    <row r="1618" spans="1:2" x14ac:dyDescent="0.2">
      <c r="A1618" t="str">
        <f>IF(ISBLANK('March 2015'!A2381),"",IF(ISTEXT('March 2015'!A2381),0,'March 2015'!A2381))</f>
        <v/>
      </c>
      <c r="B1618">
        <f>IF(ISBLANK('March 2015'!F2381),"",IF(ISTEXT('March 2015'!F2381),0,'March 2015'!F2381))</f>
        <v>39.04</v>
      </c>
    </row>
    <row r="1619" spans="1:2" x14ac:dyDescent="0.2">
      <c r="A1619">
        <f>IF(ISBLANK('March 2015'!A2382),"",IF(ISTEXT('March 2015'!A2382),0,'March 2015'!A2382))</f>
        <v>416112</v>
      </c>
      <c r="B1619">
        <f>IF(ISBLANK('March 2015'!F2382),"",IF(ISTEXT('March 2015'!F2382),0,'March 2015'!F2382))</f>
        <v>558.44000000000005</v>
      </c>
    </row>
    <row r="1620" spans="1:2" x14ac:dyDescent="0.2">
      <c r="A1620">
        <f>IF(ISBLANK('March 2015'!A2383),"",IF(ISTEXT('March 2015'!A2383),0,'March 2015'!A2383))</f>
        <v>416113</v>
      </c>
      <c r="B1620">
        <f>IF(ISBLANK('March 2015'!F2383),"",IF(ISTEXT('March 2015'!F2383),0,'March 2015'!F2383))</f>
        <v>819.72</v>
      </c>
    </row>
    <row r="1621" spans="1:2" x14ac:dyDescent="0.2">
      <c r="A1621">
        <f>IF(ISBLANK('March 2015'!A2384),"",IF(ISTEXT('March 2015'!A2384),0,'March 2015'!A2384))</f>
        <v>416114</v>
      </c>
      <c r="B1621">
        <f>IF(ISBLANK('March 2015'!F2384),"",IF(ISTEXT('March 2015'!F2384),0,'March 2015'!F2384))</f>
        <v>484.41</v>
      </c>
    </row>
    <row r="1622" spans="1:2" x14ac:dyDescent="0.2">
      <c r="A1622">
        <f>IF(ISBLANK('March 2015'!A2385),"",IF(ISTEXT('March 2015'!A2385),0,'March 2015'!A2385))</f>
        <v>416115</v>
      </c>
      <c r="B1622">
        <f>IF(ISBLANK('March 2015'!F2385),"",IF(ISTEXT('March 2015'!F2385),0,'March 2015'!F2385))</f>
        <v>52.05</v>
      </c>
    </row>
    <row r="1623" spans="1:2" x14ac:dyDescent="0.2">
      <c r="A1623">
        <f>IF(ISBLANK('March 2015'!A2386),"",IF(ISTEXT('March 2015'!A2386),0,'March 2015'!A2386))</f>
        <v>416116</v>
      </c>
      <c r="B1623">
        <f>IF(ISBLANK('March 2015'!F2386),"",IF(ISTEXT('March 2015'!F2386),0,'March 2015'!F2386))</f>
        <v>150.83000000000001</v>
      </c>
    </row>
    <row r="1624" spans="1:2" x14ac:dyDescent="0.2">
      <c r="A1624">
        <f>IF(ISBLANK('March 2015'!A2387),"",IF(ISTEXT('March 2015'!A2387),0,'March 2015'!A2387))</f>
        <v>416117</v>
      </c>
      <c r="B1624">
        <f>IF(ISBLANK('March 2015'!F2387),"",IF(ISTEXT('March 2015'!F2387),0,'March 2015'!F2387))</f>
        <v>55.46</v>
      </c>
    </row>
    <row r="1625" spans="1:2" x14ac:dyDescent="0.2">
      <c r="A1625">
        <f>IF(ISBLANK('March 2015'!A2388),"",IF(ISTEXT('March 2015'!A2388),0,'March 2015'!A2388))</f>
        <v>416118</v>
      </c>
      <c r="B1625">
        <f>IF(ISBLANK('March 2015'!F2388),"",IF(ISTEXT('March 2015'!F2388),0,'March 2015'!F2388))</f>
        <v>123.23</v>
      </c>
    </row>
    <row r="1626" spans="1:2" x14ac:dyDescent="0.2">
      <c r="A1626">
        <f>IF(ISBLANK('March 2015'!A2389),"",IF(ISTEXT('March 2015'!A2389),0,'March 2015'!A2389))</f>
        <v>416119</v>
      </c>
      <c r="B1626">
        <f>IF(ISBLANK('March 2015'!F2389),"",IF(ISTEXT('March 2015'!F2389),0,'March 2015'!F2389))</f>
        <v>52.05</v>
      </c>
    </row>
    <row r="1627" spans="1:2" x14ac:dyDescent="0.2">
      <c r="A1627">
        <f>IF(ISBLANK('March 2015'!A2390),"",IF(ISTEXT('March 2015'!A2390),0,'March 2015'!A2390))</f>
        <v>416120</v>
      </c>
      <c r="B1627">
        <f>IF(ISBLANK('March 2015'!F2390),"",IF(ISTEXT('March 2015'!F2390),0,'March 2015'!F2390))</f>
        <v>1220.77</v>
      </c>
    </row>
    <row r="1628" spans="1:2" x14ac:dyDescent="0.2">
      <c r="A1628">
        <f>IF(ISBLANK('March 2015'!A2391),"",IF(ISTEXT('March 2015'!A2391),0,'March 2015'!A2391))</f>
        <v>416121</v>
      </c>
      <c r="B1628">
        <f>IF(ISBLANK('March 2015'!F2391),"",IF(ISTEXT('March 2015'!F2391),0,'March 2015'!F2391))</f>
        <v>1525.39</v>
      </c>
    </row>
    <row r="1629" spans="1:2" x14ac:dyDescent="0.2">
      <c r="A1629">
        <f>IF(ISBLANK('March 2015'!A2392),"",IF(ISTEXT('March 2015'!A2392),0,'March 2015'!A2392))</f>
        <v>416122</v>
      </c>
      <c r="B1629">
        <f>IF(ISBLANK('March 2015'!F2392),"",IF(ISTEXT('March 2015'!F2392),0,'March 2015'!F2392))</f>
        <v>281.98</v>
      </c>
    </row>
    <row r="1630" spans="1:2" x14ac:dyDescent="0.2">
      <c r="A1630">
        <f>IF(ISBLANK('March 2015'!A2393),"",IF(ISTEXT('March 2015'!A2393),0,'March 2015'!A2393))</f>
        <v>416123</v>
      </c>
      <c r="B1630">
        <f>IF(ISBLANK('March 2015'!F2393),"",IF(ISTEXT('March 2015'!F2393),0,'March 2015'!F2393))</f>
        <v>661.03</v>
      </c>
    </row>
    <row r="1631" spans="1:2" x14ac:dyDescent="0.2">
      <c r="A1631">
        <f>IF(ISBLANK('March 2015'!A2394),"",IF(ISTEXT('March 2015'!A2394),0,'March 2015'!A2394))</f>
        <v>416124</v>
      </c>
      <c r="B1631">
        <f>IF(ISBLANK('March 2015'!F2394),"",IF(ISTEXT('March 2015'!F2394),0,'March 2015'!F2394))</f>
        <v>52.05</v>
      </c>
    </row>
    <row r="1632" spans="1:2" x14ac:dyDescent="0.2">
      <c r="A1632">
        <f>IF(ISBLANK('March 2015'!A2395),"",IF(ISTEXT('March 2015'!A2395),0,'March 2015'!A2395))</f>
        <v>416125</v>
      </c>
      <c r="B1632">
        <f>IF(ISBLANK('March 2015'!F2395),"",IF(ISTEXT('March 2015'!F2395),0,'March 2015'!F2395))</f>
        <v>1713.57</v>
      </c>
    </row>
    <row r="1633" spans="1:2" x14ac:dyDescent="0.2">
      <c r="A1633">
        <f>IF(ISBLANK('March 2015'!A2396),"",IF(ISTEXT('March 2015'!A2396),0,'March 2015'!A2396))</f>
        <v>416126</v>
      </c>
      <c r="B1633">
        <f>IF(ISBLANK('March 2015'!F2396),"",IF(ISTEXT('March 2015'!F2396),0,'March 2015'!F2396))</f>
        <v>138.6</v>
      </c>
    </row>
    <row r="1634" spans="1:2" x14ac:dyDescent="0.2">
      <c r="A1634" t="str">
        <f>IF(ISBLANK('March 2015'!A2397),"",IF(ISTEXT('March 2015'!A2397),0,'March 2015'!A2397))</f>
        <v/>
      </c>
      <c r="B1634" t="str">
        <f>IF(ISBLANK('March 2015'!F2397),"",IF(ISTEXT('March 2015'!F2397),0,'March 2015'!F2397))</f>
        <v/>
      </c>
    </row>
    <row r="1635" spans="1:2" x14ac:dyDescent="0.2">
      <c r="A1635">
        <f>IF(ISBLANK('March 2015'!A2398),"",IF(ISTEXT('March 2015'!A2398),0,'March 2015'!A2398))</f>
        <v>416127</v>
      </c>
      <c r="B1635">
        <f>IF(ISBLANK('March 2015'!F2398),"",IF(ISTEXT('March 2015'!F2398),0,'March 2015'!F2398))</f>
        <v>21.69</v>
      </c>
    </row>
    <row r="1636" spans="1:2" x14ac:dyDescent="0.2">
      <c r="A1636">
        <f>IF(ISBLANK('March 2015'!A2399),"",IF(ISTEXT('March 2015'!A2399),0,'March 2015'!A2399))</f>
        <v>416128</v>
      </c>
      <c r="B1636">
        <f>IF(ISBLANK('March 2015'!F2399),"",IF(ISTEXT('March 2015'!F2399),0,'March 2015'!F2399))</f>
        <v>162.85</v>
      </c>
    </row>
    <row r="1637" spans="1:2" x14ac:dyDescent="0.2">
      <c r="A1637">
        <f>IF(ISBLANK('March 2015'!A2400),"",IF(ISTEXT('March 2015'!A2400),0,'March 2015'!A2400))</f>
        <v>416129</v>
      </c>
      <c r="B1637">
        <f>IF(ISBLANK('March 2015'!F2400),"",IF(ISTEXT('March 2015'!F2400),0,'March 2015'!F2400))</f>
        <v>1670.51</v>
      </c>
    </row>
    <row r="1638" spans="1:2" x14ac:dyDescent="0.2">
      <c r="A1638">
        <f>IF(ISBLANK('March 2015'!A2401),"",IF(ISTEXT('March 2015'!A2401),0,'March 2015'!A2401))</f>
        <v>416130</v>
      </c>
      <c r="B1638">
        <f>IF(ISBLANK('March 2015'!F2401),"",IF(ISTEXT('March 2015'!F2401),0,'March 2015'!F2401))</f>
        <v>104.1</v>
      </c>
    </row>
    <row r="1639" spans="1:2" x14ac:dyDescent="0.2">
      <c r="A1639">
        <f>IF(ISBLANK('March 2015'!A2402),"",IF(ISTEXT('March 2015'!A2402),0,'March 2015'!A2402))</f>
        <v>416131</v>
      </c>
      <c r="B1639">
        <f>IF(ISBLANK('March 2015'!F2402),"",IF(ISTEXT('March 2015'!F2402),0,'March 2015'!F2402))</f>
        <v>52.05</v>
      </c>
    </row>
    <row r="1640" spans="1:2" x14ac:dyDescent="0.2">
      <c r="A1640">
        <f>IF(ISBLANK('March 2015'!A2403),"",IF(ISTEXT('March 2015'!A2403),0,'March 2015'!A2403))</f>
        <v>416132</v>
      </c>
      <c r="B1640">
        <f>IF(ISBLANK('March 2015'!F2403),"",IF(ISTEXT('March 2015'!F2403),0,'March 2015'!F2403))</f>
        <v>52.05</v>
      </c>
    </row>
    <row r="1641" spans="1:2" x14ac:dyDescent="0.2">
      <c r="A1641">
        <f>IF(ISBLANK('March 2015'!A2404),"",IF(ISTEXT('March 2015'!A2404),0,'March 2015'!A2404))</f>
        <v>416133</v>
      </c>
      <c r="B1641">
        <f>IF(ISBLANK('March 2015'!F2404),"",IF(ISTEXT('March 2015'!F2404),0,'March 2015'!F2404))</f>
        <v>6816.01</v>
      </c>
    </row>
    <row r="1642" spans="1:2" x14ac:dyDescent="0.2">
      <c r="A1642">
        <f>IF(ISBLANK('March 2015'!A2405),"",IF(ISTEXT('March 2015'!A2405),0,'March 2015'!A2405))</f>
        <v>416134</v>
      </c>
      <c r="B1642">
        <f>IF(ISBLANK('March 2015'!F2405),"",IF(ISTEXT('March 2015'!F2405),0,'March 2015'!F2405))</f>
        <v>52.05</v>
      </c>
    </row>
    <row r="1643" spans="1:2" x14ac:dyDescent="0.2">
      <c r="A1643">
        <f>IF(ISBLANK('March 2015'!A2406),"",IF(ISTEXT('March 2015'!A2406),0,'March 2015'!A2406))</f>
        <v>416135</v>
      </c>
      <c r="B1643">
        <f>IF(ISBLANK('March 2015'!F2406),"",IF(ISTEXT('March 2015'!F2406),0,'March 2015'!F2406))</f>
        <v>301.77</v>
      </c>
    </row>
    <row r="1644" spans="1:2" x14ac:dyDescent="0.2">
      <c r="A1644">
        <f>IF(ISBLANK('March 2015'!A2407),"",IF(ISTEXT('March 2015'!A2407),0,'March 2015'!A2407))</f>
        <v>416136</v>
      </c>
      <c r="B1644">
        <f>IF(ISBLANK('March 2015'!F2407),"",IF(ISTEXT('March 2015'!F2407),0,'March 2015'!F2407))</f>
        <v>2558.71</v>
      </c>
    </row>
    <row r="1645" spans="1:2" x14ac:dyDescent="0.2">
      <c r="A1645">
        <f>IF(ISBLANK('March 2015'!A2408),"",IF(ISTEXT('March 2015'!A2408),0,'March 2015'!A2408))</f>
        <v>416137</v>
      </c>
      <c r="B1645">
        <f>IF(ISBLANK('March 2015'!F2408),"",IF(ISTEXT('March 2015'!F2408),0,'March 2015'!F2408))</f>
        <v>52.05</v>
      </c>
    </row>
    <row r="1646" spans="1:2" x14ac:dyDescent="0.2">
      <c r="A1646" t="str">
        <f>IF(ISBLANK('March 2015'!A2409),"",IF(ISTEXT('March 2015'!A2409),0,'March 2015'!A2409))</f>
        <v/>
      </c>
      <c r="B1646" t="str">
        <f>IF(ISBLANK('March 2015'!F2409),"",IF(ISTEXT('March 2015'!F2409),0,'March 2015'!F2409))</f>
        <v/>
      </c>
    </row>
    <row r="1647" spans="1:2" x14ac:dyDescent="0.2">
      <c r="A1647">
        <f>IF(ISBLANK('March 2015'!A2413),"",IF(ISTEXT('March 2015'!A2413),0,'March 2015'!A2413))</f>
        <v>415293</v>
      </c>
      <c r="B1647">
        <f>IF(ISBLANK('March 2015'!F2413),"",IF(ISTEXT('March 2015'!F2413),0,'March 2015'!F2413))</f>
        <v>112.5</v>
      </c>
    </row>
    <row r="1648" spans="1:2" x14ac:dyDescent="0.2">
      <c r="A1648" t="str">
        <f>IF(ISBLANK('March 2015'!A2414),"",IF(ISTEXT('March 2015'!A2414),0,'March 2015'!A2414))</f>
        <v/>
      </c>
      <c r="B1648" t="str">
        <f>IF(ISBLANK('March 2015'!F2414),"",IF(ISTEXT('March 2015'!F2414),0,'March 2015'!F2414))</f>
        <v/>
      </c>
    </row>
    <row r="1649" spans="1:2" x14ac:dyDescent="0.2">
      <c r="A1649" t="str">
        <f>IF(ISBLANK('March 2015'!A2415),"",IF(ISTEXT('March 2015'!A2415),0,'March 2015'!A2415))</f>
        <v/>
      </c>
      <c r="B1649">
        <f>IF(ISBLANK('March 2015'!F2415),"",IF(ISTEXT('March 2015'!F2415),0,'March 2015'!F2415))</f>
        <v>82.28</v>
      </c>
    </row>
    <row r="1650" spans="1:2" x14ac:dyDescent="0.2">
      <c r="A1650">
        <f>IF(ISBLANK('March 2015'!A2419),"",IF(ISTEXT('March 2015'!A2419),0,'March 2015'!A2419))</f>
        <v>415294</v>
      </c>
      <c r="B1650">
        <f>IF(ISBLANK('March 2015'!F2419),"",IF(ISTEXT('March 2015'!F2419),0,'March 2015'!F2419))</f>
        <v>924</v>
      </c>
    </row>
    <row r="1651" spans="1:2" x14ac:dyDescent="0.2">
      <c r="A1651">
        <f>IF(ISBLANK('March 2015'!A2423),"",IF(ISTEXT('March 2015'!A2423),0,'March 2015'!A2423))</f>
        <v>416138</v>
      </c>
      <c r="B1651">
        <f>IF(ISBLANK('March 2015'!F2423),"",IF(ISTEXT('March 2015'!F2423),0,'March 2015'!F2423))</f>
        <v>85</v>
      </c>
    </row>
    <row r="1652" spans="1:2" x14ac:dyDescent="0.2">
      <c r="A1652">
        <f>IF(ISBLANK('March 2015'!A2427),"",IF(ISTEXT('March 2015'!A2427),0,'March 2015'!A2427))</f>
        <v>415653</v>
      </c>
      <c r="B1652">
        <f>IF(ISBLANK('March 2015'!F2427),"",IF(ISTEXT('March 2015'!F2427),0,'March 2015'!F2427))</f>
        <v>10488.2</v>
      </c>
    </row>
    <row r="1653" spans="1:2" x14ac:dyDescent="0.2">
      <c r="A1653" t="str">
        <f>IF(ISBLANK('March 2015'!A2428),"",IF(ISTEXT('March 2015'!A2428),0,'March 2015'!A2428))</f>
        <v/>
      </c>
      <c r="B1653" t="str">
        <f>IF(ISBLANK('March 2015'!F2428),"",IF(ISTEXT('March 2015'!F2428),0,'March 2015'!F2428))</f>
        <v/>
      </c>
    </row>
    <row r="1654" spans="1:2" x14ac:dyDescent="0.2">
      <c r="A1654">
        <f>IF(ISBLANK('March 2015'!A2432),"",IF(ISTEXT('March 2015'!A2432),0,'March 2015'!A2432))</f>
        <v>414864</v>
      </c>
      <c r="B1654">
        <f>IF(ISBLANK('March 2015'!F2432),"",IF(ISTEXT('March 2015'!F2432),0,'March 2015'!F2432))</f>
        <v>1837</v>
      </c>
    </row>
    <row r="1655" spans="1:2" x14ac:dyDescent="0.2">
      <c r="A1655">
        <f>IF(ISBLANK('March 2015'!A2436),"",IF(ISTEXT('March 2015'!A2436),0,'March 2015'!A2436))</f>
        <v>415295</v>
      </c>
      <c r="B1655">
        <f>IF(ISBLANK('March 2015'!F2436),"",IF(ISTEXT('March 2015'!F2436),0,'March 2015'!F2436))</f>
        <v>1648.32</v>
      </c>
    </row>
    <row r="1656" spans="1:2" x14ac:dyDescent="0.2">
      <c r="A1656" t="str">
        <f>IF(ISBLANK('March 2015'!A2437),"",IF(ISTEXT('March 2015'!A2437),0,'March 2015'!A2437))</f>
        <v/>
      </c>
      <c r="B1656" t="str">
        <f>IF(ISBLANK('March 2015'!F2437),"",IF(ISTEXT('March 2015'!F2437),0,'March 2015'!F2437))</f>
        <v/>
      </c>
    </row>
    <row r="1657" spans="1:2" x14ac:dyDescent="0.2">
      <c r="A1657" t="str">
        <f>IF(ISBLANK('March 2015'!A2438),"",IF(ISTEXT('March 2015'!A2438),0,'March 2015'!A2438))</f>
        <v/>
      </c>
      <c r="B1657" t="str">
        <f>IF(ISBLANK('March 2015'!F2438),"",IF(ISTEXT('March 2015'!F2438),0,'March 2015'!F2438))</f>
        <v/>
      </c>
    </row>
    <row r="1658" spans="1:2" x14ac:dyDescent="0.2">
      <c r="A1658" t="str">
        <f>IF(ISBLANK('March 2015'!A2439),"",IF(ISTEXT('March 2015'!A2439),0,'March 2015'!A2439))</f>
        <v/>
      </c>
      <c r="B1658" t="str">
        <f>IF(ISBLANK('March 2015'!F2439),"",IF(ISTEXT('March 2015'!F2439),0,'March 2015'!F2439))</f>
        <v/>
      </c>
    </row>
    <row r="1659" spans="1:2" x14ac:dyDescent="0.2">
      <c r="A1659" t="str">
        <f>IF(ISBLANK('March 2015'!A2440),"",IF(ISTEXT('March 2015'!A2440),0,'March 2015'!A2440))</f>
        <v/>
      </c>
      <c r="B1659" t="str">
        <f>IF(ISBLANK('March 2015'!F2440),"",IF(ISTEXT('March 2015'!F2440),0,'March 2015'!F2440))</f>
        <v/>
      </c>
    </row>
    <row r="1660" spans="1:2" x14ac:dyDescent="0.2">
      <c r="A1660" t="str">
        <f>IF(ISBLANK('March 2015'!A2441),"",IF(ISTEXT('March 2015'!A2441),0,'March 2015'!A2441))</f>
        <v/>
      </c>
      <c r="B1660" t="str">
        <f>IF(ISBLANK('March 2015'!F2441),"",IF(ISTEXT('March 2015'!F2441),0,'March 2015'!F2441))</f>
        <v/>
      </c>
    </row>
    <row r="1661" spans="1:2" x14ac:dyDescent="0.2">
      <c r="A1661" t="str">
        <f>IF(ISBLANK('March 2015'!A2442),"",IF(ISTEXT('March 2015'!A2442),0,'March 2015'!A2442))</f>
        <v/>
      </c>
      <c r="B1661" t="str">
        <f>IF(ISBLANK('March 2015'!F2442),"",IF(ISTEXT('March 2015'!F2442),0,'March 2015'!F2442))</f>
        <v/>
      </c>
    </row>
    <row r="1662" spans="1:2" x14ac:dyDescent="0.2">
      <c r="A1662" t="str">
        <f>IF(ISBLANK('March 2015'!A2443),"",IF(ISTEXT('March 2015'!A2443),0,'March 2015'!A2443))</f>
        <v/>
      </c>
      <c r="B1662" t="str">
        <f>IF(ISBLANK('March 2015'!F2443),"",IF(ISTEXT('March 2015'!F2443),0,'March 2015'!F2443))</f>
        <v/>
      </c>
    </row>
    <row r="1663" spans="1:2" x14ac:dyDescent="0.2">
      <c r="A1663" t="str">
        <f>IF(ISBLANK('March 2015'!A2444),"",IF(ISTEXT('March 2015'!A2444),0,'March 2015'!A2444))</f>
        <v/>
      </c>
      <c r="B1663" t="str">
        <f>IF(ISBLANK('March 2015'!F2444),"",IF(ISTEXT('March 2015'!F2444),0,'March 2015'!F2444))</f>
        <v/>
      </c>
    </row>
    <row r="1664" spans="1:2" x14ac:dyDescent="0.2">
      <c r="A1664" t="str">
        <f>IF(ISBLANK('March 2015'!A2445),"",IF(ISTEXT('March 2015'!A2445),0,'March 2015'!A2445))</f>
        <v/>
      </c>
      <c r="B1664" t="str">
        <f>IF(ISBLANK('March 2015'!F2445),"",IF(ISTEXT('March 2015'!F2445),0,'March 2015'!F2445))</f>
        <v/>
      </c>
    </row>
    <row r="1665" spans="1:2" x14ac:dyDescent="0.2">
      <c r="A1665" t="str">
        <f>IF(ISBLANK('March 2015'!A2446),"",IF(ISTEXT('March 2015'!A2446),0,'March 2015'!A2446))</f>
        <v/>
      </c>
      <c r="B1665" t="str">
        <f>IF(ISBLANK('March 2015'!F2446),"",IF(ISTEXT('March 2015'!F2446),0,'March 2015'!F2446))</f>
        <v/>
      </c>
    </row>
    <row r="1666" spans="1:2" x14ac:dyDescent="0.2">
      <c r="A1666" t="str">
        <f>IF(ISBLANK('March 2015'!A2447),"",IF(ISTEXT('March 2015'!A2447),0,'March 2015'!A2447))</f>
        <v/>
      </c>
      <c r="B1666">
        <f>IF(ISBLANK('March 2015'!F2447),"",IF(ISTEXT('March 2015'!F2447),0,'March 2015'!F2447))</f>
        <v>9.5</v>
      </c>
    </row>
    <row r="1667" spans="1:2" x14ac:dyDescent="0.2">
      <c r="A1667">
        <f>IF(ISBLANK('March 2015'!A2448),"",IF(ISTEXT('March 2015'!A2448),0,'March 2015'!A2448))</f>
        <v>415656</v>
      </c>
      <c r="B1667">
        <f>IF(ISBLANK('March 2015'!F2448),"",IF(ISTEXT('March 2015'!F2448),0,'March 2015'!F2448))</f>
        <v>2952.5</v>
      </c>
    </row>
    <row r="1668" spans="1:2" x14ac:dyDescent="0.2">
      <c r="A1668" t="str">
        <f>IF(ISBLANK('March 2015'!A2449),"",IF(ISTEXT('March 2015'!A2449),0,'March 2015'!A2449))</f>
        <v/>
      </c>
      <c r="B1668" t="str">
        <f>IF(ISBLANK('March 2015'!F2449),"",IF(ISTEXT('March 2015'!F2449),0,'March 2015'!F2449))</f>
        <v/>
      </c>
    </row>
    <row r="1669" spans="1:2" x14ac:dyDescent="0.2">
      <c r="A1669" t="str">
        <f>IF(ISBLANK('March 2015'!A2450),"",IF(ISTEXT('March 2015'!A2450),0,'March 2015'!A2450))</f>
        <v/>
      </c>
      <c r="B1669" t="str">
        <f>IF(ISBLANK('March 2015'!F2450),"",IF(ISTEXT('March 2015'!F2450),0,'March 2015'!F2450))</f>
        <v/>
      </c>
    </row>
    <row r="1670" spans="1:2" x14ac:dyDescent="0.2">
      <c r="A1670" t="str">
        <f>IF(ISBLANK('March 2015'!A2451),"",IF(ISTEXT('March 2015'!A2451),0,'March 2015'!A2451))</f>
        <v/>
      </c>
      <c r="B1670" t="str">
        <f>IF(ISBLANK('March 2015'!F2451),"",IF(ISTEXT('March 2015'!F2451),0,'March 2015'!F2451))</f>
        <v/>
      </c>
    </row>
    <row r="1671" spans="1:2" x14ac:dyDescent="0.2">
      <c r="A1671" t="str">
        <f>IF(ISBLANK('March 2015'!A2452),"",IF(ISTEXT('March 2015'!A2452),0,'March 2015'!A2452))</f>
        <v/>
      </c>
      <c r="B1671" t="str">
        <f>IF(ISBLANK('March 2015'!F2452),"",IF(ISTEXT('March 2015'!F2452),0,'March 2015'!F2452))</f>
        <v/>
      </c>
    </row>
    <row r="1672" spans="1:2" x14ac:dyDescent="0.2">
      <c r="A1672" t="str">
        <f>IF(ISBLANK('March 2015'!A2453),"",IF(ISTEXT('March 2015'!A2453),0,'March 2015'!A2453))</f>
        <v/>
      </c>
      <c r="B1672" t="str">
        <f>IF(ISBLANK('March 2015'!F2453),"",IF(ISTEXT('March 2015'!F2453),0,'March 2015'!F2453))</f>
        <v/>
      </c>
    </row>
    <row r="1673" spans="1:2" x14ac:dyDescent="0.2">
      <c r="A1673" t="str">
        <f>IF(ISBLANK('March 2015'!A2454),"",IF(ISTEXT('March 2015'!A2454),0,'March 2015'!A2454))</f>
        <v/>
      </c>
      <c r="B1673" t="str">
        <f>IF(ISBLANK('March 2015'!F2454),"",IF(ISTEXT('March 2015'!F2454),0,'March 2015'!F2454))</f>
        <v/>
      </c>
    </row>
    <row r="1674" spans="1:2" x14ac:dyDescent="0.2">
      <c r="A1674" t="str">
        <f>IF(ISBLANK('March 2015'!A2455),"",IF(ISTEXT('March 2015'!A2455),0,'March 2015'!A2455))</f>
        <v/>
      </c>
      <c r="B1674" t="str">
        <f>IF(ISBLANK('March 2015'!F2455),"",IF(ISTEXT('March 2015'!F2455),0,'March 2015'!F2455))</f>
        <v/>
      </c>
    </row>
    <row r="1675" spans="1:2" x14ac:dyDescent="0.2">
      <c r="A1675" t="str">
        <f>IF(ISBLANK('March 2015'!A2456),"",IF(ISTEXT('March 2015'!A2456),0,'March 2015'!A2456))</f>
        <v/>
      </c>
      <c r="B1675" t="str">
        <f>IF(ISBLANK('March 2015'!F2456),"",IF(ISTEXT('March 2015'!F2456),0,'March 2015'!F2456))</f>
        <v/>
      </c>
    </row>
    <row r="1676" spans="1:2" x14ac:dyDescent="0.2">
      <c r="A1676" t="str">
        <f>IF(ISBLANK('March 2015'!A2457),"",IF(ISTEXT('March 2015'!A2457),0,'March 2015'!A2457))</f>
        <v/>
      </c>
      <c r="B1676" t="str">
        <f>IF(ISBLANK('March 2015'!F2457),"",IF(ISTEXT('March 2015'!F2457),0,'March 2015'!F2457))</f>
        <v/>
      </c>
    </row>
    <row r="1677" spans="1:2" x14ac:dyDescent="0.2">
      <c r="A1677" t="str">
        <f>IF(ISBLANK('March 2015'!A2458),"",IF(ISTEXT('March 2015'!A2458),0,'March 2015'!A2458))</f>
        <v/>
      </c>
      <c r="B1677" t="str">
        <f>IF(ISBLANK('March 2015'!F2458),"",IF(ISTEXT('March 2015'!F2458),0,'March 2015'!F2458))</f>
        <v/>
      </c>
    </row>
    <row r="1678" spans="1:2" x14ac:dyDescent="0.2">
      <c r="A1678" t="str">
        <f>IF(ISBLANK('March 2015'!A2459),"",IF(ISTEXT('March 2015'!A2459),0,'March 2015'!A2459))</f>
        <v/>
      </c>
      <c r="B1678" t="str">
        <f>IF(ISBLANK('March 2015'!F2459),"",IF(ISTEXT('March 2015'!F2459),0,'March 2015'!F2459))</f>
        <v/>
      </c>
    </row>
    <row r="1679" spans="1:2" x14ac:dyDescent="0.2">
      <c r="A1679" t="str">
        <f>IF(ISBLANK('March 2015'!A2460),"",IF(ISTEXT('March 2015'!A2460),0,'March 2015'!A2460))</f>
        <v/>
      </c>
      <c r="B1679" t="str">
        <f>IF(ISBLANK('March 2015'!F2460),"",IF(ISTEXT('March 2015'!F2460),0,'March 2015'!F2460))</f>
        <v/>
      </c>
    </row>
    <row r="1680" spans="1:2" x14ac:dyDescent="0.2">
      <c r="A1680" t="str">
        <f>IF(ISBLANK('March 2015'!A2461),"",IF(ISTEXT('March 2015'!A2461),0,'March 2015'!A2461))</f>
        <v/>
      </c>
      <c r="B1680" t="str">
        <f>IF(ISBLANK('March 2015'!F2461),"",IF(ISTEXT('March 2015'!F2461),0,'March 2015'!F2461))</f>
        <v/>
      </c>
    </row>
    <row r="1681" spans="1:2" x14ac:dyDescent="0.2">
      <c r="A1681" t="str">
        <f>IF(ISBLANK('March 2015'!A2462),"",IF(ISTEXT('March 2015'!A2462),0,'March 2015'!A2462))</f>
        <v/>
      </c>
      <c r="B1681" t="str">
        <f>IF(ISBLANK('March 2015'!F2462),"",IF(ISTEXT('March 2015'!F2462),0,'March 2015'!F2462))</f>
        <v/>
      </c>
    </row>
    <row r="1682" spans="1:2" x14ac:dyDescent="0.2">
      <c r="A1682" t="str">
        <f>IF(ISBLANK('March 2015'!A2463),"",IF(ISTEXT('March 2015'!A2463),0,'March 2015'!A2463))</f>
        <v/>
      </c>
      <c r="B1682" t="str">
        <f>IF(ISBLANK('March 2015'!F2463),"",IF(ISTEXT('March 2015'!F2463),0,'March 2015'!F2463))</f>
        <v/>
      </c>
    </row>
    <row r="1683" spans="1:2" x14ac:dyDescent="0.2">
      <c r="A1683" t="str">
        <f>IF(ISBLANK('March 2015'!A2464),"",IF(ISTEXT('March 2015'!A2464),0,'March 2015'!A2464))</f>
        <v/>
      </c>
      <c r="B1683" t="str">
        <f>IF(ISBLANK('March 2015'!F2464),"",IF(ISTEXT('March 2015'!F2464),0,'March 2015'!F2464))</f>
        <v/>
      </c>
    </row>
    <row r="1684" spans="1:2" x14ac:dyDescent="0.2">
      <c r="A1684" t="str">
        <f>IF(ISBLANK('March 2015'!A2465),"",IF(ISTEXT('March 2015'!A2465),0,'March 2015'!A2465))</f>
        <v/>
      </c>
      <c r="B1684" t="str">
        <f>IF(ISBLANK('March 2015'!F2465),"",IF(ISTEXT('March 2015'!F2465),0,'March 2015'!F2465))</f>
        <v/>
      </c>
    </row>
    <row r="1685" spans="1:2" x14ac:dyDescent="0.2">
      <c r="A1685" t="str">
        <f>IF(ISBLANK('March 2015'!A2466),"",IF(ISTEXT('March 2015'!A2466),0,'March 2015'!A2466))</f>
        <v/>
      </c>
      <c r="B1685" t="str">
        <f>IF(ISBLANK('March 2015'!F2466),"",IF(ISTEXT('March 2015'!F2466),0,'March 2015'!F2466))</f>
        <v/>
      </c>
    </row>
    <row r="1686" spans="1:2" x14ac:dyDescent="0.2">
      <c r="A1686" t="str">
        <f>IF(ISBLANK('March 2015'!A2467),"",IF(ISTEXT('March 2015'!A2467),0,'March 2015'!A2467))</f>
        <v/>
      </c>
      <c r="B1686" t="str">
        <f>IF(ISBLANK('March 2015'!F2467),"",IF(ISTEXT('March 2015'!F2467),0,'March 2015'!F2467))</f>
        <v/>
      </c>
    </row>
    <row r="1687" spans="1:2" x14ac:dyDescent="0.2">
      <c r="A1687" t="str">
        <f>IF(ISBLANK('March 2015'!A2468),"",IF(ISTEXT('March 2015'!A2468),0,'March 2015'!A2468))</f>
        <v/>
      </c>
      <c r="B1687" t="str">
        <f>IF(ISBLANK('March 2015'!F2468),"",IF(ISTEXT('March 2015'!F2468),0,'March 2015'!F2468))</f>
        <v/>
      </c>
    </row>
    <row r="1688" spans="1:2" x14ac:dyDescent="0.2">
      <c r="A1688" t="str">
        <f>IF(ISBLANK('March 2015'!A2469),"",IF(ISTEXT('March 2015'!A2469),0,'March 2015'!A2469))</f>
        <v/>
      </c>
      <c r="B1688" t="str">
        <f>IF(ISBLANK('March 2015'!F2469),"",IF(ISTEXT('March 2015'!F2469),0,'March 2015'!F2469))</f>
        <v/>
      </c>
    </row>
    <row r="1689" spans="1:2" x14ac:dyDescent="0.2">
      <c r="A1689" t="str">
        <f>IF(ISBLANK('March 2015'!A2470),"",IF(ISTEXT('March 2015'!A2470),0,'March 2015'!A2470))</f>
        <v/>
      </c>
      <c r="B1689" t="str">
        <f>IF(ISBLANK('March 2015'!F2470),"",IF(ISTEXT('March 2015'!F2470),0,'March 2015'!F2470))</f>
        <v/>
      </c>
    </row>
    <row r="1690" spans="1:2" x14ac:dyDescent="0.2">
      <c r="A1690" t="str">
        <f>IF(ISBLANK('March 2015'!A2471),"",IF(ISTEXT('March 2015'!A2471),0,'March 2015'!A2471))</f>
        <v/>
      </c>
      <c r="B1690" t="str">
        <f>IF(ISBLANK('March 2015'!F2471),"",IF(ISTEXT('March 2015'!F2471),0,'March 2015'!F2471))</f>
        <v/>
      </c>
    </row>
    <row r="1691" spans="1:2" x14ac:dyDescent="0.2">
      <c r="A1691" t="str">
        <f>IF(ISBLANK('March 2015'!A2472),"",IF(ISTEXT('March 2015'!A2472),0,'March 2015'!A2472))</f>
        <v/>
      </c>
      <c r="B1691" t="str">
        <f>IF(ISBLANK('March 2015'!F2472),"",IF(ISTEXT('March 2015'!F2472),0,'March 2015'!F2472))</f>
        <v/>
      </c>
    </row>
    <row r="1692" spans="1:2" x14ac:dyDescent="0.2">
      <c r="A1692" t="str">
        <f>IF(ISBLANK('March 2015'!A2473),"",IF(ISTEXT('March 2015'!A2473),0,'March 2015'!A2473))</f>
        <v/>
      </c>
      <c r="B1692" t="str">
        <f>IF(ISBLANK('March 2015'!F2473),"",IF(ISTEXT('March 2015'!F2473),0,'March 2015'!F2473))</f>
        <v/>
      </c>
    </row>
    <row r="1693" spans="1:2" x14ac:dyDescent="0.2">
      <c r="A1693" t="str">
        <f>IF(ISBLANK('March 2015'!A2474),"",IF(ISTEXT('March 2015'!A2474),0,'March 2015'!A2474))</f>
        <v/>
      </c>
      <c r="B1693" t="str">
        <f>IF(ISBLANK('March 2015'!F2474),"",IF(ISTEXT('March 2015'!F2474),0,'March 2015'!F2474))</f>
        <v/>
      </c>
    </row>
    <row r="1694" spans="1:2" x14ac:dyDescent="0.2">
      <c r="A1694" t="str">
        <f>IF(ISBLANK('March 2015'!A2475),"",IF(ISTEXT('March 2015'!A2475),0,'March 2015'!A2475))</f>
        <v/>
      </c>
      <c r="B1694" t="str">
        <f>IF(ISBLANK('March 2015'!F2475),"",IF(ISTEXT('March 2015'!F2475),0,'March 2015'!F2475))</f>
        <v/>
      </c>
    </row>
    <row r="1695" spans="1:2" x14ac:dyDescent="0.2">
      <c r="A1695" t="str">
        <f>IF(ISBLANK('March 2015'!A2476),"",IF(ISTEXT('March 2015'!A2476),0,'March 2015'!A2476))</f>
        <v/>
      </c>
      <c r="B1695" t="str">
        <f>IF(ISBLANK('March 2015'!F2476),"",IF(ISTEXT('March 2015'!F2476),0,'March 2015'!F2476))</f>
        <v/>
      </c>
    </row>
    <row r="1696" spans="1:2" x14ac:dyDescent="0.2">
      <c r="A1696">
        <f>IF(ISBLANK('March 2015'!A2477),"",IF(ISTEXT('March 2015'!A2477),0,'March 2015'!A2477))</f>
        <v>416139</v>
      </c>
      <c r="B1696">
        <f>IF(ISBLANK('March 2015'!F2477),"",IF(ISTEXT('March 2015'!F2477),0,'March 2015'!F2477))</f>
        <v>212</v>
      </c>
    </row>
    <row r="1697" spans="1:2" x14ac:dyDescent="0.2">
      <c r="A1697" t="str">
        <f>IF(ISBLANK('March 2015'!A2478),"",IF(ISTEXT('March 2015'!A2478),0,'March 2015'!A2478))</f>
        <v/>
      </c>
      <c r="B1697" t="str">
        <f>IF(ISBLANK('March 2015'!F2478),"",IF(ISTEXT('March 2015'!F2478),0,'March 2015'!F2478))</f>
        <v/>
      </c>
    </row>
    <row r="1698" spans="1:2" x14ac:dyDescent="0.2">
      <c r="A1698">
        <f>IF(ISBLANK('March 2015'!A2482),"",IF(ISTEXT('March 2015'!A2482),0,'March 2015'!A2482))</f>
        <v>414865</v>
      </c>
      <c r="B1698">
        <f>IF(ISBLANK('March 2015'!F2482),"",IF(ISTEXT('March 2015'!F2482),0,'March 2015'!F2482))</f>
        <v>395</v>
      </c>
    </row>
    <row r="1699" spans="1:2" x14ac:dyDescent="0.2">
      <c r="A1699">
        <f>IF(ISBLANK('March 2015'!A2486),"",IF(ISTEXT('March 2015'!A2486),0,'March 2015'!A2486))</f>
        <v>415296</v>
      </c>
      <c r="B1699">
        <f>IF(ISBLANK('March 2015'!F2486),"",IF(ISTEXT('March 2015'!F2486),0,'March 2015'!F2486))</f>
        <v>1539.65</v>
      </c>
    </row>
    <row r="1700" spans="1:2" x14ac:dyDescent="0.2">
      <c r="A1700">
        <f>IF(ISBLANK('March 2015'!A2490),"",IF(ISTEXT('March 2015'!A2490),0,'March 2015'!A2490))</f>
        <v>415297</v>
      </c>
      <c r="B1700">
        <f>IF(ISBLANK('March 2015'!F2490),"",IF(ISTEXT('March 2015'!F2490),0,'March 2015'!F2490))</f>
        <v>450</v>
      </c>
    </row>
    <row r="1701" spans="1:2" x14ac:dyDescent="0.2">
      <c r="A1701" t="str">
        <f>IF(ISBLANK('March 2015'!A2491),"",IF(ISTEXT('March 2015'!A2491),0,'March 2015'!A2491))</f>
        <v/>
      </c>
      <c r="B1701">
        <f>IF(ISBLANK('March 2015'!F2491),"",IF(ISTEXT('March 2015'!F2491),0,'March 2015'!F2491))</f>
        <v>100</v>
      </c>
    </row>
    <row r="1702" spans="1:2" x14ac:dyDescent="0.2">
      <c r="A1702" t="str">
        <f>IF(ISBLANK('March 2015'!A2492),"",IF(ISTEXT('March 2015'!A2492),0,'March 2015'!A2492))</f>
        <v/>
      </c>
      <c r="B1702">
        <f>IF(ISBLANK('March 2015'!F2492),"",IF(ISTEXT('March 2015'!F2492),0,'March 2015'!F2492))</f>
        <v>200</v>
      </c>
    </row>
    <row r="1703" spans="1:2" x14ac:dyDescent="0.2">
      <c r="A1703" t="str">
        <f>IF(ISBLANK('March 2015'!A2493),"",IF(ISTEXT('March 2015'!A2493),0,'March 2015'!A2493))</f>
        <v/>
      </c>
      <c r="B1703" t="str">
        <f>IF(ISBLANK('March 2015'!F2493),"",IF(ISTEXT('March 2015'!F2493),0,'March 2015'!F2493))</f>
        <v/>
      </c>
    </row>
    <row r="1704" spans="1:2" x14ac:dyDescent="0.2">
      <c r="A1704">
        <f>IF(ISBLANK('March 2015'!A2494),"",IF(ISTEXT('March 2015'!A2494),0,'March 2015'!A2494))</f>
        <v>415657</v>
      </c>
      <c r="B1704">
        <f>IF(ISBLANK('March 2015'!F2494),"",IF(ISTEXT('March 2015'!F2494),0,'March 2015'!F2494))</f>
        <v>450</v>
      </c>
    </row>
    <row r="1705" spans="1:2" x14ac:dyDescent="0.2">
      <c r="A1705" t="str">
        <f>IF(ISBLANK('March 2015'!A2495),"",IF(ISTEXT('March 2015'!A2495),0,'March 2015'!A2495))</f>
        <v/>
      </c>
      <c r="B1705">
        <f>IF(ISBLANK('March 2015'!F2495),"",IF(ISTEXT('March 2015'!F2495),0,'March 2015'!F2495))</f>
        <v>450</v>
      </c>
    </row>
    <row r="1706" spans="1:2" x14ac:dyDescent="0.2">
      <c r="A1706">
        <f>IF(ISBLANK('March 2015'!A2496),"",IF(ISTEXT('March 2015'!A2496),0,'March 2015'!A2496))</f>
        <v>416140</v>
      </c>
      <c r="B1706">
        <f>IF(ISBLANK('March 2015'!F2496),"",IF(ISTEXT('March 2015'!F2496),0,'March 2015'!F2496))</f>
        <v>450</v>
      </c>
    </row>
    <row r="1707" spans="1:2" x14ac:dyDescent="0.2">
      <c r="A1707" t="str">
        <f>IF(ISBLANK('March 2015'!A2497),"",IF(ISTEXT('March 2015'!A2497),0,'March 2015'!A2497))</f>
        <v/>
      </c>
      <c r="B1707">
        <f>IF(ISBLANK('March 2015'!F2497),"",IF(ISTEXT('March 2015'!F2497),0,'March 2015'!F2497))</f>
        <v>100</v>
      </c>
    </row>
    <row r="1708" spans="1:2" x14ac:dyDescent="0.2">
      <c r="A1708">
        <f>IF(ISBLANK('March 2015'!A2501),"",IF(ISTEXT('March 2015'!A2501),0,'March 2015'!A2501))</f>
        <v>415658</v>
      </c>
      <c r="B1708">
        <f>IF(ISBLANK('March 2015'!F2501),"",IF(ISTEXT('March 2015'!F2501),0,'March 2015'!F2501))</f>
        <v>200</v>
      </c>
    </row>
    <row r="1709" spans="1:2" x14ac:dyDescent="0.2">
      <c r="A1709">
        <f>IF(ISBLANK('March 2015'!A2505),"",IF(ISTEXT('March 2015'!A2505),0,'March 2015'!A2505))</f>
        <v>415659</v>
      </c>
      <c r="B1709">
        <f>IF(ISBLANK('March 2015'!F2505),"",IF(ISTEXT('March 2015'!F2505),0,'March 2015'!F2505))</f>
        <v>458</v>
      </c>
    </row>
    <row r="1710" spans="1:2" x14ac:dyDescent="0.2">
      <c r="A1710">
        <f>IF(ISBLANK('March 2015'!A2509),"",IF(ISTEXT('March 2015'!A2509),0,'March 2015'!A2509))</f>
        <v>415298</v>
      </c>
      <c r="B1710">
        <f>IF(ISBLANK('March 2015'!F2509),"",IF(ISTEXT('March 2015'!F2509),0,'March 2015'!F2509))</f>
        <v>24.72</v>
      </c>
    </row>
    <row r="1711" spans="1:2" x14ac:dyDescent="0.2">
      <c r="A1711">
        <f>IF(ISBLANK('March 2015'!A2513),"",IF(ISTEXT('March 2015'!A2513),0,'March 2015'!A2513))</f>
        <v>415299</v>
      </c>
      <c r="B1711">
        <f>IF(ISBLANK('March 2015'!F2513),"",IF(ISTEXT('March 2015'!F2513),0,'March 2015'!F2513))</f>
        <v>450</v>
      </c>
    </row>
    <row r="1712" spans="1:2" x14ac:dyDescent="0.2">
      <c r="A1712" t="str">
        <f>IF(ISBLANK('March 2015'!A2514),"",IF(ISTEXT('March 2015'!A2514),0,'March 2015'!A2514))</f>
        <v/>
      </c>
      <c r="B1712">
        <f>IF(ISBLANK('March 2015'!F2514),"",IF(ISTEXT('March 2015'!F2514),0,'March 2015'!F2514))</f>
        <v>750</v>
      </c>
    </row>
    <row r="1713" spans="1:2" x14ac:dyDescent="0.2">
      <c r="A1713">
        <f>IF(ISBLANK('March 2015'!A2515),"",IF(ISTEXT('March 2015'!A2515),0,'March 2015'!A2515))</f>
        <v>416141</v>
      </c>
      <c r="B1713">
        <f>IF(ISBLANK('March 2015'!F2515),"",IF(ISTEXT('March 2015'!F2515),0,'March 2015'!F2515))</f>
        <v>450</v>
      </c>
    </row>
    <row r="1714" spans="1:2" x14ac:dyDescent="0.2">
      <c r="A1714" t="str">
        <f>IF(ISBLANK('March 2015'!A2516),"",IF(ISTEXT('March 2015'!A2516),0,'March 2015'!A2516))</f>
        <v/>
      </c>
      <c r="B1714">
        <f>IF(ISBLANK('March 2015'!F2516),"",IF(ISTEXT('March 2015'!F2516),0,'March 2015'!F2516))</f>
        <v>450</v>
      </c>
    </row>
    <row r="1715" spans="1:2" x14ac:dyDescent="0.2">
      <c r="A1715">
        <f>IF(ISBLANK('March 2015'!A2520),"",IF(ISTEXT('March 2015'!A2520),0,'March 2015'!A2520))</f>
        <v>416142</v>
      </c>
      <c r="B1715">
        <f>IF(ISBLANK('March 2015'!F2520),"",IF(ISTEXT('March 2015'!F2520),0,'March 2015'!F2520))</f>
        <v>7993.71</v>
      </c>
    </row>
    <row r="1716" spans="1:2" x14ac:dyDescent="0.2">
      <c r="A1716" t="str">
        <f>IF(ISBLANK('March 2015'!A2521),"",IF(ISTEXT('March 2015'!A2521),0,'March 2015'!A2521))</f>
        <v/>
      </c>
      <c r="B1716" t="str">
        <f>IF(ISBLANK('March 2015'!F2521),"",IF(ISTEXT('March 2015'!F2521),0,'March 2015'!F2521))</f>
        <v/>
      </c>
    </row>
    <row r="1717" spans="1:2" x14ac:dyDescent="0.2">
      <c r="A1717" t="str">
        <f>IF(ISBLANK('March 2015'!A2522),"",IF(ISTEXT('March 2015'!A2522),0,'March 2015'!A2522))</f>
        <v/>
      </c>
      <c r="B1717">
        <f>IF(ISBLANK('March 2015'!F2522),"",IF(ISTEXT('March 2015'!F2522),0,'March 2015'!F2522))</f>
        <v>404.25</v>
      </c>
    </row>
    <row r="1718" spans="1:2" x14ac:dyDescent="0.2">
      <c r="A1718">
        <f>IF(ISBLANK('March 2015'!A2526),"",IF(ISTEXT('March 2015'!A2526),0,'March 2015'!A2526))</f>
        <v>415300</v>
      </c>
      <c r="B1718">
        <f>IF(ISBLANK('March 2015'!F2526),"",IF(ISTEXT('March 2015'!F2526),0,'March 2015'!F2526))</f>
        <v>2164.7600000000002</v>
      </c>
    </row>
    <row r="1719" spans="1:2" x14ac:dyDescent="0.2">
      <c r="A1719">
        <f>IF(ISBLANK('March 2015'!A2530),"",IF(ISTEXT('March 2015'!A2530),0,'March 2015'!A2530))</f>
        <v>415660</v>
      </c>
      <c r="B1719">
        <f>IF(ISBLANK('March 2015'!F2530),"",IF(ISTEXT('March 2015'!F2530),0,'March 2015'!F2530))</f>
        <v>1589.79</v>
      </c>
    </row>
    <row r="1720" spans="1:2" x14ac:dyDescent="0.2">
      <c r="A1720">
        <f>IF(ISBLANK('March 2015'!A2531),"",IF(ISTEXT('March 2015'!A2531),0,'March 2015'!A2531))</f>
        <v>416143</v>
      </c>
      <c r="B1720">
        <f>IF(ISBLANK('March 2015'!F2531),"",IF(ISTEXT('March 2015'!F2531),0,'March 2015'!F2531))</f>
        <v>108.67</v>
      </c>
    </row>
    <row r="1721" spans="1:2" x14ac:dyDescent="0.2">
      <c r="A1721">
        <f>IF(ISBLANK('March 2015'!A2535),"",IF(ISTEXT('March 2015'!A2535),0,'March 2015'!A2535))</f>
        <v>414866</v>
      </c>
      <c r="B1721">
        <f>IF(ISBLANK('March 2015'!F2535),"",IF(ISTEXT('March 2015'!F2535),0,'March 2015'!F2535))</f>
        <v>450</v>
      </c>
    </row>
    <row r="1722" spans="1:2" x14ac:dyDescent="0.2">
      <c r="A1722">
        <f>IF(ISBLANK('March 2015'!A2536),"",IF(ISTEXT('March 2015'!A2536),0,'March 2015'!A2536))</f>
        <v>415301</v>
      </c>
      <c r="B1722">
        <f>IF(ISBLANK('March 2015'!F2536),"",IF(ISTEXT('March 2015'!F2536),0,'March 2015'!F2536))</f>
        <v>450</v>
      </c>
    </row>
    <row r="1723" spans="1:2" x14ac:dyDescent="0.2">
      <c r="A1723">
        <f>IF(ISBLANK('March 2015'!A2537),"",IF(ISTEXT('March 2015'!A2537),0,'March 2015'!A2537))</f>
        <v>415661</v>
      </c>
      <c r="B1723">
        <f>IF(ISBLANK('March 2015'!F2537),"",IF(ISTEXT('March 2015'!F2537),0,'March 2015'!F2537))</f>
        <v>450</v>
      </c>
    </row>
    <row r="1724" spans="1:2" x14ac:dyDescent="0.2">
      <c r="A1724">
        <f>IF(ISBLANK('March 2015'!A2538),"",IF(ISTEXT('March 2015'!A2538),0,'March 2015'!A2538))</f>
        <v>416144</v>
      </c>
      <c r="B1724">
        <f>IF(ISBLANK('March 2015'!F2538),"",IF(ISTEXT('March 2015'!F2538),0,'March 2015'!F2538))</f>
        <v>450</v>
      </c>
    </row>
    <row r="1725" spans="1:2" x14ac:dyDescent="0.2">
      <c r="A1725" t="str">
        <f>IF(ISBLANK('March 2015'!A2539),"",IF(ISTEXT('March 2015'!A2539),0,'March 2015'!A2539))</f>
        <v/>
      </c>
      <c r="B1725">
        <f>IF(ISBLANK('March 2015'!F2539),"",IF(ISTEXT('March 2015'!F2539),0,'March 2015'!F2539))</f>
        <v>450</v>
      </c>
    </row>
    <row r="1726" spans="1:2" x14ac:dyDescent="0.2">
      <c r="A1726" t="str">
        <f>IF(ISBLANK('March 2015'!A2540),"",IF(ISTEXT('March 2015'!A2540),0,'March 2015'!A2540))</f>
        <v/>
      </c>
      <c r="B1726">
        <f>IF(ISBLANK('March 2015'!F2540),"",IF(ISTEXT('March 2015'!F2540),0,'March 2015'!F2540))</f>
        <v>100</v>
      </c>
    </row>
    <row r="1727" spans="1:2" x14ac:dyDescent="0.2">
      <c r="A1727">
        <f>IF(ISBLANK('March 2015'!A2544),"",IF(ISTEXT('March 2015'!A2544),0,'March 2015'!A2544))</f>
        <v>414867</v>
      </c>
      <c r="B1727">
        <f>IF(ISBLANK('March 2015'!F2544),"",IF(ISTEXT('March 2015'!F2544),0,'March 2015'!F2544))</f>
        <v>500</v>
      </c>
    </row>
    <row r="1728" spans="1:2" x14ac:dyDescent="0.2">
      <c r="A1728">
        <f>IF(ISBLANK('March 2015'!A2545),"",IF(ISTEXT('March 2015'!A2545),0,'March 2015'!A2545))</f>
        <v>415662</v>
      </c>
      <c r="B1728">
        <f>IF(ISBLANK('March 2015'!F2545),"",IF(ISTEXT('March 2015'!F2545),0,'March 2015'!F2545))</f>
        <v>500</v>
      </c>
    </row>
    <row r="1729" spans="1:2" x14ac:dyDescent="0.2">
      <c r="A1729">
        <f>IF(ISBLANK('March 2015'!A2546),"",IF(ISTEXT('March 2015'!A2546),0,'March 2015'!A2546))</f>
        <v>416145</v>
      </c>
      <c r="B1729">
        <f>IF(ISBLANK('March 2015'!F2546),"",IF(ISTEXT('March 2015'!F2546),0,'March 2015'!F2546))</f>
        <v>450</v>
      </c>
    </row>
    <row r="1730" spans="1:2" x14ac:dyDescent="0.2">
      <c r="A1730" t="str">
        <f>IF(ISBLANK('March 2015'!A2547),"",IF(ISTEXT('March 2015'!A2547),0,'March 2015'!A2547))</f>
        <v/>
      </c>
      <c r="B1730">
        <f>IF(ISBLANK('March 2015'!F2547),"",IF(ISTEXT('March 2015'!F2547),0,'March 2015'!F2547))</f>
        <v>450</v>
      </c>
    </row>
    <row r="1731" spans="1:2" x14ac:dyDescent="0.2">
      <c r="A1731" t="str">
        <f>IF(ISBLANK('March 2015'!A2548),"",IF(ISTEXT('March 2015'!A2548),0,'March 2015'!A2548))</f>
        <v/>
      </c>
      <c r="B1731">
        <f>IF(ISBLANK('March 2015'!F2548),"",IF(ISTEXT('March 2015'!F2548),0,'March 2015'!F2548))</f>
        <v>450</v>
      </c>
    </row>
    <row r="1732" spans="1:2" x14ac:dyDescent="0.2">
      <c r="A1732">
        <f>IF(ISBLANK('March 2015'!A2552),"",IF(ISTEXT('March 2015'!A2552),0,'March 2015'!A2552))</f>
        <v>414868</v>
      </c>
      <c r="B1732">
        <f>IF(ISBLANK('March 2015'!F2552),"",IF(ISTEXT('March 2015'!F2552),0,'March 2015'!F2552))</f>
        <v>100</v>
      </c>
    </row>
    <row r="1733" spans="1:2" x14ac:dyDescent="0.2">
      <c r="A1733" t="str">
        <f>IF(ISBLANK('March 2015'!A2553),"",IF(ISTEXT('March 2015'!A2553),0,'March 2015'!A2553))</f>
        <v/>
      </c>
      <c r="B1733">
        <f>IF(ISBLANK('March 2015'!F2553),"",IF(ISTEXT('March 2015'!F2553),0,'March 2015'!F2553))</f>
        <v>200</v>
      </c>
    </row>
    <row r="1734" spans="1:2" x14ac:dyDescent="0.2">
      <c r="A1734" t="str">
        <f>IF(ISBLANK('March 2015'!A2554),"",IF(ISTEXT('March 2015'!A2554),0,'March 2015'!A2554))</f>
        <v/>
      </c>
      <c r="B1734">
        <f>IF(ISBLANK('March 2015'!F2554),"",IF(ISTEXT('March 2015'!F2554),0,'March 2015'!F2554))</f>
        <v>450</v>
      </c>
    </row>
    <row r="1735" spans="1:2" x14ac:dyDescent="0.2">
      <c r="A1735" t="str">
        <f>IF(ISBLANK('March 2015'!A2555),"",IF(ISTEXT('March 2015'!A2555),0,'March 2015'!A2555))</f>
        <v/>
      </c>
      <c r="B1735">
        <f>IF(ISBLANK('March 2015'!F2555),"",IF(ISTEXT('March 2015'!F2555),0,'March 2015'!F2555))</f>
        <v>450</v>
      </c>
    </row>
    <row r="1736" spans="1:2" x14ac:dyDescent="0.2">
      <c r="A1736">
        <f>IF(ISBLANK('March 2015'!A2556),"",IF(ISTEXT('March 2015'!A2556),0,'March 2015'!A2556))</f>
        <v>415302</v>
      </c>
      <c r="B1736">
        <f>IF(ISBLANK('March 2015'!F2556),"",IF(ISTEXT('March 2015'!F2556),0,'March 2015'!F2556))</f>
        <v>450</v>
      </c>
    </row>
    <row r="1737" spans="1:2" x14ac:dyDescent="0.2">
      <c r="A1737">
        <f>IF(ISBLANK('March 2015'!A2557),"",IF(ISTEXT('March 2015'!A2557),0,'March 2015'!A2557))</f>
        <v>415663</v>
      </c>
      <c r="B1737">
        <f>IF(ISBLANK('March 2015'!F2557),"",IF(ISTEXT('March 2015'!F2557),0,'March 2015'!F2557))</f>
        <v>100</v>
      </c>
    </row>
    <row r="1738" spans="1:2" x14ac:dyDescent="0.2">
      <c r="A1738">
        <f>IF(ISBLANK('March 2015'!A2558),"",IF(ISTEXT('March 2015'!A2558),0,'March 2015'!A2558))</f>
        <v>416147</v>
      </c>
      <c r="B1738">
        <f>IF(ISBLANK('March 2015'!F2558),"",IF(ISTEXT('March 2015'!F2558),0,'March 2015'!F2558))</f>
        <v>3000</v>
      </c>
    </row>
    <row r="1739" spans="1:2" x14ac:dyDescent="0.2">
      <c r="A1739" t="str">
        <f>IF(ISBLANK('March 2015'!A2559),"",IF(ISTEXT('March 2015'!A2559),0,'March 2015'!A2559))</f>
        <v/>
      </c>
      <c r="B1739">
        <f>IF(ISBLANK('March 2015'!F2559),"",IF(ISTEXT('March 2015'!F2559),0,'March 2015'!F2559))</f>
        <v>300</v>
      </c>
    </row>
    <row r="1740" spans="1:2" x14ac:dyDescent="0.2">
      <c r="A1740" t="str">
        <f>IF(ISBLANK('March 2015'!A2560),"",IF(ISTEXT('March 2015'!A2560),0,'March 2015'!A2560))</f>
        <v/>
      </c>
      <c r="B1740">
        <f>IF(ISBLANK('March 2015'!F2560),"",IF(ISTEXT('March 2015'!F2560),0,'March 2015'!F2560))</f>
        <v>100</v>
      </c>
    </row>
    <row r="1741" spans="1:2" x14ac:dyDescent="0.2">
      <c r="A1741" t="str">
        <f>IF(ISBLANK('March 2015'!A2561),"",IF(ISTEXT('March 2015'!A2561),0,'March 2015'!A2561))</f>
        <v/>
      </c>
      <c r="B1741">
        <f>IF(ISBLANK('March 2015'!F2561),"",IF(ISTEXT('March 2015'!F2561),0,'March 2015'!F2561))</f>
        <v>100</v>
      </c>
    </row>
    <row r="1742" spans="1:2" x14ac:dyDescent="0.2">
      <c r="A1742" t="str">
        <f>IF(ISBLANK('March 2015'!A2562),"",IF(ISTEXT('March 2015'!A2562),0,'March 2015'!A2562))</f>
        <v/>
      </c>
      <c r="B1742">
        <f>IF(ISBLANK('March 2015'!F2562),"",IF(ISTEXT('March 2015'!F2562),0,'March 2015'!F2562))</f>
        <v>100</v>
      </c>
    </row>
    <row r="1743" spans="1:2" x14ac:dyDescent="0.2">
      <c r="A1743" t="str">
        <f>IF(ISBLANK('March 2015'!A2563),"",IF(ISTEXT('March 2015'!A2563),0,'March 2015'!A2563))</f>
        <v/>
      </c>
      <c r="B1743">
        <f>IF(ISBLANK('March 2015'!F2563),"",IF(ISTEXT('March 2015'!F2563),0,'March 2015'!F2563))</f>
        <v>100</v>
      </c>
    </row>
    <row r="1744" spans="1:2" x14ac:dyDescent="0.2">
      <c r="A1744" t="str">
        <f>IF(ISBLANK('March 2015'!A2564),"",IF(ISTEXT('March 2015'!A2564),0,'March 2015'!A2564))</f>
        <v/>
      </c>
      <c r="B1744">
        <f>IF(ISBLANK('March 2015'!F2564),"",IF(ISTEXT('March 2015'!F2564),0,'March 2015'!F2564))</f>
        <v>100</v>
      </c>
    </row>
    <row r="1745" spans="1:2" x14ac:dyDescent="0.2">
      <c r="A1745" t="str">
        <f>IF(ISBLANK('March 2015'!A2565),"",IF(ISTEXT('March 2015'!A2565),0,'March 2015'!A2565))</f>
        <v/>
      </c>
      <c r="B1745">
        <f>IF(ISBLANK('March 2015'!F2565),"",IF(ISTEXT('March 2015'!F2565),0,'March 2015'!F2565))</f>
        <v>100</v>
      </c>
    </row>
    <row r="1746" spans="1:2" x14ac:dyDescent="0.2">
      <c r="A1746" t="str">
        <f>IF(ISBLANK('March 2015'!A2566),"",IF(ISTEXT('March 2015'!A2566),0,'March 2015'!A2566))</f>
        <v/>
      </c>
      <c r="B1746">
        <f>IF(ISBLANK('March 2015'!F2566),"",IF(ISTEXT('March 2015'!F2566),0,'March 2015'!F2566))</f>
        <v>100</v>
      </c>
    </row>
    <row r="1747" spans="1:2" x14ac:dyDescent="0.2">
      <c r="A1747" t="str">
        <f>IF(ISBLANK('March 2015'!A2567),"",IF(ISTEXT('March 2015'!A2567),0,'March 2015'!A2567))</f>
        <v/>
      </c>
      <c r="B1747">
        <f>IF(ISBLANK('March 2015'!F2567),"",IF(ISTEXT('March 2015'!F2567),0,'March 2015'!F2567))</f>
        <v>100</v>
      </c>
    </row>
    <row r="1748" spans="1:2" x14ac:dyDescent="0.2">
      <c r="A1748" t="str">
        <f>IF(ISBLANK('March 2015'!A2568),"",IF(ISTEXT('March 2015'!A2568),0,'March 2015'!A2568))</f>
        <v/>
      </c>
      <c r="B1748">
        <f>IF(ISBLANK('March 2015'!F2568),"",IF(ISTEXT('March 2015'!F2568),0,'March 2015'!F2568))</f>
        <v>100</v>
      </c>
    </row>
    <row r="1749" spans="1:2" x14ac:dyDescent="0.2">
      <c r="A1749" t="str">
        <f>IF(ISBLANK('March 2015'!A2569),"",IF(ISTEXT('March 2015'!A2569),0,'March 2015'!A2569))</f>
        <v/>
      </c>
      <c r="B1749">
        <f>IF(ISBLANK('March 2015'!F2569),"",IF(ISTEXT('March 2015'!F2569),0,'March 2015'!F2569))</f>
        <v>100</v>
      </c>
    </row>
    <row r="1750" spans="1:2" x14ac:dyDescent="0.2">
      <c r="A1750" t="str">
        <f>IF(ISBLANK('March 2015'!A2570),"",IF(ISTEXT('March 2015'!A2570),0,'March 2015'!A2570))</f>
        <v/>
      </c>
      <c r="B1750">
        <f>IF(ISBLANK('March 2015'!F2570),"",IF(ISTEXT('March 2015'!F2570),0,'March 2015'!F2570))</f>
        <v>100</v>
      </c>
    </row>
    <row r="1751" spans="1:2" x14ac:dyDescent="0.2">
      <c r="A1751" t="str">
        <f>IF(ISBLANK('March 2015'!A2571),"",IF(ISTEXT('March 2015'!A2571),0,'March 2015'!A2571))</f>
        <v/>
      </c>
      <c r="B1751">
        <f>IF(ISBLANK('March 2015'!F2571),"",IF(ISTEXT('March 2015'!F2571),0,'March 2015'!F2571))</f>
        <v>100</v>
      </c>
    </row>
    <row r="1752" spans="1:2" x14ac:dyDescent="0.2">
      <c r="A1752">
        <f>IF(ISBLANK('March 2015'!A2575),"",IF(ISTEXT('March 2015'!A2575),0,'March 2015'!A2575))</f>
        <v>415303</v>
      </c>
      <c r="B1752">
        <f>IF(ISBLANK('March 2015'!F2575),"",IF(ISTEXT('March 2015'!F2575),0,'March 2015'!F2575))</f>
        <v>746.53</v>
      </c>
    </row>
    <row r="1753" spans="1:2" x14ac:dyDescent="0.2">
      <c r="A1753">
        <f>IF(ISBLANK('March 2015'!A2579),"",IF(ISTEXT('March 2015'!A2579),0,'March 2015'!A2579))</f>
        <v>414869</v>
      </c>
      <c r="B1753">
        <f>IF(ISBLANK('March 2015'!F2579),"",IF(ISTEXT('March 2015'!F2579),0,'March 2015'!F2579))</f>
        <v>224.4</v>
      </c>
    </row>
    <row r="1754" spans="1:2" x14ac:dyDescent="0.2">
      <c r="A1754">
        <f>IF(ISBLANK('March 2015'!A2580),"",IF(ISTEXT('March 2015'!A2580),0,'March 2015'!A2580))</f>
        <v>415664</v>
      </c>
      <c r="B1754">
        <f>IF(ISBLANK('March 2015'!F2580),"",IF(ISTEXT('March 2015'!F2580),0,'March 2015'!F2580))</f>
        <v>661.26</v>
      </c>
    </row>
    <row r="1755" spans="1:2" x14ac:dyDescent="0.2">
      <c r="A1755" t="str">
        <f>IF(ISBLANK('March 2015'!A2581),"",IF(ISTEXT('March 2015'!A2581),0,'March 2015'!A2581))</f>
        <v/>
      </c>
      <c r="B1755">
        <f>IF(ISBLANK('March 2015'!F2581),"",IF(ISTEXT('March 2015'!F2581),0,'March 2015'!F2581))</f>
        <v>497.56</v>
      </c>
    </row>
    <row r="1756" spans="1:2" x14ac:dyDescent="0.2">
      <c r="A1756" t="str">
        <f>IF(ISBLANK('March 2015'!A2582),"",IF(ISTEXT('March 2015'!A2582),0,'March 2015'!A2582))</f>
        <v/>
      </c>
      <c r="B1756" t="str">
        <f>IF(ISBLANK('March 2015'!F2582),"",IF(ISTEXT('March 2015'!F2582),0,'March 2015'!F2582))</f>
        <v/>
      </c>
    </row>
    <row r="1757" spans="1:2" x14ac:dyDescent="0.2">
      <c r="A1757" t="str">
        <f>IF(ISBLANK('March 2015'!A2583),"",IF(ISTEXT('March 2015'!A2583),0,'March 2015'!A2583))</f>
        <v/>
      </c>
      <c r="B1757">
        <f>IF(ISBLANK('March 2015'!F2583),"",IF(ISTEXT('March 2015'!F2583),0,'March 2015'!F2583))</f>
        <v>15.96</v>
      </c>
    </row>
    <row r="1758" spans="1:2" x14ac:dyDescent="0.2">
      <c r="A1758" t="str">
        <f>IF(ISBLANK('March 2015'!A2584),"",IF(ISTEXT('March 2015'!A2584),0,'March 2015'!A2584))</f>
        <v/>
      </c>
      <c r="B1758">
        <f>IF(ISBLANK('March 2015'!F2584),"",IF(ISTEXT('March 2015'!F2584),0,'March 2015'!F2584))</f>
        <v>-15.96</v>
      </c>
    </row>
    <row r="1759" spans="1:2" x14ac:dyDescent="0.2">
      <c r="A1759">
        <f>IF(ISBLANK('March 2015'!A2585),"",IF(ISTEXT('March 2015'!A2585),0,'March 2015'!A2585))</f>
        <v>416148</v>
      </c>
      <c r="B1759">
        <f>IF(ISBLANK('March 2015'!F2585),"",IF(ISTEXT('March 2015'!F2585),0,'March 2015'!F2585))</f>
        <v>2278.4</v>
      </c>
    </row>
    <row r="1760" spans="1:2" x14ac:dyDescent="0.2">
      <c r="A1760" t="str">
        <f>IF(ISBLANK('March 2015'!A2586),"",IF(ISTEXT('March 2015'!A2586),0,'March 2015'!A2586))</f>
        <v/>
      </c>
      <c r="B1760" t="str">
        <f>IF(ISBLANK('March 2015'!F2586),"",IF(ISTEXT('March 2015'!F2586),0,'March 2015'!F2586))</f>
        <v/>
      </c>
    </row>
    <row r="1761" spans="1:2" x14ac:dyDescent="0.2">
      <c r="A1761">
        <f>IF(ISBLANK('March 2015'!A2590),"",IF(ISTEXT('March 2015'!A2590),0,'March 2015'!A2590))</f>
        <v>415304</v>
      </c>
      <c r="B1761">
        <f>IF(ISBLANK('March 2015'!F2590),"",IF(ISTEXT('March 2015'!F2590),0,'March 2015'!F2590))</f>
        <v>1386.78</v>
      </c>
    </row>
    <row r="1762" spans="1:2" x14ac:dyDescent="0.2">
      <c r="A1762" t="str">
        <f>IF(ISBLANK('March 2015'!A2591),"",IF(ISTEXT('March 2015'!A2591),0,'March 2015'!A2591))</f>
        <v/>
      </c>
      <c r="B1762" t="str">
        <f>IF(ISBLANK('March 2015'!F2591),"",IF(ISTEXT('March 2015'!F2591),0,'March 2015'!F2591))</f>
        <v/>
      </c>
    </row>
    <row r="1763" spans="1:2" x14ac:dyDescent="0.2">
      <c r="A1763" t="str">
        <f>IF(ISBLANK('March 2015'!A2592),"",IF(ISTEXT('March 2015'!A2592),0,'March 2015'!A2592))</f>
        <v/>
      </c>
      <c r="B1763" t="str">
        <f>IF(ISBLANK('March 2015'!F2592),"",IF(ISTEXT('March 2015'!F2592),0,'March 2015'!F2592))</f>
        <v/>
      </c>
    </row>
    <row r="1764" spans="1:2" x14ac:dyDescent="0.2">
      <c r="A1764" t="str">
        <f>IF(ISBLANK('March 2015'!A2593),"",IF(ISTEXT('March 2015'!A2593),0,'March 2015'!A2593))</f>
        <v/>
      </c>
      <c r="B1764" t="str">
        <f>IF(ISBLANK('March 2015'!F2593),"",IF(ISTEXT('March 2015'!F2593),0,'March 2015'!F2593))</f>
        <v/>
      </c>
    </row>
    <row r="1765" spans="1:2" x14ac:dyDescent="0.2">
      <c r="A1765" t="str">
        <f>IF(ISBLANK('March 2015'!A2594),"",IF(ISTEXT('March 2015'!A2594),0,'March 2015'!A2594))</f>
        <v/>
      </c>
      <c r="B1765" t="str">
        <f>IF(ISBLANK('March 2015'!F2594),"",IF(ISTEXT('March 2015'!F2594),0,'March 2015'!F2594))</f>
        <v/>
      </c>
    </row>
    <row r="1766" spans="1:2" x14ac:dyDescent="0.2">
      <c r="A1766" t="str">
        <f>IF(ISBLANK('March 2015'!A2595),"",IF(ISTEXT('March 2015'!A2595),0,'March 2015'!A2595))</f>
        <v/>
      </c>
      <c r="B1766" t="str">
        <f>IF(ISBLANK('March 2015'!F2595),"",IF(ISTEXT('March 2015'!F2595),0,'March 2015'!F2595))</f>
        <v/>
      </c>
    </row>
    <row r="1767" spans="1:2" x14ac:dyDescent="0.2">
      <c r="A1767">
        <f>IF(ISBLANK('March 2015'!A2596),"",IF(ISTEXT('March 2015'!A2596),0,'March 2015'!A2596))</f>
        <v>416149</v>
      </c>
      <c r="B1767">
        <f>IF(ISBLANK('March 2015'!F2596),"",IF(ISTEXT('March 2015'!F2596),0,'March 2015'!F2596))</f>
        <v>179.79</v>
      </c>
    </row>
    <row r="1768" spans="1:2" x14ac:dyDescent="0.2">
      <c r="A1768">
        <f>IF(ISBLANK('March 2015'!A2600),"",IF(ISTEXT('March 2015'!A2600),0,'March 2015'!A2600))</f>
        <v>415665</v>
      </c>
      <c r="B1768">
        <f>IF(ISBLANK('March 2015'!F2600),"",IF(ISTEXT('March 2015'!F2600),0,'March 2015'!F2600))</f>
        <v>2500</v>
      </c>
    </row>
    <row r="1769" spans="1:2" x14ac:dyDescent="0.2">
      <c r="A1769">
        <f>IF(ISBLANK('March 2015'!A2604),"",IF(ISTEXT('March 2015'!A2604),0,'March 2015'!A2604))</f>
        <v>414870</v>
      </c>
      <c r="B1769">
        <f>IF(ISBLANK('March 2015'!F2604),"",IF(ISTEXT('March 2015'!F2604),0,'March 2015'!F2604))</f>
        <v>1270</v>
      </c>
    </row>
    <row r="1770" spans="1:2" x14ac:dyDescent="0.2">
      <c r="A1770" t="str">
        <f>IF(ISBLANK('March 2015'!A2605),"",IF(ISTEXT('March 2015'!A2605),0,'March 2015'!A2605))</f>
        <v/>
      </c>
      <c r="B1770" t="str">
        <f>IF(ISBLANK('March 2015'!F2605),"",IF(ISTEXT('March 2015'!F2605),0,'March 2015'!F2605))</f>
        <v/>
      </c>
    </row>
    <row r="1771" spans="1:2" x14ac:dyDescent="0.2">
      <c r="A1771">
        <f>IF(ISBLANK('March 2015'!A2606),"",IF(ISTEXT('March 2015'!A2606),0,'March 2015'!A2606))</f>
        <v>416150</v>
      </c>
      <c r="B1771">
        <f>IF(ISBLANK('March 2015'!F2606),"",IF(ISTEXT('March 2015'!F2606),0,'March 2015'!F2606))</f>
        <v>200</v>
      </c>
    </row>
    <row r="1772" spans="1:2" x14ac:dyDescent="0.2">
      <c r="A1772">
        <f>IF(ISBLANK('March 2015'!A2610),"",IF(ISTEXT('March 2015'!A2610),0,'March 2015'!A2610))</f>
        <v>416151</v>
      </c>
      <c r="B1772">
        <f>IF(ISBLANK('March 2015'!F2610),"",IF(ISTEXT('March 2015'!F2610),0,'March 2015'!F2610))</f>
        <v>4250</v>
      </c>
    </row>
    <row r="1773" spans="1:2" x14ac:dyDescent="0.2">
      <c r="A1773">
        <f>IF(ISBLANK('March 2015'!A2614),"",IF(ISTEXT('March 2015'!A2614),0,'March 2015'!A2614))</f>
        <v>414871</v>
      </c>
      <c r="B1773">
        <f>IF(ISBLANK('March 2015'!F2614),"",IF(ISTEXT('March 2015'!F2614),0,'March 2015'!F2614))</f>
        <v>130.05000000000001</v>
      </c>
    </row>
    <row r="1774" spans="1:2" x14ac:dyDescent="0.2">
      <c r="A1774">
        <f>IF(ISBLANK('March 2015'!A2618),"",IF(ISTEXT('March 2015'!A2618),0,'March 2015'!A2618))</f>
        <v>414872</v>
      </c>
      <c r="B1774">
        <f>IF(ISBLANK('March 2015'!F2618),"",IF(ISTEXT('March 2015'!F2618),0,'March 2015'!F2618))</f>
        <v>450</v>
      </c>
    </row>
    <row r="1775" spans="1:2" x14ac:dyDescent="0.2">
      <c r="A1775" t="str">
        <f>IF(ISBLANK('March 2015'!A2619),"",IF(ISTEXT('March 2015'!A2619),0,'March 2015'!A2619))</f>
        <v/>
      </c>
      <c r="B1775">
        <f>IF(ISBLANK('March 2015'!F2619),"",IF(ISTEXT('March 2015'!F2619),0,'March 2015'!F2619))</f>
        <v>450</v>
      </c>
    </row>
    <row r="1776" spans="1:2" x14ac:dyDescent="0.2">
      <c r="A1776" t="str">
        <f>IF(ISBLANK('March 2015'!A2620),"",IF(ISTEXT('March 2015'!A2620),0,'March 2015'!A2620))</f>
        <v/>
      </c>
      <c r="B1776">
        <f>IF(ISBLANK('March 2015'!F2620),"",IF(ISTEXT('March 2015'!F2620),0,'March 2015'!F2620))</f>
        <v>100</v>
      </c>
    </row>
    <row r="1777" spans="1:2" x14ac:dyDescent="0.2">
      <c r="A1777">
        <f>IF(ISBLANK('March 2015'!A2621),"",IF(ISTEXT('March 2015'!A2621),0,'March 2015'!A2621))</f>
        <v>416152</v>
      </c>
      <c r="B1777">
        <f>IF(ISBLANK('March 2015'!F2621),"",IF(ISTEXT('March 2015'!F2621),0,'March 2015'!F2621))</f>
        <v>450</v>
      </c>
    </row>
    <row r="1778" spans="1:2" x14ac:dyDescent="0.2">
      <c r="A1778">
        <f>IF(ISBLANK('March 2015'!A2625),"",IF(ISTEXT('March 2015'!A2625),0,'March 2015'!A2625))</f>
        <v>414873</v>
      </c>
      <c r="B1778">
        <f>IF(ISBLANK('March 2015'!F2625),"",IF(ISTEXT('March 2015'!F2625),0,'March 2015'!F2625))</f>
        <v>550</v>
      </c>
    </row>
    <row r="1779" spans="1:2" x14ac:dyDescent="0.2">
      <c r="A1779" t="str">
        <f>IF(ISBLANK('March 2015'!A2626),"",IF(ISTEXT('March 2015'!A2626),0,'March 2015'!A2626))</f>
        <v/>
      </c>
      <c r="B1779">
        <f>IF(ISBLANK('March 2015'!F2626),"",IF(ISTEXT('March 2015'!F2626),0,'March 2015'!F2626))</f>
        <v>550</v>
      </c>
    </row>
    <row r="1780" spans="1:2" x14ac:dyDescent="0.2">
      <c r="A1780" t="str">
        <f>IF(ISBLANK('March 2015'!A2627),"",IF(ISTEXT('March 2015'!A2627),0,'March 2015'!A2627))</f>
        <v/>
      </c>
      <c r="B1780">
        <f>IF(ISBLANK('March 2015'!F2627),"",IF(ISTEXT('March 2015'!F2627),0,'March 2015'!F2627))</f>
        <v>750</v>
      </c>
    </row>
    <row r="1781" spans="1:2" x14ac:dyDescent="0.2">
      <c r="A1781" t="str">
        <f>IF(ISBLANK('March 2015'!A2628),"",IF(ISTEXT('March 2015'!A2628),0,'March 2015'!A2628))</f>
        <v/>
      </c>
      <c r="B1781">
        <f>IF(ISBLANK('March 2015'!F2628),"",IF(ISTEXT('March 2015'!F2628),0,'March 2015'!F2628))</f>
        <v>450</v>
      </c>
    </row>
    <row r="1782" spans="1:2" x14ac:dyDescent="0.2">
      <c r="A1782" t="str">
        <f>IF(ISBLANK('March 2015'!A2629),"",IF(ISTEXT('March 2015'!A2629),0,'March 2015'!A2629))</f>
        <v/>
      </c>
      <c r="B1782">
        <f>IF(ISBLANK('March 2015'!F2629),"",IF(ISTEXT('March 2015'!F2629),0,'March 2015'!F2629))</f>
        <v>450</v>
      </c>
    </row>
    <row r="1783" spans="1:2" x14ac:dyDescent="0.2">
      <c r="A1783" t="str">
        <f>IF(ISBLANK('March 2015'!A2630),"",IF(ISTEXT('March 2015'!A2630),0,'March 2015'!A2630))</f>
        <v/>
      </c>
      <c r="B1783">
        <f>IF(ISBLANK('March 2015'!F2630),"",IF(ISTEXT('March 2015'!F2630),0,'March 2015'!F2630))</f>
        <v>450</v>
      </c>
    </row>
    <row r="1784" spans="1:2" x14ac:dyDescent="0.2">
      <c r="A1784" t="str">
        <f>IF(ISBLANK('March 2015'!A2631),"",IF(ISTEXT('March 2015'!A2631),0,'March 2015'!A2631))</f>
        <v/>
      </c>
      <c r="B1784">
        <f>IF(ISBLANK('March 2015'!F2631),"",IF(ISTEXT('March 2015'!F2631),0,'March 2015'!F2631))</f>
        <v>450</v>
      </c>
    </row>
    <row r="1785" spans="1:2" x14ac:dyDescent="0.2">
      <c r="A1785" t="str">
        <f>IF(ISBLANK('March 2015'!A2632),"",IF(ISTEXT('March 2015'!A2632),0,'March 2015'!A2632))</f>
        <v/>
      </c>
      <c r="B1785">
        <f>IF(ISBLANK('March 2015'!F2632),"",IF(ISTEXT('March 2015'!F2632),0,'March 2015'!F2632))</f>
        <v>2625</v>
      </c>
    </row>
    <row r="1786" spans="1:2" x14ac:dyDescent="0.2">
      <c r="A1786" t="str">
        <f>IF(ISBLANK('March 2015'!A2633),"",IF(ISTEXT('March 2015'!A2633),0,'March 2015'!A2633))</f>
        <v/>
      </c>
      <c r="B1786">
        <f>IF(ISBLANK('March 2015'!F2633),"",IF(ISTEXT('March 2015'!F2633),0,'March 2015'!F2633))</f>
        <v>1282.05</v>
      </c>
    </row>
    <row r="1787" spans="1:2" x14ac:dyDescent="0.2">
      <c r="A1787" t="str">
        <f>IF(ISBLANK('March 2015'!A2634),"",IF(ISTEXT('March 2015'!A2634),0,'March 2015'!A2634))</f>
        <v/>
      </c>
      <c r="B1787" t="str">
        <f>IF(ISBLANK('March 2015'!F2634),"",IF(ISTEXT('March 2015'!F2634),0,'March 2015'!F2634))</f>
        <v/>
      </c>
    </row>
    <row r="1788" spans="1:2" x14ac:dyDescent="0.2">
      <c r="A1788" t="str">
        <f>IF(ISBLANK('March 2015'!A2635),"",IF(ISTEXT('March 2015'!A2635),0,'March 2015'!A2635))</f>
        <v/>
      </c>
      <c r="B1788">
        <f>IF(ISBLANK('March 2015'!F2635),"",IF(ISTEXT('March 2015'!F2635),0,'March 2015'!F2635))</f>
        <v>1350</v>
      </c>
    </row>
    <row r="1789" spans="1:2" x14ac:dyDescent="0.2">
      <c r="A1789" t="str">
        <f>IF(ISBLANK('March 2015'!A2636),"",IF(ISTEXT('March 2015'!A2636),0,'March 2015'!A2636))</f>
        <v/>
      </c>
      <c r="B1789" t="str">
        <f>IF(ISBLANK('March 2015'!F2636),"",IF(ISTEXT('March 2015'!F2636),0,'March 2015'!F2636))</f>
        <v/>
      </c>
    </row>
    <row r="1790" spans="1:2" x14ac:dyDescent="0.2">
      <c r="A1790">
        <f>IF(ISBLANK('March 2015'!A2637),"",IF(ISTEXT('March 2015'!A2637),0,'March 2015'!A2637))</f>
        <v>416154</v>
      </c>
      <c r="B1790">
        <f>IF(ISBLANK('March 2015'!F2637),"",IF(ISTEXT('March 2015'!F2637),0,'March 2015'!F2637))</f>
        <v>800</v>
      </c>
    </row>
    <row r="1791" spans="1:2" x14ac:dyDescent="0.2">
      <c r="A1791" t="str">
        <f>IF(ISBLANK('March 2015'!A2638),"",IF(ISTEXT('March 2015'!A2638),0,'March 2015'!A2638))</f>
        <v/>
      </c>
      <c r="B1791">
        <f>IF(ISBLANK('March 2015'!F2638),"",IF(ISTEXT('March 2015'!F2638),0,'March 2015'!F2638))</f>
        <v>450</v>
      </c>
    </row>
    <row r="1792" spans="1:2" x14ac:dyDescent="0.2">
      <c r="A1792" t="str">
        <f>IF(ISBLANK('March 2015'!A2639),"",IF(ISTEXT('March 2015'!A2639),0,'March 2015'!A2639))</f>
        <v/>
      </c>
      <c r="B1792">
        <f>IF(ISBLANK('March 2015'!F2639),"",IF(ISTEXT('March 2015'!F2639),0,'March 2015'!F2639))</f>
        <v>450</v>
      </c>
    </row>
    <row r="1793" spans="1:2" x14ac:dyDescent="0.2">
      <c r="A1793" t="str">
        <f>IF(ISBLANK('March 2015'!A2640),"",IF(ISTEXT('March 2015'!A2640),0,'March 2015'!A2640))</f>
        <v/>
      </c>
      <c r="B1793">
        <f>IF(ISBLANK('March 2015'!F2640),"",IF(ISTEXT('March 2015'!F2640),0,'March 2015'!F2640))</f>
        <v>550</v>
      </c>
    </row>
    <row r="1794" spans="1:2" x14ac:dyDescent="0.2">
      <c r="A1794" t="str">
        <f>IF(ISBLANK('March 2015'!A2641),"",IF(ISTEXT('March 2015'!A2641),0,'March 2015'!A2641))</f>
        <v/>
      </c>
      <c r="B1794">
        <f>IF(ISBLANK('March 2015'!F2641),"",IF(ISTEXT('March 2015'!F2641),0,'March 2015'!F2641))</f>
        <v>1250</v>
      </c>
    </row>
    <row r="1795" spans="1:2" x14ac:dyDescent="0.2">
      <c r="A1795" t="str">
        <f>IF(ISBLANK('March 2015'!A2642),"",IF(ISTEXT('March 2015'!A2642),0,'March 2015'!A2642))</f>
        <v/>
      </c>
      <c r="B1795">
        <f>IF(ISBLANK('March 2015'!F2642),"",IF(ISTEXT('March 2015'!F2642),0,'March 2015'!F2642))</f>
        <v>2500</v>
      </c>
    </row>
    <row r="1796" spans="1:2" x14ac:dyDescent="0.2">
      <c r="A1796" t="str">
        <f>IF(ISBLANK('March 2015'!A2643),"",IF(ISTEXT('March 2015'!A2643),0,'March 2015'!A2643))</f>
        <v/>
      </c>
      <c r="B1796">
        <f>IF(ISBLANK('March 2015'!F2643),"",IF(ISTEXT('March 2015'!F2643),0,'March 2015'!F2643))</f>
        <v>500</v>
      </c>
    </row>
    <row r="1797" spans="1:2" x14ac:dyDescent="0.2">
      <c r="A1797" t="str">
        <f>IF(ISBLANK('March 2015'!A2644),"",IF(ISTEXT('March 2015'!A2644),0,'March 2015'!A2644))</f>
        <v/>
      </c>
      <c r="B1797">
        <f>IF(ISBLANK('March 2015'!F2644),"",IF(ISTEXT('March 2015'!F2644),0,'March 2015'!F2644))</f>
        <v>2500</v>
      </c>
    </row>
    <row r="1798" spans="1:2" x14ac:dyDescent="0.2">
      <c r="A1798" t="str">
        <f>IF(ISBLANK('March 2015'!A2645),"",IF(ISTEXT('March 2015'!A2645),0,'March 2015'!A2645))</f>
        <v/>
      </c>
      <c r="B1798">
        <f>IF(ISBLANK('March 2015'!F2645),"",IF(ISTEXT('March 2015'!F2645),0,'March 2015'!F2645))</f>
        <v>1675</v>
      </c>
    </row>
    <row r="1799" spans="1:2" x14ac:dyDescent="0.2">
      <c r="A1799" t="str">
        <f>IF(ISBLANK('March 2015'!A2646),"",IF(ISTEXT('March 2015'!A2646),0,'March 2015'!A2646))</f>
        <v/>
      </c>
      <c r="B1799">
        <f>IF(ISBLANK('March 2015'!F2646),"",IF(ISTEXT('March 2015'!F2646),0,'March 2015'!F2646))</f>
        <v>4500</v>
      </c>
    </row>
    <row r="1800" spans="1:2" x14ac:dyDescent="0.2">
      <c r="A1800" t="str">
        <f>IF(ISBLANK('March 2015'!A2647),"",IF(ISTEXT('March 2015'!A2647),0,'March 2015'!A2647))</f>
        <v/>
      </c>
      <c r="B1800">
        <f>IF(ISBLANK('March 2015'!F2647),"",IF(ISTEXT('March 2015'!F2647),0,'March 2015'!F2647))</f>
        <v>1750</v>
      </c>
    </row>
    <row r="1801" spans="1:2" x14ac:dyDescent="0.2">
      <c r="A1801" t="str">
        <f>IF(ISBLANK('March 2015'!A2648),"",IF(ISTEXT('March 2015'!A2648),0,'March 2015'!A2648))</f>
        <v/>
      </c>
      <c r="B1801">
        <f>IF(ISBLANK('March 2015'!F2648),"",IF(ISTEXT('March 2015'!F2648),0,'March 2015'!F2648))</f>
        <v>750</v>
      </c>
    </row>
    <row r="1802" spans="1:2" x14ac:dyDescent="0.2">
      <c r="A1802" t="str">
        <f>IF(ISBLANK('March 2015'!A2649),"",IF(ISTEXT('March 2015'!A2649),0,'March 2015'!A2649))</f>
        <v/>
      </c>
      <c r="B1802">
        <f>IF(ISBLANK('March 2015'!F2649),"",IF(ISTEXT('March 2015'!F2649),0,'March 2015'!F2649))</f>
        <v>500</v>
      </c>
    </row>
    <row r="1803" spans="1:2" x14ac:dyDescent="0.2">
      <c r="A1803" t="str">
        <f>IF(ISBLANK('March 2015'!A2650),"",IF(ISTEXT('March 2015'!A2650),0,'March 2015'!A2650))</f>
        <v/>
      </c>
      <c r="B1803">
        <f>IF(ISBLANK('March 2015'!F2650),"",IF(ISTEXT('March 2015'!F2650),0,'March 2015'!F2650))</f>
        <v>500</v>
      </c>
    </row>
    <row r="1804" spans="1:2" x14ac:dyDescent="0.2">
      <c r="A1804" t="str">
        <f>IF(ISBLANK('March 2015'!A2651),"",IF(ISTEXT('March 2015'!A2651),0,'March 2015'!A2651))</f>
        <v/>
      </c>
      <c r="B1804">
        <f>IF(ISBLANK('March 2015'!F2651),"",IF(ISTEXT('March 2015'!F2651),0,'March 2015'!F2651))</f>
        <v>100</v>
      </c>
    </row>
    <row r="1805" spans="1:2" x14ac:dyDescent="0.2">
      <c r="A1805" t="str">
        <f>IF(ISBLANK('March 2015'!A2652),"",IF(ISTEXT('March 2015'!A2652),0,'March 2015'!A2652))</f>
        <v/>
      </c>
      <c r="B1805">
        <f>IF(ISBLANK('March 2015'!F2652),"",IF(ISTEXT('March 2015'!F2652),0,'March 2015'!F2652))</f>
        <v>100</v>
      </c>
    </row>
    <row r="1806" spans="1:2" x14ac:dyDescent="0.2">
      <c r="A1806" t="str">
        <f>IF(ISBLANK('March 2015'!A2653),"",IF(ISTEXT('March 2015'!A2653),0,'March 2015'!A2653))</f>
        <v/>
      </c>
      <c r="B1806">
        <f>IF(ISBLANK('March 2015'!F2653),"",IF(ISTEXT('March 2015'!F2653),0,'March 2015'!F2653))</f>
        <v>100</v>
      </c>
    </row>
    <row r="1807" spans="1:2" x14ac:dyDescent="0.2">
      <c r="A1807" t="str">
        <f>IF(ISBLANK('March 2015'!A2654),"",IF(ISTEXT('March 2015'!A2654),0,'March 2015'!A2654))</f>
        <v/>
      </c>
      <c r="B1807">
        <f>IF(ISBLANK('March 2015'!F2654),"",IF(ISTEXT('March 2015'!F2654),0,'March 2015'!F2654))</f>
        <v>100</v>
      </c>
    </row>
    <row r="1808" spans="1:2" x14ac:dyDescent="0.2">
      <c r="A1808" t="str">
        <f>IF(ISBLANK('March 2015'!A2655),"",IF(ISTEXT('March 2015'!A2655),0,'March 2015'!A2655))</f>
        <v/>
      </c>
      <c r="B1808">
        <f>IF(ISBLANK('March 2015'!F2655),"",IF(ISTEXT('March 2015'!F2655),0,'March 2015'!F2655))</f>
        <v>100</v>
      </c>
    </row>
    <row r="1809" spans="1:2" x14ac:dyDescent="0.2">
      <c r="A1809" t="str">
        <f>IF(ISBLANK('March 2015'!A2656),"",IF(ISTEXT('March 2015'!A2656),0,'March 2015'!A2656))</f>
        <v/>
      </c>
      <c r="B1809">
        <f>IF(ISBLANK('March 2015'!F2656),"",IF(ISTEXT('March 2015'!F2656),0,'March 2015'!F2656))</f>
        <v>100</v>
      </c>
    </row>
    <row r="1810" spans="1:2" x14ac:dyDescent="0.2">
      <c r="A1810" t="str">
        <f>IF(ISBLANK('March 2015'!A2657),"",IF(ISTEXT('March 2015'!A2657),0,'March 2015'!A2657))</f>
        <v/>
      </c>
      <c r="B1810">
        <f>IF(ISBLANK('March 2015'!F2657),"",IF(ISTEXT('March 2015'!F2657),0,'March 2015'!F2657))</f>
        <v>900</v>
      </c>
    </row>
    <row r="1811" spans="1:2" x14ac:dyDescent="0.2">
      <c r="A1811" t="str">
        <f>IF(ISBLANK('March 2015'!A2658),"",IF(ISTEXT('March 2015'!A2658),0,'March 2015'!A2658))</f>
        <v/>
      </c>
      <c r="B1811" t="str">
        <f>IF(ISBLANK('March 2015'!F2658),"",IF(ISTEXT('March 2015'!F2658),0,'March 2015'!F2658))</f>
        <v/>
      </c>
    </row>
    <row r="1812" spans="1:2" x14ac:dyDescent="0.2">
      <c r="A1812">
        <f>IF(ISBLANK('March 2015'!A2662),"",IF(ISTEXT('March 2015'!A2662),0,'March 2015'!A2662))</f>
        <v>415305</v>
      </c>
      <c r="B1812">
        <f>IF(ISBLANK('March 2015'!F2662),"",IF(ISTEXT('March 2015'!F2662),0,'March 2015'!F2662))</f>
        <v>900</v>
      </c>
    </row>
    <row r="1813" spans="1:2" x14ac:dyDescent="0.2">
      <c r="A1813">
        <f>IF(ISBLANK('March 2015'!A2666),"",IF(ISTEXT('March 2015'!A2666),0,'March 2015'!A2666))</f>
        <v>416155</v>
      </c>
      <c r="B1813">
        <f>IF(ISBLANK('March 2015'!F2666),"",IF(ISTEXT('March 2015'!F2666),0,'March 2015'!F2666))</f>
        <v>1030.8399999999999</v>
      </c>
    </row>
    <row r="1814" spans="1:2" x14ac:dyDescent="0.2">
      <c r="A1814">
        <f>IF(ISBLANK('March 2015'!A2670),"",IF(ISTEXT('March 2015'!A2670),0,'March 2015'!A2670))</f>
        <v>415306</v>
      </c>
      <c r="B1814">
        <f>IF(ISBLANK('March 2015'!F2670),"",IF(ISTEXT('March 2015'!F2670),0,'March 2015'!F2670))</f>
        <v>766.88</v>
      </c>
    </row>
    <row r="1815" spans="1:2" x14ac:dyDescent="0.2">
      <c r="A1815">
        <f>IF(ISBLANK('March 2015'!A2671),"",IF(ISTEXT('March 2015'!A2671),0,'March 2015'!A2671))</f>
        <v>415307</v>
      </c>
      <c r="B1815">
        <f>IF(ISBLANK('March 2015'!F2671),"",IF(ISTEXT('March 2015'!F2671),0,'March 2015'!F2671))</f>
        <v>9209.17</v>
      </c>
    </row>
    <row r="1816" spans="1:2" x14ac:dyDescent="0.2">
      <c r="A1816">
        <f>IF(ISBLANK('March 2015'!A2672),"",IF(ISTEXT('March 2015'!A2672),0,'March 2015'!A2672))</f>
        <v>416156</v>
      </c>
      <c r="B1816">
        <f>IF(ISBLANK('March 2015'!F2672),"",IF(ISTEXT('March 2015'!F2672),0,'March 2015'!F2672))</f>
        <v>806.86</v>
      </c>
    </row>
    <row r="1817" spans="1:2" x14ac:dyDescent="0.2">
      <c r="A1817">
        <f>IF(ISBLANK('March 2015'!A2676),"",IF(ISTEXT('March 2015'!A2676),0,'March 2015'!A2676))</f>
        <v>414874</v>
      </c>
      <c r="B1817">
        <f>IF(ISBLANK('March 2015'!F2676),"",IF(ISTEXT('March 2015'!F2676),0,'March 2015'!F2676))</f>
        <v>750</v>
      </c>
    </row>
    <row r="1818" spans="1:2" x14ac:dyDescent="0.2">
      <c r="A1818">
        <f>IF(ISBLANK('March 2015'!A2677),"",IF(ISTEXT('March 2015'!A2677),0,'March 2015'!A2677))</f>
        <v>415308</v>
      </c>
      <c r="B1818">
        <f>IF(ISBLANK('March 2015'!F2677),"",IF(ISTEXT('March 2015'!F2677),0,'March 2015'!F2677))</f>
        <v>100</v>
      </c>
    </row>
    <row r="1819" spans="1:2" x14ac:dyDescent="0.2">
      <c r="A1819" t="str">
        <f>IF(ISBLANK('March 2015'!A2678),"",IF(ISTEXT('March 2015'!A2678),0,'March 2015'!A2678))</f>
        <v/>
      </c>
      <c r="B1819">
        <f>IF(ISBLANK('March 2015'!F2678),"",IF(ISTEXT('March 2015'!F2678),0,'March 2015'!F2678))</f>
        <v>100</v>
      </c>
    </row>
    <row r="1820" spans="1:2" x14ac:dyDescent="0.2">
      <c r="A1820" t="str">
        <f>IF(ISBLANK('March 2015'!A2679),"",IF(ISTEXT('March 2015'!A2679),0,'March 2015'!A2679))</f>
        <v/>
      </c>
      <c r="B1820">
        <f>IF(ISBLANK('March 2015'!F2679),"",IF(ISTEXT('March 2015'!F2679),0,'March 2015'!F2679))</f>
        <v>100</v>
      </c>
    </row>
    <row r="1821" spans="1:2" x14ac:dyDescent="0.2">
      <c r="A1821" t="str">
        <f>IF(ISBLANK('March 2015'!A2680),"",IF(ISTEXT('March 2015'!A2680),0,'March 2015'!A2680))</f>
        <v/>
      </c>
      <c r="B1821">
        <f>IF(ISBLANK('March 2015'!F2680),"",IF(ISTEXT('March 2015'!F2680),0,'March 2015'!F2680))</f>
        <v>100</v>
      </c>
    </row>
    <row r="1822" spans="1:2" x14ac:dyDescent="0.2">
      <c r="A1822" t="str">
        <f>IF(ISBLANK('March 2015'!A2681),"",IF(ISTEXT('March 2015'!A2681),0,'March 2015'!A2681))</f>
        <v/>
      </c>
      <c r="B1822">
        <f>IF(ISBLANK('March 2015'!F2681),"",IF(ISTEXT('March 2015'!F2681),0,'March 2015'!F2681))</f>
        <v>400</v>
      </c>
    </row>
    <row r="1823" spans="1:2" x14ac:dyDescent="0.2">
      <c r="A1823" t="str">
        <f>IF(ISBLANK('March 2015'!A2682),"",IF(ISTEXT('March 2015'!A2682),0,'March 2015'!A2682))</f>
        <v/>
      </c>
      <c r="B1823" t="str">
        <f>IF(ISBLANK('March 2015'!F2682),"",IF(ISTEXT('March 2015'!F2682),0,'March 2015'!F2682))</f>
        <v/>
      </c>
    </row>
    <row r="1824" spans="1:2" x14ac:dyDescent="0.2">
      <c r="A1824" t="str">
        <f>IF(ISBLANK('March 2015'!A2683),"",IF(ISTEXT('March 2015'!A2683),0,'March 2015'!A2683))</f>
        <v/>
      </c>
      <c r="B1824" t="str">
        <f>IF(ISBLANK('March 2015'!F2683),"",IF(ISTEXT('March 2015'!F2683),0,'March 2015'!F2683))</f>
        <v/>
      </c>
    </row>
    <row r="1825" spans="1:2" x14ac:dyDescent="0.2">
      <c r="A1825">
        <f>IF(ISBLANK('March 2015'!A2684),"",IF(ISTEXT('March 2015'!A2684),0,'March 2015'!A2684))</f>
        <v>415666</v>
      </c>
      <c r="B1825">
        <f>IF(ISBLANK('March 2015'!F2684),"",IF(ISTEXT('March 2015'!F2684),0,'March 2015'!F2684))</f>
        <v>450</v>
      </c>
    </row>
    <row r="1826" spans="1:2" x14ac:dyDescent="0.2">
      <c r="A1826" t="str">
        <f>IF(ISBLANK('March 2015'!A2685),"",IF(ISTEXT('March 2015'!A2685),0,'March 2015'!A2685))</f>
        <v/>
      </c>
      <c r="B1826">
        <f>IF(ISBLANK('March 2015'!F2685),"",IF(ISTEXT('March 2015'!F2685),0,'March 2015'!F2685))</f>
        <v>1637.5</v>
      </c>
    </row>
    <row r="1827" spans="1:2" x14ac:dyDescent="0.2">
      <c r="A1827" t="str">
        <f>IF(ISBLANK('March 2015'!A2686),"",IF(ISTEXT('March 2015'!A2686),0,'March 2015'!A2686))</f>
        <v/>
      </c>
      <c r="B1827">
        <f>IF(ISBLANK('March 2015'!F2686),"",IF(ISTEXT('March 2015'!F2686),0,'March 2015'!F2686))</f>
        <v>100</v>
      </c>
    </row>
    <row r="1828" spans="1:2" x14ac:dyDescent="0.2">
      <c r="A1828" t="str">
        <f>IF(ISBLANK('March 2015'!A2687),"",IF(ISTEXT('March 2015'!A2687),0,'March 2015'!A2687))</f>
        <v/>
      </c>
      <c r="B1828">
        <f>IF(ISBLANK('March 2015'!F2687),"",IF(ISTEXT('March 2015'!F2687),0,'March 2015'!F2687))</f>
        <v>100</v>
      </c>
    </row>
    <row r="1829" spans="1:2" x14ac:dyDescent="0.2">
      <c r="A1829" t="str">
        <f>IF(ISBLANK('March 2015'!A2688),"",IF(ISTEXT('March 2015'!A2688),0,'March 2015'!A2688))</f>
        <v/>
      </c>
      <c r="B1829">
        <f>IF(ISBLANK('March 2015'!F2688),"",IF(ISTEXT('March 2015'!F2688),0,'March 2015'!F2688))</f>
        <v>100</v>
      </c>
    </row>
    <row r="1830" spans="1:2" x14ac:dyDescent="0.2">
      <c r="A1830" t="str">
        <f>IF(ISBLANK('March 2015'!A2689),"",IF(ISTEXT('March 2015'!A2689),0,'March 2015'!A2689))</f>
        <v/>
      </c>
      <c r="B1830">
        <f>IF(ISBLANK('March 2015'!F2689),"",IF(ISTEXT('March 2015'!F2689),0,'March 2015'!F2689))</f>
        <v>100</v>
      </c>
    </row>
    <row r="1831" spans="1:2" x14ac:dyDescent="0.2">
      <c r="A1831" t="str">
        <f>IF(ISBLANK('March 2015'!A2690),"",IF(ISTEXT('March 2015'!A2690),0,'March 2015'!A2690))</f>
        <v/>
      </c>
      <c r="B1831">
        <f>IF(ISBLANK('March 2015'!F2690),"",IF(ISTEXT('March 2015'!F2690),0,'March 2015'!F2690))</f>
        <v>100</v>
      </c>
    </row>
    <row r="1832" spans="1:2" x14ac:dyDescent="0.2">
      <c r="A1832" t="str">
        <f>IF(ISBLANK('March 2015'!A2691),"",IF(ISTEXT('March 2015'!A2691),0,'March 2015'!A2691))</f>
        <v/>
      </c>
      <c r="B1832">
        <f>IF(ISBLANK('March 2015'!F2691),"",IF(ISTEXT('March 2015'!F2691),0,'March 2015'!F2691))</f>
        <v>100</v>
      </c>
    </row>
    <row r="1833" spans="1:2" x14ac:dyDescent="0.2">
      <c r="A1833" t="str">
        <f>IF(ISBLANK('March 2015'!A2692),"",IF(ISTEXT('March 2015'!A2692),0,'March 2015'!A2692))</f>
        <v/>
      </c>
      <c r="B1833">
        <f>IF(ISBLANK('March 2015'!F2692),"",IF(ISTEXT('March 2015'!F2692),0,'March 2015'!F2692))</f>
        <v>758</v>
      </c>
    </row>
    <row r="1834" spans="1:2" x14ac:dyDescent="0.2">
      <c r="A1834" t="str">
        <f>IF(ISBLANK('March 2015'!A2693),"",IF(ISTEXT('March 2015'!A2693),0,'March 2015'!A2693))</f>
        <v/>
      </c>
      <c r="B1834">
        <f>IF(ISBLANK('March 2015'!F2693),"",IF(ISTEXT('March 2015'!F2693),0,'March 2015'!F2693))</f>
        <v>758</v>
      </c>
    </row>
    <row r="1835" spans="1:2" x14ac:dyDescent="0.2">
      <c r="A1835">
        <f>IF(ISBLANK('March 2015'!A2694),"",IF(ISTEXT('March 2015'!A2694),0,'March 2015'!A2694))</f>
        <v>416157</v>
      </c>
      <c r="B1835">
        <f>IF(ISBLANK('March 2015'!F2694),"",IF(ISTEXT('March 2015'!F2694),0,'March 2015'!F2694))</f>
        <v>450</v>
      </c>
    </row>
    <row r="1836" spans="1:2" x14ac:dyDescent="0.2">
      <c r="A1836" t="str">
        <f>IF(ISBLANK('March 2015'!A2695),"",IF(ISTEXT('March 2015'!A2695),0,'March 2015'!A2695))</f>
        <v/>
      </c>
      <c r="B1836">
        <f>IF(ISBLANK('March 2015'!F2695),"",IF(ISTEXT('March 2015'!F2695),0,'March 2015'!F2695))</f>
        <v>500</v>
      </c>
    </row>
    <row r="1837" spans="1:2" x14ac:dyDescent="0.2">
      <c r="A1837" t="str">
        <f>IF(ISBLANK('March 2015'!A2696),"",IF(ISTEXT('March 2015'!A2696),0,'March 2015'!A2696))</f>
        <v/>
      </c>
      <c r="B1837">
        <f>IF(ISBLANK('March 2015'!F2696),"",IF(ISTEXT('March 2015'!F2696),0,'March 2015'!F2696))</f>
        <v>350</v>
      </c>
    </row>
    <row r="1838" spans="1:2" x14ac:dyDescent="0.2">
      <c r="A1838">
        <f>IF(ISBLANK('March 2015'!A2700),"",IF(ISTEXT('March 2015'!A2700),0,'March 2015'!A2700))</f>
        <v>414875</v>
      </c>
      <c r="B1838">
        <f>IF(ISBLANK('March 2015'!F2700),"",IF(ISTEXT('March 2015'!F2700),0,'March 2015'!F2700))</f>
        <v>500</v>
      </c>
    </row>
    <row r="1839" spans="1:2" x14ac:dyDescent="0.2">
      <c r="A1839">
        <f>IF(ISBLANK('March 2015'!A2701),"",IF(ISTEXT('March 2015'!A2701),0,'March 2015'!A2701))</f>
        <v>415309</v>
      </c>
      <c r="B1839">
        <f>IF(ISBLANK('March 2015'!F2701),"",IF(ISTEXT('March 2015'!F2701),0,'March 2015'!F2701))</f>
        <v>450</v>
      </c>
    </row>
    <row r="1840" spans="1:2" x14ac:dyDescent="0.2">
      <c r="A1840" t="str">
        <f>IF(ISBLANK('March 2015'!A2702),"",IF(ISTEXT('March 2015'!A2702),0,'March 2015'!A2702))</f>
        <v/>
      </c>
      <c r="B1840">
        <f>IF(ISBLANK('March 2015'!F2702),"",IF(ISTEXT('March 2015'!F2702),0,'March 2015'!F2702))</f>
        <v>450</v>
      </c>
    </row>
    <row r="1841" spans="1:2" x14ac:dyDescent="0.2">
      <c r="A1841">
        <f>IF(ISBLANK('March 2015'!A2703),"",IF(ISTEXT('March 2015'!A2703),0,'March 2015'!A2703))</f>
        <v>416158</v>
      </c>
      <c r="B1841">
        <f>IF(ISBLANK('March 2015'!F2703),"",IF(ISTEXT('March 2015'!F2703),0,'March 2015'!F2703))</f>
        <v>450</v>
      </c>
    </row>
    <row r="1842" spans="1:2" x14ac:dyDescent="0.2">
      <c r="A1842" t="str">
        <f>IF(ISBLANK('March 2015'!A2704),"",IF(ISTEXT('March 2015'!A2704),0,'March 2015'!A2704))</f>
        <v/>
      </c>
      <c r="B1842">
        <f>IF(ISBLANK('March 2015'!F2704),"",IF(ISTEXT('March 2015'!F2704),0,'March 2015'!F2704))</f>
        <v>100</v>
      </c>
    </row>
    <row r="1843" spans="1:2" x14ac:dyDescent="0.2">
      <c r="A1843" t="str">
        <f>IF(ISBLANK('March 2015'!A2705),"",IF(ISTEXT('March 2015'!A2705),0,'March 2015'!A2705))</f>
        <v/>
      </c>
      <c r="B1843">
        <f>IF(ISBLANK('March 2015'!F2705),"",IF(ISTEXT('March 2015'!F2705),0,'March 2015'!F2705))</f>
        <v>450</v>
      </c>
    </row>
    <row r="1844" spans="1:2" x14ac:dyDescent="0.2">
      <c r="A1844" t="str">
        <f>IF(ISBLANK('March 2015'!A2706),"",IF(ISTEXT('March 2015'!A2706),0,'March 2015'!A2706))</f>
        <v/>
      </c>
      <c r="B1844">
        <f>IF(ISBLANK('March 2015'!F2706),"",IF(ISTEXT('March 2015'!F2706),0,'March 2015'!F2706))</f>
        <v>450</v>
      </c>
    </row>
    <row r="1845" spans="1:2" x14ac:dyDescent="0.2">
      <c r="A1845">
        <f>IF(ISBLANK('March 2015'!A2710),"",IF(ISTEXT('March 2015'!A2710),0,'March 2015'!A2710))</f>
        <v>414876</v>
      </c>
      <c r="B1845">
        <f>IF(ISBLANK('March 2015'!F2710),"",IF(ISTEXT('March 2015'!F2710),0,'March 2015'!F2710))</f>
        <v>12.24</v>
      </c>
    </row>
    <row r="1846" spans="1:2" x14ac:dyDescent="0.2">
      <c r="A1846" t="str">
        <f>IF(ISBLANK('March 2015'!A2711),"",IF(ISTEXT('March 2015'!A2711),0,'March 2015'!A2711))</f>
        <v/>
      </c>
      <c r="B1846">
        <f>IF(ISBLANK('March 2015'!F2711),"",IF(ISTEXT('March 2015'!F2711),0,'March 2015'!F2711))</f>
        <v>733.16</v>
      </c>
    </row>
    <row r="1847" spans="1:2" x14ac:dyDescent="0.2">
      <c r="A1847" t="str">
        <f>IF(ISBLANK('March 2015'!A2712),"",IF(ISTEXT('March 2015'!A2712),0,'March 2015'!A2712))</f>
        <v/>
      </c>
      <c r="B1847" t="str">
        <f>IF(ISBLANK('March 2015'!F2712),"",IF(ISTEXT('March 2015'!F2712),0,'March 2015'!F2712))</f>
        <v/>
      </c>
    </row>
    <row r="1848" spans="1:2" x14ac:dyDescent="0.2">
      <c r="A1848" t="str">
        <f>IF(ISBLANK('March 2015'!A2713),"",IF(ISTEXT('March 2015'!A2713),0,'March 2015'!A2713))</f>
        <v/>
      </c>
      <c r="B1848">
        <f>IF(ISBLANK('March 2015'!F2713),"",IF(ISTEXT('March 2015'!F2713),0,'March 2015'!F2713))</f>
        <v>499.75</v>
      </c>
    </row>
    <row r="1849" spans="1:2" x14ac:dyDescent="0.2">
      <c r="A1849">
        <f>IF(ISBLANK('March 2015'!A2714),"",IF(ISTEXT('March 2015'!A2714),0,'March 2015'!A2714))</f>
        <v>414877</v>
      </c>
      <c r="B1849">
        <f>IF(ISBLANK('March 2015'!F2714),"",IF(ISTEXT('March 2015'!F2714),0,'March 2015'!F2714))</f>
        <v>1.65</v>
      </c>
    </row>
    <row r="1850" spans="1:2" x14ac:dyDescent="0.2">
      <c r="A1850">
        <f>IF(ISBLANK('March 2015'!A2715),"",IF(ISTEXT('March 2015'!A2715),0,'March 2015'!A2715))</f>
        <v>415310</v>
      </c>
      <c r="B1850">
        <f>IF(ISBLANK('March 2015'!F2715),"",IF(ISTEXT('March 2015'!F2715),0,'March 2015'!F2715))</f>
        <v>203.71</v>
      </c>
    </row>
    <row r="1851" spans="1:2" x14ac:dyDescent="0.2">
      <c r="A1851">
        <f>IF(ISBLANK('March 2015'!A2716),"",IF(ISTEXT('March 2015'!A2716),0,'March 2015'!A2716))</f>
        <v>415667</v>
      </c>
      <c r="B1851">
        <f>IF(ISBLANK('March 2015'!F2716),"",IF(ISTEXT('March 2015'!F2716),0,'March 2015'!F2716))</f>
        <v>1648.28</v>
      </c>
    </row>
    <row r="1852" spans="1:2" x14ac:dyDescent="0.2">
      <c r="A1852" t="str">
        <f>IF(ISBLANK('March 2015'!A2717),"",IF(ISTEXT('March 2015'!A2717),0,'March 2015'!A2717))</f>
        <v/>
      </c>
      <c r="B1852" t="str">
        <f>IF(ISBLANK('March 2015'!F2717),"",IF(ISTEXT('March 2015'!F2717),0,'March 2015'!F2717))</f>
        <v/>
      </c>
    </row>
    <row r="1853" spans="1:2" x14ac:dyDescent="0.2">
      <c r="A1853">
        <f>IF(ISBLANK('March 2015'!A2721),"",IF(ISTEXT('March 2015'!A2721),0,'March 2015'!A2721))</f>
        <v>415311</v>
      </c>
      <c r="B1853">
        <f>IF(ISBLANK('March 2015'!F2721),"",IF(ISTEXT('March 2015'!F2721),0,'March 2015'!F2721))</f>
        <v>10021.5</v>
      </c>
    </row>
    <row r="1854" spans="1:2" x14ac:dyDescent="0.2">
      <c r="A1854" t="str">
        <f>IF(ISBLANK('March 2015'!A2722),"",IF(ISTEXT('March 2015'!A2722),0,'March 2015'!A2722))</f>
        <v/>
      </c>
      <c r="B1854" t="str">
        <f>IF(ISBLANK('March 2015'!F2722),"",IF(ISTEXT('March 2015'!F2722),0,'March 2015'!F2722))</f>
        <v/>
      </c>
    </row>
    <row r="1855" spans="1:2" x14ac:dyDescent="0.2">
      <c r="A1855" t="str">
        <f>IF(ISBLANK('March 2015'!A2723),"",IF(ISTEXT('March 2015'!A2723),0,'March 2015'!A2723))</f>
        <v/>
      </c>
      <c r="B1855">
        <f>IF(ISBLANK('March 2015'!F2723),"",IF(ISTEXT('March 2015'!F2723),0,'March 2015'!F2723))</f>
        <v>2322.1799999999998</v>
      </c>
    </row>
    <row r="1856" spans="1:2" x14ac:dyDescent="0.2">
      <c r="A1856">
        <f>IF(ISBLANK('March 2015'!A2727),"",IF(ISTEXT('March 2015'!A2727),0,'March 2015'!A2727))</f>
        <v>414878</v>
      </c>
      <c r="B1856">
        <f>IF(ISBLANK('March 2015'!F2727),"",IF(ISTEXT('March 2015'!F2727),0,'March 2015'!F2727))</f>
        <v>26511</v>
      </c>
    </row>
    <row r="1857" spans="1:2" x14ac:dyDescent="0.2">
      <c r="A1857">
        <f>IF(ISBLANK('March 2015'!A2731),"",IF(ISTEXT('March 2015'!A2731),0,'March 2015'!A2731))</f>
        <v>415668</v>
      </c>
      <c r="B1857">
        <f>IF(ISBLANK('March 2015'!F2731),"",IF(ISTEXT('March 2015'!F2731),0,'March 2015'!F2731))</f>
        <v>531</v>
      </c>
    </row>
    <row r="1858" spans="1:2" x14ac:dyDescent="0.2">
      <c r="A1858">
        <f>IF(ISBLANK('March 2015'!A2735),"",IF(ISTEXT('March 2015'!A2735),0,'March 2015'!A2735))</f>
        <v>415312</v>
      </c>
      <c r="B1858">
        <f>IF(ISBLANK('March 2015'!F2735),"",IF(ISTEXT('March 2015'!F2735),0,'March 2015'!F2735))</f>
        <v>500</v>
      </c>
    </row>
    <row r="1859" spans="1:2" x14ac:dyDescent="0.2">
      <c r="A1859">
        <f>IF(ISBLANK('March 2015'!A2739),"",IF(ISTEXT('March 2015'!A2739),0,'March 2015'!A2739))</f>
        <v>415313</v>
      </c>
      <c r="B1859">
        <f>IF(ISBLANK('March 2015'!F2739),"",IF(ISTEXT('March 2015'!F2739),0,'March 2015'!F2739))</f>
        <v>60.48</v>
      </c>
    </row>
    <row r="1860" spans="1:2" x14ac:dyDescent="0.2">
      <c r="A1860">
        <f>IF(ISBLANK('March 2015'!A2743),"",IF(ISTEXT('March 2015'!A2743),0,'March 2015'!A2743))</f>
        <v>414879</v>
      </c>
      <c r="B1860">
        <f>IF(ISBLANK('March 2015'!F2743),"",IF(ISTEXT('March 2015'!F2743),0,'March 2015'!F2743))</f>
        <v>103</v>
      </c>
    </row>
    <row r="1861" spans="1:2" x14ac:dyDescent="0.2">
      <c r="A1861">
        <f>IF(ISBLANK('March 2015'!A2744),"",IF(ISTEXT('March 2015'!A2744),0,'March 2015'!A2744))</f>
        <v>415314</v>
      </c>
      <c r="B1861">
        <f>IF(ISBLANK('March 2015'!F2744),"",IF(ISTEXT('March 2015'!F2744),0,'March 2015'!F2744))</f>
        <v>90</v>
      </c>
    </row>
    <row r="1862" spans="1:2" x14ac:dyDescent="0.2">
      <c r="A1862" t="str">
        <f>IF(ISBLANK('March 2015'!A2745),"",IF(ISTEXT('March 2015'!A2745),0,'March 2015'!A2745))</f>
        <v/>
      </c>
      <c r="B1862">
        <f>IF(ISBLANK('March 2015'!F2745),"",IF(ISTEXT('March 2015'!F2745),0,'March 2015'!F2745))</f>
        <v>985</v>
      </c>
    </row>
    <row r="1863" spans="1:2" x14ac:dyDescent="0.2">
      <c r="A1863">
        <f>IF(ISBLANK('March 2015'!A2746),"",IF(ISTEXT('March 2015'!A2746),0,'March 2015'!A2746))</f>
        <v>416159</v>
      </c>
      <c r="B1863">
        <f>IF(ISBLANK('March 2015'!F2746),"",IF(ISTEXT('March 2015'!F2746),0,'March 2015'!F2746))</f>
        <v>103</v>
      </c>
    </row>
    <row r="1864" spans="1:2" x14ac:dyDescent="0.2">
      <c r="A1864">
        <f>IF(ISBLANK('March 2015'!A2750),"",IF(ISTEXT('March 2015'!A2750),0,'March 2015'!A2750))</f>
        <v>415669</v>
      </c>
      <c r="B1864">
        <f>IF(ISBLANK('March 2015'!F2750),"",IF(ISTEXT('March 2015'!F2750),0,'March 2015'!F2750))</f>
        <v>300</v>
      </c>
    </row>
    <row r="1865" spans="1:2" x14ac:dyDescent="0.2">
      <c r="A1865">
        <f>IF(ISBLANK('March 2015'!A2754),"",IF(ISTEXT('March 2015'!A2754),0,'March 2015'!A2754))</f>
        <v>414880</v>
      </c>
      <c r="B1865">
        <f>IF(ISBLANK('March 2015'!F2754),"",IF(ISTEXT('March 2015'!F2754),0,'March 2015'!F2754))</f>
        <v>55</v>
      </c>
    </row>
    <row r="1866" spans="1:2" x14ac:dyDescent="0.2">
      <c r="A1866" t="str">
        <f>IF(ISBLANK('March 2015'!A2755),"",IF(ISTEXT('March 2015'!A2755),0,'March 2015'!A2755))</f>
        <v/>
      </c>
      <c r="B1866">
        <f>IF(ISBLANK('March 2015'!F2755),"",IF(ISTEXT('March 2015'!F2755),0,'March 2015'!F2755))</f>
        <v>1893.3</v>
      </c>
    </row>
    <row r="1867" spans="1:2" x14ac:dyDescent="0.2">
      <c r="A1867" t="str">
        <f>IF(ISBLANK('March 2015'!A2756),"",IF(ISTEXT('March 2015'!A2756),0,'March 2015'!A2756))</f>
        <v/>
      </c>
      <c r="B1867" t="str">
        <f>IF(ISBLANK('March 2015'!F2756),"",IF(ISTEXT('March 2015'!F2756),0,'March 2015'!F2756))</f>
        <v/>
      </c>
    </row>
    <row r="1868" spans="1:2" x14ac:dyDescent="0.2">
      <c r="A1868" t="str">
        <f>IF(ISBLANK('March 2015'!A2757),"",IF(ISTEXT('March 2015'!A2757),0,'March 2015'!A2757))</f>
        <v/>
      </c>
      <c r="B1868" t="str">
        <f>IF(ISBLANK('March 2015'!F2757),"",IF(ISTEXT('March 2015'!F2757),0,'March 2015'!F2757))</f>
        <v/>
      </c>
    </row>
    <row r="1869" spans="1:2" x14ac:dyDescent="0.2">
      <c r="A1869">
        <f>IF(ISBLANK('March 2015'!A2758),"",IF(ISTEXT('March 2015'!A2758),0,'March 2015'!A2758))</f>
        <v>415670</v>
      </c>
      <c r="B1869">
        <f>IF(ISBLANK('March 2015'!F2758),"",IF(ISTEXT('March 2015'!F2758),0,'March 2015'!F2758))</f>
        <v>1703.97</v>
      </c>
    </row>
    <row r="1870" spans="1:2" x14ac:dyDescent="0.2">
      <c r="A1870" t="str">
        <f>IF(ISBLANK('March 2015'!A2759),"",IF(ISTEXT('March 2015'!A2759),0,'March 2015'!A2759))</f>
        <v/>
      </c>
      <c r="B1870" t="str">
        <f>IF(ISBLANK('March 2015'!F2759),"",IF(ISTEXT('March 2015'!F2759),0,'March 2015'!F2759))</f>
        <v/>
      </c>
    </row>
    <row r="1871" spans="1:2" x14ac:dyDescent="0.2">
      <c r="A1871">
        <f>IF(ISBLANK('March 2015'!A2760),"",IF(ISTEXT('March 2015'!A2760),0,'March 2015'!A2760))</f>
        <v>416160</v>
      </c>
      <c r="B1871">
        <f>IF(ISBLANK('March 2015'!F2760),"",IF(ISTEXT('March 2015'!F2760),0,'March 2015'!F2760))</f>
        <v>1409</v>
      </c>
    </row>
    <row r="1872" spans="1:2" x14ac:dyDescent="0.2">
      <c r="A1872" t="str">
        <f>IF(ISBLANK('March 2015'!A2761),"",IF(ISTEXT('March 2015'!A2761),0,'March 2015'!A2761))</f>
        <v/>
      </c>
      <c r="B1872">
        <f>IF(ISBLANK('March 2015'!F2761),"",IF(ISTEXT('March 2015'!F2761),0,'March 2015'!F2761))</f>
        <v>1416</v>
      </c>
    </row>
    <row r="1873" spans="1:2" x14ac:dyDescent="0.2">
      <c r="A1873" t="str">
        <f>IF(ISBLANK('March 2015'!A2762),"",IF(ISTEXT('March 2015'!A2762),0,'March 2015'!A2762))</f>
        <v/>
      </c>
      <c r="B1873">
        <f>IF(ISBLANK('March 2015'!F2762),"",IF(ISTEXT('March 2015'!F2762),0,'March 2015'!F2762))</f>
        <v>2271.96</v>
      </c>
    </row>
    <row r="1874" spans="1:2" x14ac:dyDescent="0.2">
      <c r="A1874" t="str">
        <f>IF(ISBLANK('March 2015'!A2763),"",IF(ISTEXT('March 2015'!A2763),0,'March 2015'!A2763))</f>
        <v/>
      </c>
      <c r="B1874" t="str">
        <f>IF(ISBLANK('March 2015'!F2763),"",IF(ISTEXT('March 2015'!F2763),0,'March 2015'!F2763))</f>
        <v/>
      </c>
    </row>
    <row r="1875" spans="1:2" x14ac:dyDescent="0.2">
      <c r="A1875" t="str">
        <f>IF(ISBLANK('March 2015'!A2764),"",IF(ISTEXT('March 2015'!A2764),0,'March 2015'!A2764))</f>
        <v/>
      </c>
      <c r="B1875" t="str">
        <f>IF(ISBLANK('March 2015'!F2764),"",IF(ISTEXT('March 2015'!F2764),0,'March 2015'!F2764))</f>
        <v/>
      </c>
    </row>
    <row r="1876" spans="1:2" x14ac:dyDescent="0.2">
      <c r="A1876">
        <f>IF(ISBLANK('March 2015'!A2768),"",IF(ISTEXT('March 2015'!A2768),0,'March 2015'!A2768))</f>
        <v>415671</v>
      </c>
      <c r="B1876">
        <f>IF(ISBLANK('March 2015'!F2768),"",IF(ISTEXT('March 2015'!F2768),0,'March 2015'!F2768))</f>
        <v>550</v>
      </c>
    </row>
    <row r="1877" spans="1:2" x14ac:dyDescent="0.2">
      <c r="A1877">
        <f>IF(ISBLANK('March 2015'!A2772),"",IF(ISTEXT('March 2015'!A2772),0,'March 2015'!A2772))</f>
        <v>415315</v>
      </c>
      <c r="B1877">
        <f>IF(ISBLANK('March 2015'!F2772),"",IF(ISTEXT('March 2015'!F2772),0,'March 2015'!F2772))</f>
        <v>450</v>
      </c>
    </row>
    <row r="1878" spans="1:2" x14ac:dyDescent="0.2">
      <c r="A1878" t="str">
        <f>IF(ISBLANK('March 2015'!A2773),"",IF(ISTEXT('March 2015'!A2773),0,'March 2015'!A2773))</f>
        <v/>
      </c>
      <c r="B1878">
        <f>IF(ISBLANK('March 2015'!F2773),"",IF(ISTEXT('March 2015'!F2773),0,'March 2015'!F2773))</f>
        <v>450</v>
      </c>
    </row>
    <row r="1879" spans="1:2" x14ac:dyDescent="0.2">
      <c r="A1879">
        <f>IF(ISBLANK('March 2015'!A2774),"",IF(ISTEXT('March 2015'!A2774),0,'March 2015'!A2774))</f>
        <v>416161</v>
      </c>
      <c r="B1879">
        <f>IF(ISBLANK('March 2015'!F2774),"",IF(ISTEXT('March 2015'!F2774),0,'March 2015'!F2774))</f>
        <v>450</v>
      </c>
    </row>
    <row r="1880" spans="1:2" x14ac:dyDescent="0.2">
      <c r="A1880" t="str">
        <f>IF(ISBLANK('March 2015'!A2775),"",IF(ISTEXT('March 2015'!A2775),0,'March 2015'!A2775))</f>
        <v/>
      </c>
      <c r="B1880">
        <f>IF(ISBLANK('March 2015'!F2775),"",IF(ISTEXT('March 2015'!F2775),0,'March 2015'!F2775))</f>
        <v>250</v>
      </c>
    </row>
    <row r="1881" spans="1:2" x14ac:dyDescent="0.2">
      <c r="A1881">
        <f>IF(ISBLANK('March 2015'!A2779),"",IF(ISTEXT('March 2015'!A2779),0,'March 2015'!A2779))</f>
        <v>415672</v>
      </c>
      <c r="B1881">
        <f>IF(ISBLANK('March 2015'!F2779),"",IF(ISTEXT('March 2015'!F2779),0,'March 2015'!F2779))</f>
        <v>14000</v>
      </c>
    </row>
    <row r="1882" spans="1:2" x14ac:dyDescent="0.2">
      <c r="A1882">
        <f>IF(ISBLANK('March 2015'!A2783),"",IF(ISTEXT('March 2015'!A2783),0,'March 2015'!A2783))</f>
        <v>414881</v>
      </c>
      <c r="B1882">
        <f>IF(ISBLANK('March 2015'!F2783),"",IF(ISTEXT('March 2015'!F2783),0,'March 2015'!F2783))</f>
        <v>780</v>
      </c>
    </row>
    <row r="1883" spans="1:2" x14ac:dyDescent="0.2">
      <c r="A1883">
        <f>IF(ISBLANK('March 2015'!A2784),"",IF(ISTEXT('March 2015'!A2784),0,'March 2015'!A2784))</f>
        <v>415318</v>
      </c>
      <c r="B1883">
        <f>IF(ISBLANK('March 2015'!F2784),"",IF(ISTEXT('March 2015'!F2784),0,'March 2015'!F2784))</f>
        <v>28623.63</v>
      </c>
    </row>
    <row r="1884" spans="1:2" x14ac:dyDescent="0.2">
      <c r="A1884" t="str">
        <f>IF(ISBLANK('March 2015'!A2785),"",IF(ISTEXT('March 2015'!A2785),0,'March 2015'!A2785))</f>
        <v/>
      </c>
      <c r="B1884" t="str">
        <f>IF(ISBLANK('March 2015'!F2785),"",IF(ISTEXT('March 2015'!F2785),0,'March 2015'!F2785))</f>
        <v/>
      </c>
    </row>
    <row r="1885" spans="1:2" x14ac:dyDescent="0.2">
      <c r="A1885" t="str">
        <f>IF(ISBLANK('March 2015'!A2786),"",IF(ISTEXT('March 2015'!A2786),0,'March 2015'!A2786))</f>
        <v/>
      </c>
      <c r="B1885" t="str">
        <f>IF(ISBLANK('March 2015'!F2786),"",IF(ISTEXT('March 2015'!F2786),0,'March 2015'!F2786))</f>
        <v/>
      </c>
    </row>
    <row r="1886" spans="1:2" x14ac:dyDescent="0.2">
      <c r="A1886" t="str">
        <f>IF(ISBLANK('March 2015'!A2787),"",IF(ISTEXT('March 2015'!A2787),0,'March 2015'!A2787))</f>
        <v/>
      </c>
      <c r="B1886" t="str">
        <f>IF(ISBLANK('March 2015'!F2787),"",IF(ISTEXT('March 2015'!F2787),0,'March 2015'!F2787))</f>
        <v/>
      </c>
    </row>
    <row r="1887" spans="1:2" x14ac:dyDescent="0.2">
      <c r="A1887" t="str">
        <f>IF(ISBLANK('March 2015'!A2788),"",IF(ISTEXT('March 2015'!A2788),0,'March 2015'!A2788))</f>
        <v/>
      </c>
      <c r="B1887" t="str">
        <f>IF(ISBLANK('March 2015'!F2788),"",IF(ISTEXT('March 2015'!F2788),0,'March 2015'!F2788))</f>
        <v/>
      </c>
    </row>
    <row r="1888" spans="1:2" x14ac:dyDescent="0.2">
      <c r="A1888" t="str">
        <f>IF(ISBLANK('March 2015'!A2789),"",IF(ISTEXT('March 2015'!A2789),0,'March 2015'!A2789))</f>
        <v/>
      </c>
      <c r="B1888" t="str">
        <f>IF(ISBLANK('March 2015'!F2789),"",IF(ISTEXT('March 2015'!F2789),0,'March 2015'!F2789))</f>
        <v/>
      </c>
    </row>
    <row r="1889" spans="1:2" x14ac:dyDescent="0.2">
      <c r="A1889" t="str">
        <f>IF(ISBLANK('March 2015'!A2790),"",IF(ISTEXT('March 2015'!A2790),0,'March 2015'!A2790))</f>
        <v/>
      </c>
      <c r="B1889" t="str">
        <f>IF(ISBLANK('March 2015'!F2790),"",IF(ISTEXT('March 2015'!F2790),0,'March 2015'!F2790))</f>
        <v/>
      </c>
    </row>
    <row r="1890" spans="1:2" x14ac:dyDescent="0.2">
      <c r="A1890" t="str">
        <f>IF(ISBLANK('March 2015'!A2791),"",IF(ISTEXT('March 2015'!A2791),0,'March 2015'!A2791))</f>
        <v/>
      </c>
      <c r="B1890" t="str">
        <f>IF(ISBLANK('March 2015'!F2791),"",IF(ISTEXT('March 2015'!F2791),0,'March 2015'!F2791))</f>
        <v/>
      </c>
    </row>
    <row r="1891" spans="1:2" x14ac:dyDescent="0.2">
      <c r="A1891" t="str">
        <f>IF(ISBLANK('March 2015'!A2792),"",IF(ISTEXT('March 2015'!A2792),0,'March 2015'!A2792))</f>
        <v/>
      </c>
      <c r="B1891" t="str">
        <f>IF(ISBLANK('March 2015'!F2792),"",IF(ISTEXT('March 2015'!F2792),0,'March 2015'!F2792))</f>
        <v/>
      </c>
    </row>
    <row r="1892" spans="1:2" x14ac:dyDescent="0.2">
      <c r="A1892" t="str">
        <f>IF(ISBLANK('March 2015'!A2793),"",IF(ISTEXT('March 2015'!A2793),0,'March 2015'!A2793))</f>
        <v/>
      </c>
      <c r="B1892" t="str">
        <f>IF(ISBLANK('March 2015'!F2793),"",IF(ISTEXT('March 2015'!F2793),0,'March 2015'!F2793))</f>
        <v/>
      </c>
    </row>
    <row r="1893" spans="1:2" x14ac:dyDescent="0.2">
      <c r="A1893" t="str">
        <f>IF(ISBLANK('March 2015'!A2794),"",IF(ISTEXT('March 2015'!A2794),0,'March 2015'!A2794))</f>
        <v/>
      </c>
      <c r="B1893" t="str">
        <f>IF(ISBLANK('March 2015'!F2794),"",IF(ISTEXT('March 2015'!F2794),0,'March 2015'!F2794))</f>
        <v/>
      </c>
    </row>
    <row r="1894" spans="1:2" x14ac:dyDescent="0.2">
      <c r="A1894" t="str">
        <f>IF(ISBLANK('March 2015'!A2795),"",IF(ISTEXT('March 2015'!A2795),0,'March 2015'!A2795))</f>
        <v/>
      </c>
      <c r="B1894" t="str">
        <f>IF(ISBLANK('March 2015'!F2795),"",IF(ISTEXT('March 2015'!F2795),0,'March 2015'!F2795))</f>
        <v/>
      </c>
    </row>
    <row r="1895" spans="1:2" x14ac:dyDescent="0.2">
      <c r="A1895" t="str">
        <f>IF(ISBLANK('March 2015'!A2796),"",IF(ISTEXT('March 2015'!A2796),0,'March 2015'!A2796))</f>
        <v/>
      </c>
      <c r="B1895" t="str">
        <f>IF(ISBLANK('March 2015'!F2796),"",IF(ISTEXT('March 2015'!F2796),0,'March 2015'!F2796))</f>
        <v/>
      </c>
    </row>
    <row r="1896" spans="1:2" x14ac:dyDescent="0.2">
      <c r="A1896" t="str">
        <f>IF(ISBLANK('March 2015'!A2797),"",IF(ISTEXT('March 2015'!A2797),0,'March 2015'!A2797))</f>
        <v/>
      </c>
      <c r="B1896" t="str">
        <f>IF(ISBLANK('March 2015'!F2797),"",IF(ISTEXT('March 2015'!F2797),0,'March 2015'!F2797))</f>
        <v/>
      </c>
    </row>
    <row r="1897" spans="1:2" x14ac:dyDescent="0.2">
      <c r="A1897" t="str">
        <f>IF(ISBLANK('March 2015'!A2798),"",IF(ISTEXT('March 2015'!A2798),0,'March 2015'!A2798))</f>
        <v/>
      </c>
      <c r="B1897" t="str">
        <f>IF(ISBLANK('March 2015'!F2798),"",IF(ISTEXT('March 2015'!F2798),0,'March 2015'!F2798))</f>
        <v/>
      </c>
    </row>
    <row r="1898" spans="1:2" x14ac:dyDescent="0.2">
      <c r="A1898" t="str">
        <f>IF(ISBLANK('March 2015'!A2799),"",IF(ISTEXT('March 2015'!A2799),0,'March 2015'!A2799))</f>
        <v/>
      </c>
      <c r="B1898" t="str">
        <f>IF(ISBLANK('March 2015'!F2799),"",IF(ISTEXT('March 2015'!F2799),0,'March 2015'!F2799))</f>
        <v/>
      </c>
    </row>
    <row r="1899" spans="1:2" x14ac:dyDescent="0.2">
      <c r="A1899" t="str">
        <f>IF(ISBLANK('March 2015'!A2800),"",IF(ISTEXT('March 2015'!A2800),0,'March 2015'!A2800))</f>
        <v/>
      </c>
      <c r="B1899" t="str">
        <f>IF(ISBLANK('March 2015'!F2800),"",IF(ISTEXT('March 2015'!F2800),0,'March 2015'!F2800))</f>
        <v/>
      </c>
    </row>
    <row r="1900" spans="1:2" x14ac:dyDescent="0.2">
      <c r="A1900" t="str">
        <f>IF(ISBLANK('March 2015'!A2801),"",IF(ISTEXT('March 2015'!A2801),0,'March 2015'!A2801))</f>
        <v/>
      </c>
      <c r="B1900" t="str">
        <f>IF(ISBLANK('March 2015'!F2801),"",IF(ISTEXT('March 2015'!F2801),0,'March 2015'!F2801))</f>
        <v/>
      </c>
    </row>
    <row r="1901" spans="1:2" x14ac:dyDescent="0.2">
      <c r="A1901" t="str">
        <f>IF(ISBLANK('March 2015'!A2802),"",IF(ISTEXT('March 2015'!A2802),0,'March 2015'!A2802))</f>
        <v/>
      </c>
      <c r="B1901" t="str">
        <f>IF(ISBLANK('March 2015'!F2802),"",IF(ISTEXT('March 2015'!F2802),0,'March 2015'!F2802))</f>
        <v/>
      </c>
    </row>
    <row r="1902" spans="1:2" x14ac:dyDescent="0.2">
      <c r="A1902" t="str">
        <f>IF(ISBLANK('March 2015'!A2803),"",IF(ISTEXT('March 2015'!A2803),0,'March 2015'!A2803))</f>
        <v/>
      </c>
      <c r="B1902" t="str">
        <f>IF(ISBLANK('March 2015'!F2803),"",IF(ISTEXT('March 2015'!F2803),0,'March 2015'!F2803))</f>
        <v/>
      </c>
    </row>
    <row r="1903" spans="1:2" x14ac:dyDescent="0.2">
      <c r="A1903" t="str">
        <f>IF(ISBLANK('March 2015'!A2804),"",IF(ISTEXT('March 2015'!A2804),0,'March 2015'!A2804))</f>
        <v/>
      </c>
      <c r="B1903" t="str">
        <f>IF(ISBLANK('March 2015'!F2804),"",IF(ISTEXT('March 2015'!F2804),0,'March 2015'!F2804))</f>
        <v/>
      </c>
    </row>
    <row r="1904" spans="1:2" x14ac:dyDescent="0.2">
      <c r="A1904" t="str">
        <f>IF(ISBLANK('March 2015'!A2805),"",IF(ISTEXT('March 2015'!A2805),0,'March 2015'!A2805))</f>
        <v/>
      </c>
      <c r="B1904" t="str">
        <f>IF(ISBLANK('March 2015'!F2805),"",IF(ISTEXT('March 2015'!F2805),0,'March 2015'!F2805))</f>
        <v/>
      </c>
    </row>
    <row r="1905" spans="1:2" x14ac:dyDescent="0.2">
      <c r="A1905" t="str">
        <f>IF(ISBLANK('March 2015'!A2806),"",IF(ISTEXT('March 2015'!A2806),0,'March 2015'!A2806))</f>
        <v/>
      </c>
      <c r="B1905" t="str">
        <f>IF(ISBLANK('March 2015'!F2806),"",IF(ISTEXT('March 2015'!F2806),0,'March 2015'!F2806))</f>
        <v/>
      </c>
    </row>
    <row r="1906" spans="1:2" x14ac:dyDescent="0.2">
      <c r="A1906" t="str">
        <f>IF(ISBLANK('March 2015'!A2807),"",IF(ISTEXT('March 2015'!A2807),0,'March 2015'!A2807))</f>
        <v/>
      </c>
      <c r="B1906" t="str">
        <f>IF(ISBLANK('March 2015'!F2807),"",IF(ISTEXT('March 2015'!F2807),0,'March 2015'!F2807))</f>
        <v/>
      </c>
    </row>
    <row r="1907" spans="1:2" x14ac:dyDescent="0.2">
      <c r="A1907" t="str">
        <f>IF(ISBLANK('March 2015'!A2808),"",IF(ISTEXT('March 2015'!A2808),0,'March 2015'!A2808))</f>
        <v/>
      </c>
      <c r="B1907" t="str">
        <f>IF(ISBLANK('March 2015'!F2808),"",IF(ISTEXT('March 2015'!F2808),0,'March 2015'!F2808))</f>
        <v/>
      </c>
    </row>
    <row r="1908" spans="1:2" x14ac:dyDescent="0.2">
      <c r="A1908" t="str">
        <f>IF(ISBLANK('March 2015'!A2809),"",IF(ISTEXT('March 2015'!A2809),0,'March 2015'!A2809))</f>
        <v/>
      </c>
      <c r="B1908" t="str">
        <f>IF(ISBLANK('March 2015'!F2809),"",IF(ISTEXT('March 2015'!F2809),0,'March 2015'!F2809))</f>
        <v/>
      </c>
    </row>
    <row r="1909" spans="1:2" x14ac:dyDescent="0.2">
      <c r="A1909" t="str">
        <f>IF(ISBLANK('March 2015'!A2810),"",IF(ISTEXT('March 2015'!A2810),0,'March 2015'!A2810))</f>
        <v/>
      </c>
      <c r="B1909" t="str">
        <f>IF(ISBLANK('March 2015'!F2810),"",IF(ISTEXT('March 2015'!F2810),0,'March 2015'!F2810))</f>
        <v/>
      </c>
    </row>
    <row r="1910" spans="1:2" x14ac:dyDescent="0.2">
      <c r="A1910" t="str">
        <f>IF(ISBLANK('March 2015'!A2811),"",IF(ISTEXT('March 2015'!A2811),0,'March 2015'!A2811))</f>
        <v/>
      </c>
      <c r="B1910" t="str">
        <f>IF(ISBLANK('March 2015'!F2811),"",IF(ISTEXT('March 2015'!F2811),0,'March 2015'!F2811))</f>
        <v/>
      </c>
    </row>
    <row r="1911" spans="1:2" x14ac:dyDescent="0.2">
      <c r="A1911" t="str">
        <f>IF(ISBLANK('March 2015'!A2812),"",IF(ISTEXT('March 2015'!A2812),0,'March 2015'!A2812))</f>
        <v/>
      </c>
      <c r="B1911" t="str">
        <f>IF(ISBLANK('March 2015'!F2812),"",IF(ISTEXT('March 2015'!F2812),0,'March 2015'!F2812))</f>
        <v/>
      </c>
    </row>
    <row r="1912" spans="1:2" x14ac:dyDescent="0.2">
      <c r="A1912" t="str">
        <f>IF(ISBLANK('March 2015'!A2813),"",IF(ISTEXT('March 2015'!A2813),0,'March 2015'!A2813))</f>
        <v/>
      </c>
      <c r="B1912" t="str">
        <f>IF(ISBLANK('March 2015'!F2813),"",IF(ISTEXT('March 2015'!F2813),0,'March 2015'!F2813))</f>
        <v/>
      </c>
    </row>
    <row r="1913" spans="1:2" x14ac:dyDescent="0.2">
      <c r="A1913" t="str">
        <f>IF(ISBLANK('March 2015'!A2814),"",IF(ISTEXT('March 2015'!A2814),0,'March 2015'!A2814))</f>
        <v/>
      </c>
      <c r="B1913" t="str">
        <f>IF(ISBLANK('March 2015'!F2814),"",IF(ISTEXT('March 2015'!F2814),0,'March 2015'!F2814))</f>
        <v/>
      </c>
    </row>
    <row r="1914" spans="1:2" x14ac:dyDescent="0.2">
      <c r="A1914" t="str">
        <f>IF(ISBLANK('March 2015'!A2815),"",IF(ISTEXT('March 2015'!A2815),0,'March 2015'!A2815))</f>
        <v/>
      </c>
      <c r="B1914" t="str">
        <f>IF(ISBLANK('March 2015'!F2815),"",IF(ISTEXT('March 2015'!F2815),0,'March 2015'!F2815))</f>
        <v/>
      </c>
    </row>
    <row r="1915" spans="1:2" x14ac:dyDescent="0.2">
      <c r="A1915">
        <f>IF(ISBLANK('March 2015'!A2816),"",IF(ISTEXT('March 2015'!A2816),0,'March 2015'!A2816))</f>
        <v>416165</v>
      </c>
      <c r="B1915">
        <f>IF(ISBLANK('March 2015'!F2816),"",IF(ISTEXT('March 2015'!F2816),0,'March 2015'!F2816))</f>
        <v>25481.5</v>
      </c>
    </row>
    <row r="1916" spans="1:2" x14ac:dyDescent="0.2">
      <c r="A1916" t="str">
        <f>IF(ISBLANK('March 2015'!A2817),"",IF(ISTEXT('March 2015'!A2817),0,'March 2015'!A2817))</f>
        <v/>
      </c>
      <c r="B1916" t="str">
        <f>IF(ISBLANK('March 2015'!F2817),"",IF(ISTEXT('March 2015'!F2817),0,'March 2015'!F2817))</f>
        <v/>
      </c>
    </row>
    <row r="1917" spans="1:2" x14ac:dyDescent="0.2">
      <c r="A1917" t="str">
        <f>IF(ISBLANK('March 2015'!A2818),"",IF(ISTEXT('March 2015'!A2818),0,'March 2015'!A2818))</f>
        <v/>
      </c>
      <c r="B1917" t="str">
        <f>IF(ISBLANK('March 2015'!F2818),"",IF(ISTEXT('March 2015'!F2818),0,'March 2015'!F2818))</f>
        <v/>
      </c>
    </row>
    <row r="1918" spans="1:2" x14ac:dyDescent="0.2">
      <c r="A1918" t="str">
        <f>IF(ISBLANK('March 2015'!A2819),"",IF(ISTEXT('March 2015'!A2819),0,'March 2015'!A2819))</f>
        <v/>
      </c>
      <c r="B1918" t="str">
        <f>IF(ISBLANK('March 2015'!F2819),"",IF(ISTEXT('March 2015'!F2819),0,'March 2015'!F2819))</f>
        <v/>
      </c>
    </row>
    <row r="1919" spans="1:2" x14ac:dyDescent="0.2">
      <c r="A1919" t="str">
        <f>IF(ISBLANK('March 2015'!A2820),"",IF(ISTEXT('March 2015'!A2820),0,'March 2015'!A2820))</f>
        <v/>
      </c>
      <c r="B1919" t="str">
        <f>IF(ISBLANK('March 2015'!F2820),"",IF(ISTEXT('March 2015'!F2820),0,'March 2015'!F2820))</f>
        <v/>
      </c>
    </row>
    <row r="1920" spans="1:2" x14ac:dyDescent="0.2">
      <c r="A1920" t="str">
        <f>IF(ISBLANK('March 2015'!A2821),"",IF(ISTEXT('March 2015'!A2821),0,'March 2015'!A2821))</f>
        <v/>
      </c>
      <c r="B1920" t="str">
        <f>IF(ISBLANK('March 2015'!F2821),"",IF(ISTEXT('March 2015'!F2821),0,'March 2015'!F2821))</f>
        <v/>
      </c>
    </row>
    <row r="1921" spans="1:2" x14ac:dyDescent="0.2">
      <c r="A1921" t="str">
        <f>IF(ISBLANK('March 2015'!A2822),"",IF(ISTEXT('March 2015'!A2822),0,'March 2015'!A2822))</f>
        <v/>
      </c>
      <c r="B1921" t="str">
        <f>IF(ISBLANK('March 2015'!F2822),"",IF(ISTEXT('March 2015'!F2822),0,'March 2015'!F2822))</f>
        <v/>
      </c>
    </row>
    <row r="1922" spans="1:2" x14ac:dyDescent="0.2">
      <c r="A1922" t="str">
        <f>IF(ISBLANK('March 2015'!A2823),"",IF(ISTEXT('March 2015'!A2823),0,'March 2015'!A2823))</f>
        <v/>
      </c>
      <c r="B1922" t="str">
        <f>IF(ISBLANK('March 2015'!F2823),"",IF(ISTEXT('March 2015'!F2823),0,'March 2015'!F2823))</f>
        <v/>
      </c>
    </row>
    <row r="1923" spans="1:2" x14ac:dyDescent="0.2">
      <c r="A1923" t="str">
        <f>IF(ISBLANK('March 2015'!A2824),"",IF(ISTEXT('March 2015'!A2824),0,'March 2015'!A2824))</f>
        <v/>
      </c>
      <c r="B1923" t="str">
        <f>IF(ISBLANK('March 2015'!F2824),"",IF(ISTEXT('March 2015'!F2824),0,'March 2015'!F2824))</f>
        <v/>
      </c>
    </row>
    <row r="1924" spans="1:2" x14ac:dyDescent="0.2">
      <c r="A1924" t="str">
        <f>IF(ISBLANK('March 2015'!A2825),"",IF(ISTEXT('March 2015'!A2825),0,'March 2015'!A2825))</f>
        <v/>
      </c>
      <c r="B1924" t="str">
        <f>IF(ISBLANK('March 2015'!F2825),"",IF(ISTEXT('March 2015'!F2825),0,'March 2015'!F2825))</f>
        <v/>
      </c>
    </row>
    <row r="1925" spans="1:2" x14ac:dyDescent="0.2">
      <c r="A1925" t="str">
        <f>IF(ISBLANK('March 2015'!A2826),"",IF(ISTEXT('March 2015'!A2826),0,'March 2015'!A2826))</f>
        <v/>
      </c>
      <c r="B1925" t="str">
        <f>IF(ISBLANK('March 2015'!F2826),"",IF(ISTEXT('March 2015'!F2826),0,'March 2015'!F2826))</f>
        <v/>
      </c>
    </row>
    <row r="1926" spans="1:2" x14ac:dyDescent="0.2">
      <c r="A1926" t="str">
        <f>IF(ISBLANK('March 2015'!A2827),"",IF(ISTEXT('March 2015'!A2827),0,'March 2015'!A2827))</f>
        <v/>
      </c>
      <c r="B1926" t="str">
        <f>IF(ISBLANK('March 2015'!F2827),"",IF(ISTEXT('March 2015'!F2827),0,'March 2015'!F2827))</f>
        <v/>
      </c>
    </row>
    <row r="1927" spans="1:2" x14ac:dyDescent="0.2">
      <c r="A1927" t="str">
        <f>IF(ISBLANK('March 2015'!A2828),"",IF(ISTEXT('March 2015'!A2828),0,'March 2015'!A2828))</f>
        <v/>
      </c>
      <c r="B1927" t="str">
        <f>IF(ISBLANK('March 2015'!F2828),"",IF(ISTEXT('March 2015'!F2828),0,'March 2015'!F2828))</f>
        <v/>
      </c>
    </row>
    <row r="1928" spans="1:2" x14ac:dyDescent="0.2">
      <c r="A1928" t="str">
        <f>IF(ISBLANK('March 2015'!A2829),"",IF(ISTEXT('March 2015'!A2829),0,'March 2015'!A2829))</f>
        <v/>
      </c>
      <c r="B1928" t="str">
        <f>IF(ISBLANK('March 2015'!F2829),"",IF(ISTEXT('March 2015'!F2829),0,'March 2015'!F2829))</f>
        <v/>
      </c>
    </row>
    <row r="1929" spans="1:2" x14ac:dyDescent="0.2">
      <c r="A1929" t="str">
        <f>IF(ISBLANK('March 2015'!A2830),"",IF(ISTEXT('March 2015'!A2830),0,'March 2015'!A2830))</f>
        <v/>
      </c>
      <c r="B1929" t="str">
        <f>IF(ISBLANK('March 2015'!F2830),"",IF(ISTEXT('March 2015'!F2830),0,'March 2015'!F2830))</f>
        <v/>
      </c>
    </row>
    <row r="1930" spans="1:2" x14ac:dyDescent="0.2">
      <c r="A1930" t="str">
        <f>IF(ISBLANK('March 2015'!A2831),"",IF(ISTEXT('March 2015'!A2831),0,'March 2015'!A2831))</f>
        <v/>
      </c>
      <c r="B1930" t="str">
        <f>IF(ISBLANK('March 2015'!F2831),"",IF(ISTEXT('March 2015'!F2831),0,'March 2015'!F2831))</f>
        <v/>
      </c>
    </row>
    <row r="1931" spans="1:2" x14ac:dyDescent="0.2">
      <c r="A1931" t="str">
        <f>IF(ISBLANK('March 2015'!A2832),"",IF(ISTEXT('March 2015'!A2832),0,'March 2015'!A2832))</f>
        <v/>
      </c>
      <c r="B1931" t="str">
        <f>IF(ISBLANK('March 2015'!F2832),"",IF(ISTEXT('March 2015'!F2832),0,'March 2015'!F2832))</f>
        <v/>
      </c>
    </row>
    <row r="1932" spans="1:2" x14ac:dyDescent="0.2">
      <c r="A1932" t="str">
        <f>IF(ISBLANK('March 2015'!A2833),"",IF(ISTEXT('March 2015'!A2833),0,'March 2015'!A2833))</f>
        <v/>
      </c>
      <c r="B1932" t="str">
        <f>IF(ISBLANK('March 2015'!F2833),"",IF(ISTEXT('March 2015'!F2833),0,'March 2015'!F2833))</f>
        <v/>
      </c>
    </row>
    <row r="1933" spans="1:2" x14ac:dyDescent="0.2">
      <c r="A1933" t="str">
        <f>IF(ISBLANK('March 2015'!A2834),"",IF(ISTEXT('March 2015'!A2834),0,'March 2015'!A2834))</f>
        <v/>
      </c>
      <c r="B1933" t="str">
        <f>IF(ISBLANK('March 2015'!F2834),"",IF(ISTEXT('March 2015'!F2834),0,'March 2015'!F2834))</f>
        <v/>
      </c>
    </row>
    <row r="1934" spans="1:2" x14ac:dyDescent="0.2">
      <c r="A1934" t="str">
        <f>IF(ISBLANK('March 2015'!A2835),"",IF(ISTEXT('March 2015'!A2835),0,'March 2015'!A2835))</f>
        <v/>
      </c>
      <c r="B1934" t="str">
        <f>IF(ISBLANK('March 2015'!F2835),"",IF(ISTEXT('March 2015'!F2835),0,'March 2015'!F2835))</f>
        <v/>
      </c>
    </row>
    <row r="1935" spans="1:2" x14ac:dyDescent="0.2">
      <c r="A1935" t="str">
        <f>IF(ISBLANK('March 2015'!A2836),"",IF(ISTEXT('March 2015'!A2836),0,'March 2015'!A2836))</f>
        <v/>
      </c>
      <c r="B1935" t="str">
        <f>IF(ISBLANK('March 2015'!F2836),"",IF(ISTEXT('March 2015'!F2836),0,'March 2015'!F2836))</f>
        <v/>
      </c>
    </row>
    <row r="1936" spans="1:2" x14ac:dyDescent="0.2">
      <c r="A1936" t="str">
        <f>IF(ISBLANK('March 2015'!A2837),"",IF(ISTEXT('March 2015'!A2837),0,'March 2015'!A2837))</f>
        <v/>
      </c>
      <c r="B1936" t="str">
        <f>IF(ISBLANK('March 2015'!F2837),"",IF(ISTEXT('March 2015'!F2837),0,'March 2015'!F2837))</f>
        <v/>
      </c>
    </row>
    <row r="1937" spans="1:2" x14ac:dyDescent="0.2">
      <c r="A1937" t="str">
        <f>IF(ISBLANK('March 2015'!A2838),"",IF(ISTEXT('March 2015'!A2838),0,'March 2015'!A2838))</f>
        <v/>
      </c>
      <c r="B1937" t="str">
        <f>IF(ISBLANK('March 2015'!F2838),"",IF(ISTEXT('March 2015'!F2838),0,'March 2015'!F2838))</f>
        <v/>
      </c>
    </row>
    <row r="1938" spans="1:2" x14ac:dyDescent="0.2">
      <c r="A1938" t="str">
        <f>IF(ISBLANK('March 2015'!A2839),"",IF(ISTEXT('March 2015'!A2839),0,'March 2015'!A2839))</f>
        <v/>
      </c>
      <c r="B1938" t="str">
        <f>IF(ISBLANK('March 2015'!F2839),"",IF(ISTEXT('March 2015'!F2839),0,'March 2015'!F2839))</f>
        <v/>
      </c>
    </row>
    <row r="1939" spans="1:2" x14ac:dyDescent="0.2">
      <c r="A1939" t="str">
        <f>IF(ISBLANK('March 2015'!A2840),"",IF(ISTEXT('March 2015'!A2840),0,'March 2015'!A2840))</f>
        <v/>
      </c>
      <c r="B1939" t="str">
        <f>IF(ISBLANK('March 2015'!F2840),"",IF(ISTEXT('March 2015'!F2840),0,'March 2015'!F2840))</f>
        <v/>
      </c>
    </row>
    <row r="1940" spans="1:2" x14ac:dyDescent="0.2">
      <c r="A1940" t="str">
        <f>IF(ISBLANK('March 2015'!A2841),"",IF(ISTEXT('March 2015'!A2841),0,'March 2015'!A2841))</f>
        <v/>
      </c>
      <c r="B1940" t="str">
        <f>IF(ISBLANK('March 2015'!F2841),"",IF(ISTEXT('March 2015'!F2841),0,'March 2015'!F2841))</f>
        <v/>
      </c>
    </row>
    <row r="1941" spans="1:2" x14ac:dyDescent="0.2">
      <c r="A1941" t="str">
        <f>IF(ISBLANK('March 2015'!A2842),"",IF(ISTEXT('March 2015'!A2842),0,'March 2015'!A2842))</f>
        <v/>
      </c>
      <c r="B1941" t="str">
        <f>IF(ISBLANK('March 2015'!F2842),"",IF(ISTEXT('March 2015'!F2842),0,'March 2015'!F2842))</f>
        <v/>
      </c>
    </row>
    <row r="1942" spans="1:2" x14ac:dyDescent="0.2">
      <c r="A1942" t="str">
        <f>IF(ISBLANK('March 2015'!A2843),"",IF(ISTEXT('March 2015'!A2843),0,'March 2015'!A2843))</f>
        <v/>
      </c>
      <c r="B1942" t="str">
        <f>IF(ISBLANK('March 2015'!F2843),"",IF(ISTEXT('March 2015'!F2843),0,'March 2015'!F2843))</f>
        <v/>
      </c>
    </row>
    <row r="1943" spans="1:2" x14ac:dyDescent="0.2">
      <c r="A1943" t="str">
        <f>IF(ISBLANK('March 2015'!A2844),"",IF(ISTEXT('March 2015'!A2844),0,'March 2015'!A2844))</f>
        <v/>
      </c>
      <c r="B1943" t="str">
        <f>IF(ISBLANK('March 2015'!F2844),"",IF(ISTEXT('March 2015'!F2844),0,'March 2015'!F2844))</f>
        <v/>
      </c>
    </row>
    <row r="1944" spans="1:2" x14ac:dyDescent="0.2">
      <c r="A1944" t="str">
        <f>IF(ISBLANK('March 2015'!A2845),"",IF(ISTEXT('March 2015'!A2845),0,'March 2015'!A2845))</f>
        <v/>
      </c>
      <c r="B1944" t="str">
        <f>IF(ISBLANK('March 2015'!F2845),"",IF(ISTEXT('March 2015'!F2845),0,'March 2015'!F2845))</f>
        <v/>
      </c>
    </row>
    <row r="1945" spans="1:2" x14ac:dyDescent="0.2">
      <c r="A1945" t="str">
        <f>IF(ISBLANK('March 2015'!A2846),"",IF(ISTEXT('March 2015'!A2846),0,'March 2015'!A2846))</f>
        <v/>
      </c>
      <c r="B1945" t="str">
        <f>IF(ISBLANK('March 2015'!F2846),"",IF(ISTEXT('March 2015'!F2846),0,'March 2015'!F2846))</f>
        <v/>
      </c>
    </row>
    <row r="1946" spans="1:2" x14ac:dyDescent="0.2">
      <c r="A1946" t="str">
        <f>IF(ISBLANK('March 2015'!A2847),"",IF(ISTEXT('March 2015'!A2847),0,'March 2015'!A2847))</f>
        <v/>
      </c>
      <c r="B1946" t="str">
        <f>IF(ISBLANK('March 2015'!F2847),"",IF(ISTEXT('March 2015'!F2847),0,'March 2015'!F2847))</f>
        <v/>
      </c>
    </row>
    <row r="1947" spans="1:2" x14ac:dyDescent="0.2">
      <c r="A1947" t="str">
        <f>IF(ISBLANK('March 2015'!A2848),"",IF(ISTEXT('March 2015'!A2848),0,'March 2015'!A2848))</f>
        <v/>
      </c>
      <c r="B1947" t="str">
        <f>IF(ISBLANK('March 2015'!F2848),"",IF(ISTEXT('March 2015'!F2848),0,'March 2015'!F2848))</f>
        <v/>
      </c>
    </row>
    <row r="1948" spans="1:2" x14ac:dyDescent="0.2">
      <c r="A1948" t="str">
        <f>IF(ISBLANK('March 2015'!A2849),"",IF(ISTEXT('March 2015'!A2849),0,'March 2015'!A2849))</f>
        <v/>
      </c>
      <c r="B1948" t="str">
        <f>IF(ISBLANK('March 2015'!F2849),"",IF(ISTEXT('March 2015'!F2849),0,'March 2015'!F2849))</f>
        <v/>
      </c>
    </row>
    <row r="1949" spans="1:2" x14ac:dyDescent="0.2">
      <c r="A1949" t="str">
        <f>IF(ISBLANK('March 2015'!A2850),"",IF(ISTEXT('March 2015'!A2850),0,'March 2015'!A2850))</f>
        <v/>
      </c>
      <c r="B1949" t="str">
        <f>IF(ISBLANK('March 2015'!F2850),"",IF(ISTEXT('March 2015'!F2850),0,'March 2015'!F2850))</f>
        <v/>
      </c>
    </row>
    <row r="1950" spans="1:2" x14ac:dyDescent="0.2">
      <c r="A1950" t="str">
        <f>IF(ISBLANK('March 2015'!A2851),"",IF(ISTEXT('March 2015'!A2851),0,'March 2015'!A2851))</f>
        <v/>
      </c>
      <c r="B1950" t="str">
        <f>IF(ISBLANK('March 2015'!F2851),"",IF(ISTEXT('March 2015'!F2851),0,'March 2015'!F2851))</f>
        <v/>
      </c>
    </row>
    <row r="1951" spans="1:2" x14ac:dyDescent="0.2">
      <c r="A1951" t="str">
        <f>IF(ISBLANK('March 2015'!A2852),"",IF(ISTEXT('March 2015'!A2852),0,'March 2015'!A2852))</f>
        <v/>
      </c>
      <c r="B1951" t="str">
        <f>IF(ISBLANK('March 2015'!F2852),"",IF(ISTEXT('March 2015'!F2852),0,'March 2015'!F2852))</f>
        <v/>
      </c>
    </row>
    <row r="1952" spans="1:2" x14ac:dyDescent="0.2">
      <c r="A1952" t="str">
        <f>IF(ISBLANK('March 2015'!A2853),"",IF(ISTEXT('March 2015'!A2853),0,'March 2015'!A2853))</f>
        <v/>
      </c>
      <c r="B1952" t="str">
        <f>IF(ISBLANK('March 2015'!F2853),"",IF(ISTEXT('March 2015'!F2853),0,'March 2015'!F2853))</f>
        <v/>
      </c>
    </row>
    <row r="1953" spans="1:2" x14ac:dyDescent="0.2">
      <c r="A1953" t="str">
        <f>IF(ISBLANK('March 2015'!A2854),"",IF(ISTEXT('March 2015'!A2854),0,'March 2015'!A2854))</f>
        <v/>
      </c>
      <c r="B1953" t="str">
        <f>IF(ISBLANK('March 2015'!F2854),"",IF(ISTEXT('March 2015'!F2854),0,'March 2015'!F2854))</f>
        <v/>
      </c>
    </row>
    <row r="1954" spans="1:2" x14ac:dyDescent="0.2">
      <c r="A1954" t="str">
        <f>IF(ISBLANK('March 2015'!A2855),"",IF(ISTEXT('March 2015'!A2855),0,'March 2015'!A2855))</f>
        <v/>
      </c>
      <c r="B1954" t="str">
        <f>IF(ISBLANK('March 2015'!F2855),"",IF(ISTEXT('March 2015'!F2855),0,'March 2015'!F2855))</f>
        <v/>
      </c>
    </row>
    <row r="1955" spans="1:2" x14ac:dyDescent="0.2">
      <c r="A1955">
        <f>IF(ISBLANK('March 2015'!A2859),"",IF(ISTEXT('March 2015'!A2859),0,'March 2015'!A2859))</f>
        <v>415319</v>
      </c>
      <c r="B1955">
        <f>IF(ISBLANK('March 2015'!F2859),"",IF(ISTEXT('March 2015'!F2859),0,'March 2015'!F2859))</f>
        <v>4006.08</v>
      </c>
    </row>
    <row r="1956" spans="1:2" x14ac:dyDescent="0.2">
      <c r="A1956">
        <f>IF(ISBLANK('March 2015'!A2863),"",IF(ISTEXT('March 2015'!A2863),0,'March 2015'!A2863))</f>
        <v>414882</v>
      </c>
      <c r="B1956">
        <f>IF(ISBLANK('March 2015'!F2863),"",IF(ISTEXT('March 2015'!F2863),0,'March 2015'!F2863))</f>
        <v>189.33</v>
      </c>
    </row>
    <row r="1957" spans="1:2" x14ac:dyDescent="0.2">
      <c r="A1957">
        <f>IF(ISBLANK('March 2015'!A2867),"",IF(ISTEXT('March 2015'!A2867),0,'March 2015'!A2867))</f>
        <v>416166</v>
      </c>
      <c r="B1957">
        <f>IF(ISBLANK('March 2015'!F2867),"",IF(ISTEXT('March 2015'!F2867),0,'March 2015'!F2867))</f>
        <v>620</v>
      </c>
    </row>
    <row r="1958" spans="1:2" x14ac:dyDescent="0.2">
      <c r="A1958">
        <f>IF(ISBLANK('March 2015'!A2871),"",IF(ISTEXT('March 2015'!A2871),0,'March 2015'!A2871))</f>
        <v>414883</v>
      </c>
      <c r="B1958">
        <f>IF(ISBLANK('March 2015'!F2871),"",IF(ISTEXT('March 2015'!F2871),0,'March 2015'!F2871))</f>
        <v>504</v>
      </c>
    </row>
    <row r="1959" spans="1:2" x14ac:dyDescent="0.2">
      <c r="A1959">
        <f>IF(ISBLANK('March 2015'!A2872),"",IF(ISTEXT('March 2015'!A2872),0,'March 2015'!A2872))</f>
        <v>416167</v>
      </c>
      <c r="B1959">
        <f>IF(ISBLANK('March 2015'!F2872),"",IF(ISTEXT('March 2015'!F2872),0,'March 2015'!F2872))</f>
        <v>254.47</v>
      </c>
    </row>
    <row r="1960" spans="1:2" x14ac:dyDescent="0.2">
      <c r="A1960" t="str">
        <f>IF(ISBLANK('March 2015'!A2873),"",IF(ISTEXT('March 2015'!A2873),0,'March 2015'!A2873))</f>
        <v/>
      </c>
      <c r="B1960" t="str">
        <f>IF(ISBLANK('March 2015'!F2873),"",IF(ISTEXT('March 2015'!F2873),0,'March 2015'!F2873))</f>
        <v/>
      </c>
    </row>
    <row r="1961" spans="1:2" x14ac:dyDescent="0.2">
      <c r="A1961">
        <f>IF(ISBLANK('March 2015'!A2877),"",IF(ISTEXT('March 2015'!A2877),0,'March 2015'!A2877))</f>
        <v>415320</v>
      </c>
      <c r="B1961">
        <f>IF(ISBLANK('March 2015'!F2877),"",IF(ISTEXT('March 2015'!F2877),0,'March 2015'!F2877))</f>
        <v>450</v>
      </c>
    </row>
    <row r="1962" spans="1:2" x14ac:dyDescent="0.2">
      <c r="A1962" t="str">
        <f>IF(ISBLANK('March 2015'!A2878),"",IF(ISTEXT('March 2015'!A2878),0,'March 2015'!A2878))</f>
        <v/>
      </c>
      <c r="B1962">
        <f>IF(ISBLANK('March 2015'!F2878),"",IF(ISTEXT('March 2015'!F2878),0,'March 2015'!F2878))</f>
        <v>100</v>
      </c>
    </row>
    <row r="1963" spans="1:2" x14ac:dyDescent="0.2">
      <c r="A1963" t="str">
        <f>IF(ISBLANK('March 2015'!A2879),"",IF(ISTEXT('March 2015'!A2879),0,'March 2015'!A2879))</f>
        <v/>
      </c>
      <c r="B1963">
        <f>IF(ISBLANK('March 2015'!F2879),"",IF(ISTEXT('March 2015'!F2879),0,'March 2015'!F2879))</f>
        <v>450</v>
      </c>
    </row>
    <row r="1964" spans="1:2" x14ac:dyDescent="0.2">
      <c r="A1964">
        <f>IF(ISBLANK('March 2015'!A2880),"",IF(ISTEXT('March 2015'!A2880),0,'March 2015'!A2880))</f>
        <v>415673</v>
      </c>
      <c r="B1964">
        <f>IF(ISBLANK('March 2015'!F2880),"",IF(ISTEXT('March 2015'!F2880),0,'March 2015'!F2880))</f>
        <v>150</v>
      </c>
    </row>
    <row r="1965" spans="1:2" x14ac:dyDescent="0.2">
      <c r="A1965" t="str">
        <f>IF(ISBLANK('March 2015'!A2881),"",IF(ISTEXT('March 2015'!A2881),0,'March 2015'!A2881))</f>
        <v/>
      </c>
      <c r="B1965">
        <f>IF(ISBLANK('March 2015'!F2881),"",IF(ISTEXT('March 2015'!F2881),0,'March 2015'!F2881))</f>
        <v>450</v>
      </c>
    </row>
    <row r="1966" spans="1:2" x14ac:dyDescent="0.2">
      <c r="A1966">
        <f>IF(ISBLANK('March 2015'!A2882),"",IF(ISTEXT('March 2015'!A2882),0,'March 2015'!A2882))</f>
        <v>416168</v>
      </c>
      <c r="B1966">
        <f>IF(ISBLANK('March 2015'!F2882),"",IF(ISTEXT('March 2015'!F2882),0,'March 2015'!F2882))</f>
        <v>450</v>
      </c>
    </row>
    <row r="1967" spans="1:2" x14ac:dyDescent="0.2">
      <c r="A1967">
        <f>IF(ISBLANK('March 2015'!A2886),"",IF(ISTEXT('March 2015'!A2886),0,'March 2015'!A2886))</f>
        <v>415674</v>
      </c>
      <c r="B1967">
        <f>IF(ISBLANK('March 2015'!F2886),"",IF(ISTEXT('March 2015'!F2886),0,'March 2015'!F2886))</f>
        <v>695</v>
      </c>
    </row>
    <row r="1968" spans="1:2" x14ac:dyDescent="0.2">
      <c r="A1968">
        <f>IF(ISBLANK('March 2015'!A2890),"",IF(ISTEXT('March 2015'!A2890),0,'March 2015'!A2890))</f>
        <v>414884</v>
      </c>
      <c r="B1968">
        <f>IF(ISBLANK('March 2015'!F2890),"",IF(ISTEXT('March 2015'!F2890),0,'March 2015'!F2890))</f>
        <v>183.12</v>
      </c>
    </row>
    <row r="1969" spans="1:2" x14ac:dyDescent="0.2">
      <c r="A1969">
        <f>IF(ISBLANK('March 2015'!A2891),"",IF(ISTEXT('March 2015'!A2891),0,'March 2015'!A2891))</f>
        <v>415321</v>
      </c>
      <c r="B1969">
        <f>IF(ISBLANK('March 2015'!F2891),"",IF(ISTEXT('March 2015'!F2891),0,'March 2015'!F2891))</f>
        <v>183.12</v>
      </c>
    </row>
    <row r="1970" spans="1:2" x14ac:dyDescent="0.2">
      <c r="A1970">
        <f>IF(ISBLANK('March 2015'!A2892),"",IF(ISTEXT('March 2015'!A2892),0,'March 2015'!A2892))</f>
        <v>415675</v>
      </c>
      <c r="B1970">
        <f>IF(ISBLANK('March 2015'!F2892),"",IF(ISTEXT('March 2015'!F2892),0,'March 2015'!F2892))</f>
        <v>183.12</v>
      </c>
    </row>
    <row r="1971" spans="1:2" x14ac:dyDescent="0.2">
      <c r="A1971">
        <f>IF(ISBLANK('March 2015'!A2896),"",IF(ISTEXT('March 2015'!A2896),0,'March 2015'!A2896))</f>
        <v>92856</v>
      </c>
      <c r="B1971">
        <f>IF(ISBLANK('March 2015'!F2896),"",IF(ISTEXT('March 2015'!F2896),0,'March 2015'!F2896))</f>
        <v>10153.790000000001</v>
      </c>
    </row>
    <row r="1972" spans="1:2" x14ac:dyDescent="0.2">
      <c r="A1972">
        <f>IF(ISBLANK('March 2015'!A2897),"",IF(ISTEXT('March 2015'!A2897),0,'March 2015'!A2897))</f>
        <v>92876</v>
      </c>
      <c r="B1972">
        <f>IF(ISBLANK('March 2015'!F2897),"",IF(ISTEXT('March 2015'!F2897),0,'March 2015'!F2897))</f>
        <v>10453.780000000001</v>
      </c>
    </row>
    <row r="1973" spans="1:2" x14ac:dyDescent="0.2">
      <c r="A1973">
        <f>IF(ISBLANK('March 2015'!A2901),"",IF(ISTEXT('March 2015'!A2901),0,'March 2015'!A2901))</f>
        <v>415676</v>
      </c>
      <c r="B1973">
        <f>IF(ISBLANK('March 2015'!F2901),"",IF(ISTEXT('March 2015'!F2901),0,'March 2015'!F2901))</f>
        <v>19.2</v>
      </c>
    </row>
    <row r="1974" spans="1:2" x14ac:dyDescent="0.2">
      <c r="A1974" t="str">
        <f>IF(ISBLANK('March 2015'!A2902),"",IF(ISTEXT('March 2015'!A2902),0,'March 2015'!A2902))</f>
        <v/>
      </c>
      <c r="B1974" t="str">
        <f>IF(ISBLANK('March 2015'!F2902),"",IF(ISTEXT('March 2015'!F2902),0,'March 2015'!F2902))</f>
        <v/>
      </c>
    </row>
    <row r="1975" spans="1:2" x14ac:dyDescent="0.2">
      <c r="A1975">
        <f>IF(ISBLANK('March 2015'!A2906),"",IF(ISTEXT('March 2015'!A2906),0,'March 2015'!A2906))</f>
        <v>415322</v>
      </c>
      <c r="B1975">
        <f>IF(ISBLANK('March 2015'!F2906),"",IF(ISTEXT('March 2015'!F2906),0,'March 2015'!F2906))</f>
        <v>295.48</v>
      </c>
    </row>
    <row r="1976" spans="1:2" x14ac:dyDescent="0.2">
      <c r="A1976" t="str">
        <f>IF(ISBLANK('March 2015'!A2907),"",IF(ISTEXT('March 2015'!A2907),0,'March 2015'!A2907))</f>
        <v/>
      </c>
      <c r="B1976" t="str">
        <f>IF(ISBLANK('March 2015'!F2907),"",IF(ISTEXT('March 2015'!F2907),0,'March 2015'!F2907))</f>
        <v/>
      </c>
    </row>
    <row r="1977" spans="1:2" x14ac:dyDescent="0.2">
      <c r="A1977">
        <f>IF(ISBLANK('March 2015'!A2908),"",IF(ISTEXT('March 2015'!A2908),0,'March 2015'!A2908))</f>
        <v>415677</v>
      </c>
      <c r="B1977">
        <f>IF(ISBLANK('March 2015'!F2908),"",IF(ISTEXT('March 2015'!F2908),0,'March 2015'!F2908))</f>
        <v>73.010000000000005</v>
      </c>
    </row>
    <row r="1978" spans="1:2" x14ac:dyDescent="0.2">
      <c r="A1978">
        <f>IF(ISBLANK('March 2015'!A2909),"",IF(ISTEXT('March 2015'!A2909),0,'March 2015'!A2909))</f>
        <v>415678</v>
      </c>
      <c r="B1978">
        <f>IF(ISBLANK('March 2015'!F2909),"",IF(ISTEXT('March 2015'!F2909),0,'March 2015'!F2909))</f>
        <v>419.84</v>
      </c>
    </row>
    <row r="1979" spans="1:2" x14ac:dyDescent="0.2">
      <c r="A1979" t="str">
        <f>IF(ISBLANK('March 2015'!A2910),"",IF(ISTEXT('March 2015'!A2910),0,'March 2015'!A2910))</f>
        <v/>
      </c>
      <c r="B1979" t="str">
        <f>IF(ISBLANK('March 2015'!F2910),"",IF(ISTEXT('March 2015'!F2910),0,'March 2015'!F2910))</f>
        <v/>
      </c>
    </row>
    <row r="1980" spans="1:2" x14ac:dyDescent="0.2">
      <c r="A1980">
        <f>IF(ISBLANK('March 2015'!A2911),"",IF(ISTEXT('March 2015'!A2911),0,'March 2015'!A2911))</f>
        <v>415679</v>
      </c>
      <c r="B1980">
        <f>IF(ISBLANK('March 2015'!F2911),"",IF(ISTEXT('March 2015'!F2911),0,'March 2015'!F2911))</f>
        <v>244.63</v>
      </c>
    </row>
    <row r="1981" spans="1:2" x14ac:dyDescent="0.2">
      <c r="A1981">
        <f>IF(ISBLANK('March 2015'!A2912),"",IF(ISTEXT('March 2015'!A2912),0,'March 2015'!A2912))</f>
        <v>415680</v>
      </c>
      <c r="B1981">
        <f>IF(ISBLANK('March 2015'!F2912),"",IF(ISTEXT('March 2015'!F2912),0,'March 2015'!F2912))</f>
        <v>787.18</v>
      </c>
    </row>
    <row r="1982" spans="1:2" x14ac:dyDescent="0.2">
      <c r="A1982">
        <f>IF(ISBLANK('March 2015'!A2913),"",IF(ISTEXT('March 2015'!A2913),0,'March 2015'!A2913))</f>
        <v>415681</v>
      </c>
      <c r="B1982">
        <f>IF(ISBLANK('March 2015'!F2913),"",IF(ISTEXT('March 2015'!F2913),0,'March 2015'!F2913))</f>
        <v>731.63</v>
      </c>
    </row>
    <row r="1983" spans="1:2" x14ac:dyDescent="0.2">
      <c r="A1983">
        <f>IF(ISBLANK('March 2015'!A2914),"",IF(ISTEXT('March 2015'!A2914),0,'March 2015'!A2914))</f>
        <v>415682</v>
      </c>
      <c r="B1983">
        <f>IF(ISBLANK('March 2015'!F2914),"",IF(ISTEXT('March 2015'!F2914),0,'March 2015'!F2914))</f>
        <v>193.4</v>
      </c>
    </row>
    <row r="1984" spans="1:2" x14ac:dyDescent="0.2">
      <c r="A1984">
        <f>IF(ISBLANK('March 2015'!A2915),"",IF(ISTEXT('March 2015'!A2915),0,'March 2015'!A2915))</f>
        <v>415912</v>
      </c>
      <c r="B1984">
        <f>IF(ISBLANK('March 2015'!F2915),"",IF(ISTEXT('March 2015'!F2915),0,'March 2015'!F2915))</f>
        <v>267.69</v>
      </c>
    </row>
    <row r="1985" spans="1:2" x14ac:dyDescent="0.2">
      <c r="A1985" t="str">
        <f>IF(ISBLANK('March 2015'!A2916),"",IF(ISTEXT('March 2015'!A2916),0,'March 2015'!A2916))</f>
        <v/>
      </c>
      <c r="B1985" t="str">
        <f>IF(ISBLANK('March 2015'!F2916),"",IF(ISTEXT('March 2015'!F2916),0,'March 2015'!F2916))</f>
        <v/>
      </c>
    </row>
    <row r="1986" spans="1:2" x14ac:dyDescent="0.2">
      <c r="A1986">
        <f>IF(ISBLANK('March 2015'!A2917),"",IF(ISTEXT('March 2015'!A2917),0,'March 2015'!A2917))</f>
        <v>416169</v>
      </c>
      <c r="B1986">
        <f>IF(ISBLANK('March 2015'!F2917),"",IF(ISTEXT('March 2015'!F2917),0,'March 2015'!F2917))</f>
        <v>220.63</v>
      </c>
    </row>
    <row r="1987" spans="1:2" x14ac:dyDescent="0.2">
      <c r="A1987" t="str">
        <f>IF(ISBLANK('March 2015'!A2918),"",IF(ISTEXT('March 2015'!A2918),0,'March 2015'!A2918))</f>
        <v/>
      </c>
      <c r="B1987" t="str">
        <f>IF(ISBLANK('March 2015'!F2918),"",IF(ISTEXT('March 2015'!F2918),0,'March 2015'!F2918))</f>
        <v/>
      </c>
    </row>
    <row r="1988" spans="1:2" x14ac:dyDescent="0.2">
      <c r="A1988">
        <f>IF(ISBLANK('March 2015'!A2922),"",IF(ISTEXT('March 2015'!A2922),0,'March 2015'!A2922))</f>
        <v>416170</v>
      </c>
      <c r="B1988">
        <f>IF(ISBLANK('March 2015'!F2922),"",IF(ISTEXT('March 2015'!F2922),0,'March 2015'!F2922))</f>
        <v>276.95</v>
      </c>
    </row>
    <row r="1989" spans="1:2" x14ac:dyDescent="0.2">
      <c r="A1989">
        <f>IF(ISBLANK('March 2015'!A2926),"",IF(ISTEXT('March 2015'!A2926),0,'March 2015'!A2926))</f>
        <v>414885</v>
      </c>
      <c r="B1989">
        <f>IF(ISBLANK('March 2015'!F2926),"",IF(ISTEXT('March 2015'!F2926),0,'March 2015'!F2926))</f>
        <v>450</v>
      </c>
    </row>
    <row r="1990" spans="1:2" x14ac:dyDescent="0.2">
      <c r="A1990" t="str">
        <f>IF(ISBLANK('March 2015'!A2927),"",IF(ISTEXT('March 2015'!A2927),0,'March 2015'!A2927))</f>
        <v/>
      </c>
      <c r="B1990">
        <f>IF(ISBLANK('March 2015'!F2927),"",IF(ISTEXT('March 2015'!F2927),0,'March 2015'!F2927))</f>
        <v>450</v>
      </c>
    </row>
    <row r="1991" spans="1:2" x14ac:dyDescent="0.2">
      <c r="A1991" t="str">
        <f>IF(ISBLANK('March 2015'!A2928),"",IF(ISTEXT('March 2015'!A2928),0,'March 2015'!A2928))</f>
        <v/>
      </c>
      <c r="B1991">
        <f>IF(ISBLANK('March 2015'!F2928),"",IF(ISTEXT('March 2015'!F2928),0,'March 2015'!F2928))</f>
        <v>550</v>
      </c>
    </row>
    <row r="1992" spans="1:2" x14ac:dyDescent="0.2">
      <c r="A1992">
        <f>IF(ISBLANK('March 2015'!A2929),"",IF(ISTEXT('March 2015'!A2929),0,'March 2015'!A2929))</f>
        <v>415683</v>
      </c>
      <c r="B1992">
        <f>IF(ISBLANK('March 2015'!F2929),"",IF(ISTEXT('March 2015'!F2929),0,'March 2015'!F2929))</f>
        <v>450</v>
      </c>
    </row>
    <row r="1993" spans="1:2" x14ac:dyDescent="0.2">
      <c r="A1993">
        <f>IF(ISBLANK('March 2015'!A2933),"",IF(ISTEXT('March 2015'!A2933),0,'March 2015'!A2933))</f>
        <v>414886</v>
      </c>
      <c r="B1993">
        <f>IF(ISBLANK('March 2015'!F2933),"",IF(ISTEXT('March 2015'!F2933),0,'March 2015'!F2933))</f>
        <v>75</v>
      </c>
    </row>
    <row r="1994" spans="1:2" x14ac:dyDescent="0.2">
      <c r="A1994">
        <f>IF(ISBLANK('March 2015'!A2934),"",IF(ISTEXT('March 2015'!A2934),0,'March 2015'!A2934))</f>
        <v>414887</v>
      </c>
      <c r="B1994">
        <f>IF(ISBLANK('March 2015'!F2934),"",IF(ISTEXT('March 2015'!F2934),0,'March 2015'!F2934))</f>
        <v>75</v>
      </c>
    </row>
    <row r="1995" spans="1:2" x14ac:dyDescent="0.2">
      <c r="A1995">
        <f>IF(ISBLANK('March 2015'!A2935),"",IF(ISTEXT('March 2015'!A2935),0,'March 2015'!A2935))</f>
        <v>416171</v>
      </c>
      <c r="B1995">
        <f>IF(ISBLANK('March 2015'!F2935),"",IF(ISTEXT('March 2015'!F2935),0,'March 2015'!F2935))</f>
        <v>75</v>
      </c>
    </row>
    <row r="1996" spans="1:2" x14ac:dyDescent="0.2">
      <c r="A1996">
        <f>IF(ISBLANK('March 2015'!A2939),"",IF(ISTEXT('March 2015'!A2939),0,'March 2015'!A2939))</f>
        <v>414888</v>
      </c>
      <c r="B1996">
        <f>IF(ISBLANK('March 2015'!F2939),"",IF(ISTEXT('March 2015'!F2939),0,'March 2015'!F2939))</f>
        <v>44</v>
      </c>
    </row>
    <row r="1997" spans="1:2" x14ac:dyDescent="0.2">
      <c r="A1997" t="str">
        <f>IF(ISBLANK('March 2015'!A2940),"",IF(ISTEXT('March 2015'!A2940),0,'March 2015'!A2940))</f>
        <v/>
      </c>
      <c r="B1997" t="str">
        <f>IF(ISBLANK('March 2015'!F2940),"",IF(ISTEXT('March 2015'!F2940),0,'March 2015'!F2940))</f>
        <v/>
      </c>
    </row>
    <row r="1998" spans="1:2" x14ac:dyDescent="0.2">
      <c r="A1998">
        <f>IF(ISBLANK('March 2015'!A2941),"",IF(ISTEXT('March 2015'!A2941),0,'March 2015'!A2941))</f>
        <v>415323</v>
      </c>
      <c r="B1998">
        <f>IF(ISBLANK('March 2015'!F2941),"",IF(ISTEXT('March 2015'!F2941),0,'March 2015'!F2941))</f>
        <v>43</v>
      </c>
    </row>
    <row r="1999" spans="1:2" x14ac:dyDescent="0.2">
      <c r="A1999">
        <f>IF(ISBLANK('March 2015'!A2942),"",IF(ISTEXT('March 2015'!A2942),0,'March 2015'!A2942))</f>
        <v>416172</v>
      </c>
      <c r="B1999">
        <f>IF(ISBLANK('March 2015'!F2942),"",IF(ISTEXT('March 2015'!F2942),0,'March 2015'!F2942))</f>
        <v>14</v>
      </c>
    </row>
    <row r="2000" spans="1:2" x14ac:dyDescent="0.2">
      <c r="A2000">
        <f>IF(ISBLANK('March 2015'!A2946),"",IF(ISTEXT('March 2015'!A2946),0,'March 2015'!A2946))</f>
        <v>415324</v>
      </c>
      <c r="B2000">
        <f>IF(ISBLANK('March 2015'!F2946),"",IF(ISTEXT('March 2015'!F2946),0,'March 2015'!F2946))</f>
        <v>150</v>
      </c>
    </row>
    <row r="2001" spans="1:2" x14ac:dyDescent="0.2">
      <c r="A2001">
        <f>IF(ISBLANK('March 2015'!A2947),"",IF(ISTEXT('March 2015'!A2947),0,'March 2015'!A2947))</f>
        <v>416173</v>
      </c>
      <c r="B2001">
        <f>IF(ISBLANK('March 2015'!F2947),"",IF(ISTEXT('March 2015'!F2947),0,'March 2015'!F2947))</f>
        <v>150</v>
      </c>
    </row>
    <row r="2002" spans="1:2" x14ac:dyDescent="0.2">
      <c r="A2002">
        <f>IF(ISBLANK('March 2015'!A2948),"",IF(ISTEXT('March 2015'!A2948),0,'March 2015'!A2948))</f>
        <v>416174</v>
      </c>
      <c r="B2002">
        <f>IF(ISBLANK('March 2015'!F2948),"",IF(ISTEXT('March 2015'!F2948),0,'March 2015'!F2948))</f>
        <v>150</v>
      </c>
    </row>
    <row r="2003" spans="1:2" x14ac:dyDescent="0.2">
      <c r="A2003">
        <f>IF(ISBLANK('March 2015'!A2952),"",IF(ISTEXT('March 2015'!A2952),0,'March 2015'!A2952))</f>
        <v>414889</v>
      </c>
      <c r="B2003">
        <f>IF(ISBLANK('March 2015'!F2952),"",IF(ISTEXT('March 2015'!F2952),0,'March 2015'!F2952))</f>
        <v>500</v>
      </c>
    </row>
    <row r="2004" spans="1:2" x14ac:dyDescent="0.2">
      <c r="A2004">
        <f>IF(ISBLANK('March 2015'!A2953),"",IF(ISTEXT('March 2015'!A2953),0,'March 2015'!A2953))</f>
        <v>415684</v>
      </c>
      <c r="B2004">
        <f>IF(ISBLANK('March 2015'!F2953),"",IF(ISTEXT('March 2015'!F2953),0,'March 2015'!F2953))</f>
        <v>100</v>
      </c>
    </row>
    <row r="2005" spans="1:2" x14ac:dyDescent="0.2">
      <c r="A2005" t="str">
        <f>IF(ISBLANK('March 2015'!A2954),"",IF(ISTEXT('March 2015'!A2954),0,'March 2015'!A2954))</f>
        <v/>
      </c>
      <c r="B2005">
        <f>IF(ISBLANK('March 2015'!F2954),"",IF(ISTEXT('March 2015'!F2954),0,'March 2015'!F2954))</f>
        <v>100</v>
      </c>
    </row>
    <row r="2006" spans="1:2" x14ac:dyDescent="0.2">
      <c r="A2006" t="str">
        <f>IF(ISBLANK('March 2015'!A2955),"",IF(ISTEXT('March 2015'!A2955),0,'March 2015'!A2955))</f>
        <v/>
      </c>
      <c r="B2006">
        <f>IF(ISBLANK('March 2015'!F2955),"",IF(ISTEXT('March 2015'!F2955),0,'March 2015'!F2955))</f>
        <v>100</v>
      </c>
    </row>
    <row r="2007" spans="1:2" x14ac:dyDescent="0.2">
      <c r="A2007" t="str">
        <f>IF(ISBLANK('March 2015'!A2956),"",IF(ISTEXT('March 2015'!A2956),0,'March 2015'!A2956))</f>
        <v/>
      </c>
      <c r="B2007">
        <f>IF(ISBLANK('March 2015'!F2956),"",IF(ISTEXT('March 2015'!F2956),0,'March 2015'!F2956))</f>
        <v>100</v>
      </c>
    </row>
    <row r="2008" spans="1:2" x14ac:dyDescent="0.2">
      <c r="A2008" t="str">
        <f>IF(ISBLANK('March 2015'!A2957),"",IF(ISTEXT('March 2015'!A2957),0,'March 2015'!A2957))</f>
        <v/>
      </c>
      <c r="B2008">
        <f>IF(ISBLANK('March 2015'!F2957),"",IF(ISTEXT('March 2015'!F2957),0,'March 2015'!F2957))</f>
        <v>100</v>
      </c>
    </row>
    <row r="2009" spans="1:2" x14ac:dyDescent="0.2">
      <c r="A2009" t="str">
        <f>IF(ISBLANK('March 2015'!A2958),"",IF(ISTEXT('March 2015'!A2958),0,'March 2015'!A2958))</f>
        <v/>
      </c>
      <c r="B2009">
        <f>IF(ISBLANK('March 2015'!F2958),"",IF(ISTEXT('March 2015'!F2958),0,'March 2015'!F2958))</f>
        <v>100</v>
      </c>
    </row>
    <row r="2010" spans="1:2" x14ac:dyDescent="0.2">
      <c r="A2010">
        <f>IF(ISBLANK('March 2015'!A2962),"",IF(ISTEXT('March 2015'!A2962),0,'March 2015'!A2962))</f>
        <v>414890</v>
      </c>
      <c r="B2010">
        <f>IF(ISBLANK('March 2015'!F2962),"",IF(ISTEXT('March 2015'!F2962),0,'March 2015'!F2962))</f>
        <v>95.45</v>
      </c>
    </row>
    <row r="2011" spans="1:2" x14ac:dyDescent="0.2">
      <c r="A2011">
        <f>IF(ISBLANK('March 2015'!A2963),"",IF(ISTEXT('March 2015'!A2963),0,'March 2015'!A2963))</f>
        <v>416175</v>
      </c>
      <c r="B2011">
        <f>IF(ISBLANK('March 2015'!F2963),"",IF(ISTEXT('March 2015'!F2963),0,'March 2015'!F2963))</f>
        <v>42.55</v>
      </c>
    </row>
    <row r="2012" spans="1:2" x14ac:dyDescent="0.2">
      <c r="A2012">
        <f>IF(ISBLANK('March 2015'!A2967),"",IF(ISTEXT('March 2015'!A2967),0,'March 2015'!A2967))</f>
        <v>415325</v>
      </c>
      <c r="B2012">
        <f>IF(ISBLANK('March 2015'!F2967),"",IF(ISTEXT('March 2015'!F2967),0,'March 2015'!F2967))</f>
        <v>685.32</v>
      </c>
    </row>
    <row r="2013" spans="1:2" x14ac:dyDescent="0.2">
      <c r="A2013">
        <f>IF(ISBLANK('March 2015'!A2968),"",IF(ISTEXT('March 2015'!A2968),0,'March 2015'!A2968))</f>
        <v>416176</v>
      </c>
      <c r="B2013">
        <f>IF(ISBLANK('March 2015'!F2968),"",IF(ISTEXT('March 2015'!F2968),0,'March 2015'!F2968))</f>
        <v>2643.58</v>
      </c>
    </row>
    <row r="2014" spans="1:2" x14ac:dyDescent="0.2">
      <c r="A2014">
        <f>IF(ISBLANK('March 2015'!A2972),"",IF(ISTEXT('March 2015'!A2972),0,'March 2015'!A2972))</f>
        <v>415685</v>
      </c>
      <c r="B2014">
        <f>IF(ISBLANK('March 2015'!F2972),"",IF(ISTEXT('March 2015'!F2972),0,'March 2015'!F2972))</f>
        <v>12096.54</v>
      </c>
    </row>
    <row r="2015" spans="1:2" x14ac:dyDescent="0.2">
      <c r="A2015">
        <f>IF(ISBLANK('March 2015'!A2976),"",IF(ISTEXT('March 2015'!A2976),0,'March 2015'!A2976))</f>
        <v>415545</v>
      </c>
      <c r="B2015">
        <f>IF(ISBLANK('March 2015'!F2976),"",IF(ISTEXT('March 2015'!F2976),0,'March 2015'!F2976))</f>
        <v>50000</v>
      </c>
    </row>
    <row r="2016" spans="1:2" x14ac:dyDescent="0.2">
      <c r="A2016">
        <f>IF(ISBLANK('March 2015'!A2980),"",IF(ISTEXT('March 2015'!A2980),0,'March 2015'!A2980))</f>
        <v>414891</v>
      </c>
      <c r="B2016">
        <f>IF(ISBLANK('March 2015'!F2980),"",IF(ISTEXT('March 2015'!F2980),0,'March 2015'!F2980))</f>
        <v>3038.5</v>
      </c>
    </row>
    <row r="2017" spans="1:2" x14ac:dyDescent="0.2">
      <c r="A2017" t="str">
        <f>IF(ISBLANK('March 2015'!A2981),"",IF(ISTEXT('March 2015'!A2981),0,'March 2015'!A2981))</f>
        <v/>
      </c>
      <c r="B2017">
        <f>IF(ISBLANK('March 2015'!F2981),"",IF(ISTEXT('March 2015'!F2981),0,'March 2015'!F2981))</f>
        <v>1826.58</v>
      </c>
    </row>
    <row r="2018" spans="1:2" x14ac:dyDescent="0.2">
      <c r="A2018">
        <f>IF(ISBLANK('March 2015'!A2985),"",IF(ISTEXT('March 2015'!A2985),0,'March 2015'!A2985))</f>
        <v>416177</v>
      </c>
      <c r="B2018">
        <f>IF(ISBLANK('March 2015'!F2985),"",IF(ISTEXT('March 2015'!F2985),0,'March 2015'!F2985))</f>
        <v>14.37</v>
      </c>
    </row>
    <row r="2019" spans="1:2" x14ac:dyDescent="0.2">
      <c r="A2019">
        <f>IF(ISBLANK('March 2015'!A2989),"",IF(ISTEXT('March 2015'!A2989),0,'March 2015'!A2989))</f>
        <v>414892</v>
      </c>
      <c r="B2019">
        <f>IF(ISBLANK('March 2015'!F2989),"",IF(ISTEXT('March 2015'!F2989),0,'March 2015'!F2989))</f>
        <v>2524.0700000000002</v>
      </c>
    </row>
    <row r="2020" spans="1:2" x14ac:dyDescent="0.2">
      <c r="A2020" t="str">
        <f>IF(ISBLANK('March 2015'!A2990),"",IF(ISTEXT('March 2015'!A2990),0,'March 2015'!A2990))</f>
        <v/>
      </c>
      <c r="B2020" t="str">
        <f>IF(ISBLANK('March 2015'!F2990),"",IF(ISTEXT('March 2015'!F2990),0,'March 2015'!F2990))</f>
        <v/>
      </c>
    </row>
    <row r="2021" spans="1:2" x14ac:dyDescent="0.2">
      <c r="A2021">
        <f>IF(ISBLANK('March 2015'!A2994),"",IF(ISTEXT('March 2015'!A2994),0,'March 2015'!A2994))</f>
        <v>414893</v>
      </c>
      <c r="B2021">
        <f>IF(ISBLANK('March 2015'!F2994),"",IF(ISTEXT('March 2015'!F2994),0,'March 2015'!F2994))</f>
        <v>-419.57</v>
      </c>
    </row>
    <row r="2022" spans="1:2" x14ac:dyDescent="0.2">
      <c r="A2022" t="str">
        <f>IF(ISBLANK('March 2015'!A2995),"",IF(ISTEXT('March 2015'!A2995),0,'March 2015'!A2995))</f>
        <v/>
      </c>
      <c r="B2022">
        <f>IF(ISBLANK('March 2015'!F2995),"",IF(ISTEXT('March 2015'!F2995),0,'March 2015'!F2995))</f>
        <v>419.57</v>
      </c>
    </row>
    <row r="2023" spans="1:2" x14ac:dyDescent="0.2">
      <c r="A2023" t="str">
        <f>IF(ISBLANK('March 2015'!A2996),"",IF(ISTEXT('March 2015'!A2996),0,'March 2015'!A2996))</f>
        <v/>
      </c>
      <c r="B2023">
        <f>IF(ISBLANK('March 2015'!F2996),"",IF(ISTEXT('March 2015'!F2996),0,'March 2015'!F2996))</f>
        <v>101.6</v>
      </c>
    </row>
    <row r="2024" spans="1:2" x14ac:dyDescent="0.2">
      <c r="A2024">
        <f>IF(ISBLANK('March 2015'!A3000),"",IF(ISTEXT('March 2015'!A3000),0,'March 2015'!A3000))</f>
        <v>415686</v>
      </c>
      <c r="B2024">
        <f>IF(ISBLANK('March 2015'!F3000),"",IF(ISTEXT('March 2015'!F3000),0,'March 2015'!F3000))</f>
        <v>178</v>
      </c>
    </row>
    <row r="2025" spans="1:2" x14ac:dyDescent="0.2">
      <c r="A2025">
        <f>IF(ISBLANK('March 2015'!A3004),"",IF(ISTEXT('March 2015'!A3004),0,'March 2015'!A3004))</f>
        <v>415687</v>
      </c>
      <c r="B2025">
        <f>IF(ISBLANK('March 2015'!F3004),"",IF(ISTEXT('March 2015'!F3004),0,'March 2015'!F3004))</f>
        <v>104.04</v>
      </c>
    </row>
    <row r="2026" spans="1:2" x14ac:dyDescent="0.2">
      <c r="A2026">
        <f>IF(ISBLANK('March 2015'!A3005),"",IF(ISTEXT('March 2015'!A3005),0,'March 2015'!A3005))</f>
        <v>415688</v>
      </c>
      <c r="B2026">
        <f>IF(ISBLANK('March 2015'!F3005),"",IF(ISTEXT('March 2015'!F3005),0,'March 2015'!F3005))</f>
        <v>246.04</v>
      </c>
    </row>
    <row r="2027" spans="1:2" x14ac:dyDescent="0.2">
      <c r="A2027">
        <f>IF(ISBLANK('March 2015'!A3009),"",IF(ISTEXT('March 2015'!A3009),0,'March 2015'!A3009))</f>
        <v>414894</v>
      </c>
      <c r="B2027">
        <f>IF(ISBLANK('March 2015'!F3009),"",IF(ISTEXT('March 2015'!F3009),0,'March 2015'!F3009))</f>
        <v>7733</v>
      </c>
    </row>
    <row r="2028" spans="1:2" x14ac:dyDescent="0.2">
      <c r="A2028">
        <f>IF(ISBLANK('March 2015'!A3010),"",IF(ISTEXT('March 2015'!A3010),0,'March 2015'!A3010))</f>
        <v>416178</v>
      </c>
      <c r="B2028">
        <f>IF(ISBLANK('March 2015'!F3010),"",IF(ISTEXT('March 2015'!F3010),0,'March 2015'!F3010))</f>
        <v>7733</v>
      </c>
    </row>
    <row r="2029" spans="1:2" x14ac:dyDescent="0.2">
      <c r="A2029">
        <f>IF(ISBLANK('March 2015'!A3014),"",IF(ISTEXT('March 2015'!A3014),0,'March 2015'!A3014))</f>
        <v>415326</v>
      </c>
      <c r="B2029">
        <f>IF(ISBLANK('March 2015'!F3014),"",IF(ISTEXT('March 2015'!F3014),0,'March 2015'!F3014))</f>
        <v>1855</v>
      </c>
    </row>
    <row r="2030" spans="1:2" x14ac:dyDescent="0.2">
      <c r="A2030">
        <f>IF(ISBLANK('March 2015'!A3015),"",IF(ISTEXT('March 2015'!A3015),0,'March 2015'!A3015))</f>
        <v>415689</v>
      </c>
      <c r="B2030">
        <f>IF(ISBLANK('March 2015'!F3015),"",IF(ISTEXT('March 2015'!F3015),0,'March 2015'!F3015))</f>
        <v>1430</v>
      </c>
    </row>
    <row r="2031" spans="1:2" x14ac:dyDescent="0.2">
      <c r="A2031" t="str">
        <f>IF(ISBLANK('March 2015'!A3016),"",IF(ISTEXT('March 2015'!A3016),0,'March 2015'!A3016))</f>
        <v/>
      </c>
      <c r="B2031">
        <f>IF(ISBLANK('March 2015'!F3016),"",IF(ISTEXT('March 2015'!F3016),0,'March 2015'!F3016))</f>
        <v>680</v>
      </c>
    </row>
    <row r="2032" spans="1:2" x14ac:dyDescent="0.2">
      <c r="A2032">
        <f>IF(ISBLANK('March 2015'!A3020),"",IF(ISTEXT('March 2015'!A3020),0,'March 2015'!A3020))</f>
        <v>415690</v>
      </c>
      <c r="B2032">
        <f>IF(ISBLANK('March 2015'!F3020),"",IF(ISTEXT('March 2015'!F3020),0,'March 2015'!F3020))</f>
        <v>672</v>
      </c>
    </row>
    <row r="2033" spans="1:2" x14ac:dyDescent="0.2">
      <c r="A2033">
        <f>IF(ISBLANK('March 2015'!A3024),"",IF(ISTEXT('March 2015'!A3024),0,'March 2015'!A3024))</f>
        <v>416179</v>
      </c>
      <c r="B2033">
        <f>IF(ISBLANK('March 2015'!F3024),"",IF(ISTEXT('March 2015'!F3024),0,'March 2015'!F3024))</f>
        <v>2823.5</v>
      </c>
    </row>
    <row r="2034" spans="1:2" x14ac:dyDescent="0.2">
      <c r="A2034">
        <f>IF(ISBLANK('March 2015'!A3028),"",IF(ISTEXT('March 2015'!A3028),0,'March 2015'!A3028))</f>
        <v>415691</v>
      </c>
      <c r="B2034">
        <f>IF(ISBLANK('March 2015'!F3028),"",IF(ISTEXT('March 2015'!F3028),0,'March 2015'!F3028))</f>
        <v>630</v>
      </c>
    </row>
    <row r="2035" spans="1:2" x14ac:dyDescent="0.2">
      <c r="A2035">
        <f>IF(ISBLANK('March 2015'!A3029),"",IF(ISTEXT('March 2015'!A3029),0,'March 2015'!A3029))</f>
        <v>416180</v>
      </c>
      <c r="B2035">
        <f>IF(ISBLANK('March 2015'!F3029),"",IF(ISTEXT('March 2015'!F3029),0,'March 2015'!F3029))</f>
        <v>35</v>
      </c>
    </row>
    <row r="2036" spans="1:2" x14ac:dyDescent="0.2">
      <c r="A2036">
        <f>IF(ISBLANK('March 2015'!A3033),"",IF(ISTEXT('March 2015'!A3033),0,'March 2015'!A3033))</f>
        <v>415692</v>
      </c>
      <c r="B2036">
        <f>IF(ISBLANK('March 2015'!F3033),"",IF(ISTEXT('March 2015'!F3033),0,'March 2015'!F3033))</f>
        <v>911.46</v>
      </c>
    </row>
    <row r="2037" spans="1:2" x14ac:dyDescent="0.2">
      <c r="A2037">
        <f>IF(ISBLANK('March 2015'!A3034),"",IF(ISTEXT('March 2015'!A3034),0,'March 2015'!A3034))</f>
        <v>416181</v>
      </c>
      <c r="B2037">
        <f>IF(ISBLANK('March 2015'!F3034),"",IF(ISTEXT('March 2015'!F3034),0,'March 2015'!F3034))</f>
        <v>182.43</v>
      </c>
    </row>
    <row r="2038" spans="1:2" x14ac:dyDescent="0.2">
      <c r="A2038">
        <f>IF(ISBLANK('March 2015'!A3038),"",IF(ISTEXT('March 2015'!A3038),0,'March 2015'!A3038))</f>
        <v>414895</v>
      </c>
      <c r="B2038">
        <f>IF(ISBLANK('March 2015'!F3038),"",IF(ISTEXT('March 2015'!F3038),0,'March 2015'!F3038))</f>
        <v>350</v>
      </c>
    </row>
    <row r="2039" spans="1:2" x14ac:dyDescent="0.2">
      <c r="A2039">
        <f>IF(ISBLANK('March 2015'!A3042),"",IF(ISTEXT('March 2015'!A3042),0,'March 2015'!A3042))</f>
        <v>414896</v>
      </c>
      <c r="B2039">
        <f>IF(ISBLANK('March 2015'!F3042),"",IF(ISTEXT('March 2015'!F3042),0,'March 2015'!F3042))</f>
        <v>160.86000000000001</v>
      </c>
    </row>
    <row r="2040" spans="1:2" x14ac:dyDescent="0.2">
      <c r="A2040">
        <f>IF(ISBLANK('March 2015'!A3046),"",IF(ISTEXT('March 2015'!A3046),0,'March 2015'!A3046))</f>
        <v>416182</v>
      </c>
      <c r="B2040">
        <f>IF(ISBLANK('March 2015'!F3046),"",IF(ISTEXT('March 2015'!F3046),0,'March 2015'!F3046))</f>
        <v>445.76</v>
      </c>
    </row>
    <row r="2041" spans="1:2" x14ac:dyDescent="0.2">
      <c r="A2041">
        <f>IF(ISBLANK('March 2015'!A3050),"",IF(ISTEXT('March 2015'!A3050),0,'March 2015'!A3050))</f>
        <v>414897</v>
      </c>
      <c r="B2041">
        <f>IF(ISBLANK('March 2015'!F3050),"",IF(ISTEXT('March 2015'!F3050),0,'March 2015'!F3050))</f>
        <v>137.19999999999999</v>
      </c>
    </row>
    <row r="2042" spans="1:2" x14ac:dyDescent="0.2">
      <c r="A2042">
        <f>IF(ISBLANK('March 2015'!A3054),"",IF(ISTEXT('March 2015'!A3054),0,'March 2015'!A3054))</f>
        <v>415327</v>
      </c>
      <c r="B2042">
        <f>IF(ISBLANK('March 2015'!F3054),"",IF(ISTEXT('March 2015'!F3054),0,'March 2015'!F3054))</f>
        <v>1570</v>
      </c>
    </row>
    <row r="2043" spans="1:2" x14ac:dyDescent="0.2">
      <c r="A2043" t="str">
        <f>IF(ISBLANK('March 2015'!A3055),"",IF(ISTEXT('March 2015'!A3055),0,'March 2015'!A3055))</f>
        <v/>
      </c>
      <c r="B2043" t="str">
        <f>IF(ISBLANK('March 2015'!F3055),"",IF(ISTEXT('March 2015'!F3055),0,'March 2015'!F3055))</f>
        <v/>
      </c>
    </row>
    <row r="2044" spans="1:2" x14ac:dyDescent="0.2">
      <c r="A2044">
        <f>IF(ISBLANK('March 2015'!A3059),"",IF(ISTEXT('March 2015'!A3059),0,'March 2015'!A3059))</f>
        <v>415328</v>
      </c>
      <c r="B2044">
        <f>IF(ISBLANK('March 2015'!F3059),"",IF(ISTEXT('March 2015'!F3059),0,'March 2015'!F3059))</f>
        <v>35.65</v>
      </c>
    </row>
    <row r="2045" spans="1:2" x14ac:dyDescent="0.2">
      <c r="A2045">
        <f>IF(ISBLANK('March 2015'!A3063),"",IF(ISTEXT('March 2015'!A3063),0,'March 2015'!A3063))</f>
        <v>415329</v>
      </c>
      <c r="B2045">
        <f>IF(ISBLANK('March 2015'!F3063),"",IF(ISTEXT('March 2015'!F3063),0,'March 2015'!F3063))</f>
        <v>4228.2299999999996</v>
      </c>
    </row>
    <row r="2046" spans="1:2" x14ac:dyDescent="0.2">
      <c r="A2046">
        <f>IF(ISBLANK('March 2015'!A3064),"",IF(ISTEXT('March 2015'!A3064),0,'March 2015'!A3064))</f>
        <v>416183</v>
      </c>
      <c r="B2046">
        <f>IF(ISBLANK('March 2015'!F3064),"",IF(ISTEXT('March 2015'!F3064),0,'March 2015'!F3064))</f>
        <v>4228.2299999999996</v>
      </c>
    </row>
    <row r="2047" spans="1:2" x14ac:dyDescent="0.2">
      <c r="A2047">
        <f>IF(ISBLANK('March 2015'!A3068),"",IF(ISTEXT('March 2015'!A3068),0,'March 2015'!A3068))</f>
        <v>416184</v>
      </c>
      <c r="B2047">
        <f>IF(ISBLANK('March 2015'!F3068),"",IF(ISTEXT('March 2015'!F3068),0,'March 2015'!F3068))</f>
        <v>500</v>
      </c>
    </row>
    <row r="2048" spans="1:2" x14ac:dyDescent="0.2">
      <c r="A2048">
        <f>IF(ISBLANK('March 2015'!A3072),"",IF(ISTEXT('March 2015'!A3072),0,'March 2015'!A3072))</f>
        <v>415330</v>
      </c>
      <c r="B2048">
        <f>IF(ISBLANK('March 2015'!F3072),"",IF(ISTEXT('March 2015'!F3072),0,'March 2015'!F3072))</f>
        <v>5.17</v>
      </c>
    </row>
    <row r="2049" spans="1:2" x14ac:dyDescent="0.2">
      <c r="A2049">
        <f>IF(ISBLANK('March 2015'!A3076),"",IF(ISTEXT('March 2015'!A3076),0,'March 2015'!A3076))</f>
        <v>416185</v>
      </c>
      <c r="B2049">
        <f>IF(ISBLANK('March 2015'!F3076),"",IF(ISTEXT('March 2015'!F3076),0,'March 2015'!F3076))</f>
        <v>75</v>
      </c>
    </row>
    <row r="2050" spans="1:2" x14ac:dyDescent="0.2">
      <c r="A2050">
        <f>IF(ISBLANK('March 2015'!A3080),"",IF(ISTEXT('March 2015'!A3080),0,'March 2015'!A3080))</f>
        <v>415331</v>
      </c>
      <c r="B2050">
        <f>IF(ISBLANK('March 2015'!F3080),"",IF(ISTEXT('March 2015'!F3080),0,'March 2015'!F3080))</f>
        <v>83.5</v>
      </c>
    </row>
    <row r="2051" spans="1:2" x14ac:dyDescent="0.2">
      <c r="A2051" t="str">
        <f>IF(ISBLANK('March 2015'!A3081),"",IF(ISTEXT('March 2015'!A3081),0,'March 2015'!A3081))</f>
        <v/>
      </c>
      <c r="B2051" t="str">
        <f>IF(ISBLANK('March 2015'!F3081),"",IF(ISTEXT('March 2015'!F3081),0,'March 2015'!F3081))</f>
        <v/>
      </c>
    </row>
    <row r="2052" spans="1:2" x14ac:dyDescent="0.2">
      <c r="A2052">
        <f>IF(ISBLANK('March 2015'!A3085),"",IF(ISTEXT('March 2015'!A3085),0,'March 2015'!A3085))</f>
        <v>414898</v>
      </c>
      <c r="B2052">
        <f>IF(ISBLANK('March 2015'!F3085),"",IF(ISTEXT('March 2015'!F3085),0,'March 2015'!F3085))</f>
        <v>55.2</v>
      </c>
    </row>
    <row r="2053" spans="1:2" x14ac:dyDescent="0.2">
      <c r="A2053">
        <f>IF(ISBLANK('March 2015'!A3086),"",IF(ISTEXT('March 2015'!A3086),0,'March 2015'!A3086))</f>
        <v>416186</v>
      </c>
      <c r="B2053">
        <f>IF(ISBLANK('March 2015'!F3086),"",IF(ISTEXT('March 2015'!F3086),0,'March 2015'!F3086))</f>
        <v>51.17</v>
      </c>
    </row>
    <row r="2054" spans="1:2" x14ac:dyDescent="0.2">
      <c r="A2054">
        <f>IF(ISBLANK('March 2015'!A3090),"",IF(ISTEXT('March 2015'!A3090),0,'March 2015'!A3090))</f>
        <v>416187</v>
      </c>
      <c r="B2054">
        <f>IF(ISBLANK('March 2015'!F3090),"",IF(ISTEXT('March 2015'!F3090),0,'March 2015'!F3090))</f>
        <v>19.55</v>
      </c>
    </row>
    <row r="2055" spans="1:2" x14ac:dyDescent="0.2">
      <c r="A2055">
        <f>IF(ISBLANK('March 2015'!A3094),"",IF(ISTEXT('March 2015'!A3094),0,'March 2015'!A3094))</f>
        <v>414899</v>
      </c>
      <c r="B2055">
        <f>IF(ISBLANK('March 2015'!F3094),"",IF(ISTEXT('March 2015'!F3094),0,'March 2015'!F3094))</f>
        <v>1125</v>
      </c>
    </row>
    <row r="2056" spans="1:2" x14ac:dyDescent="0.2">
      <c r="A2056" t="str">
        <f>IF(ISBLANK('March 2015'!A3095),"",IF(ISTEXT('March 2015'!A3095),0,'March 2015'!A3095))</f>
        <v/>
      </c>
      <c r="B2056">
        <f>IF(ISBLANK('March 2015'!F3095),"",IF(ISTEXT('March 2015'!F3095),0,'March 2015'!F3095))</f>
        <v>405</v>
      </c>
    </row>
    <row r="2057" spans="1:2" x14ac:dyDescent="0.2">
      <c r="A2057">
        <f>IF(ISBLANK('March 2015'!A3096),"",IF(ISTEXT('March 2015'!A3096),0,'March 2015'!A3096))</f>
        <v>415693</v>
      </c>
      <c r="B2057">
        <f>IF(ISBLANK('March 2015'!F3096),"",IF(ISTEXT('March 2015'!F3096),0,'March 2015'!F3096))</f>
        <v>450</v>
      </c>
    </row>
    <row r="2058" spans="1:2" x14ac:dyDescent="0.2">
      <c r="A2058" t="str">
        <f>IF(ISBLANK('March 2015'!A3097),"",IF(ISTEXT('March 2015'!A3097),0,'March 2015'!A3097))</f>
        <v/>
      </c>
      <c r="B2058">
        <f>IF(ISBLANK('March 2015'!F3097),"",IF(ISTEXT('March 2015'!F3097),0,'March 2015'!F3097))</f>
        <v>100</v>
      </c>
    </row>
    <row r="2059" spans="1:2" x14ac:dyDescent="0.2">
      <c r="A2059" t="str">
        <f>IF(ISBLANK('March 2015'!A3098),"",IF(ISTEXT('March 2015'!A3098),0,'March 2015'!A3098))</f>
        <v/>
      </c>
      <c r="B2059">
        <f>IF(ISBLANK('March 2015'!F3098),"",IF(ISTEXT('March 2015'!F3098),0,'March 2015'!F3098))</f>
        <v>100</v>
      </c>
    </row>
    <row r="2060" spans="1:2" x14ac:dyDescent="0.2">
      <c r="A2060" t="str">
        <f>IF(ISBLANK('March 2015'!A3099),"",IF(ISTEXT('March 2015'!A3099),0,'March 2015'!A3099))</f>
        <v/>
      </c>
      <c r="B2060">
        <f>IF(ISBLANK('March 2015'!F3099),"",IF(ISTEXT('March 2015'!F3099),0,'March 2015'!F3099))</f>
        <v>450</v>
      </c>
    </row>
    <row r="2061" spans="1:2" x14ac:dyDescent="0.2">
      <c r="A2061">
        <f>IF(ISBLANK('March 2015'!A3100),"",IF(ISTEXT('March 2015'!A3100),0,'March 2015'!A3100))</f>
        <v>416188</v>
      </c>
      <c r="B2061">
        <f>IF(ISBLANK('March 2015'!F3100),"",IF(ISTEXT('March 2015'!F3100),0,'March 2015'!F3100))</f>
        <v>750</v>
      </c>
    </row>
    <row r="2062" spans="1:2" x14ac:dyDescent="0.2">
      <c r="A2062" t="str">
        <f>IF(ISBLANK('March 2015'!A3101),"",IF(ISTEXT('March 2015'!A3101),0,'March 2015'!A3101))</f>
        <v/>
      </c>
      <c r="B2062">
        <f>IF(ISBLANK('March 2015'!F3101),"",IF(ISTEXT('March 2015'!F3101),0,'March 2015'!F3101))</f>
        <v>450</v>
      </c>
    </row>
    <row r="2063" spans="1:2" x14ac:dyDescent="0.2">
      <c r="A2063" t="str">
        <f>IF(ISBLANK('March 2015'!A3102),"",IF(ISTEXT('March 2015'!A3102),0,'March 2015'!A3102))</f>
        <v/>
      </c>
      <c r="B2063">
        <f>IF(ISBLANK('March 2015'!F3102),"",IF(ISTEXT('March 2015'!F3102),0,'March 2015'!F3102))</f>
        <v>650</v>
      </c>
    </row>
    <row r="2064" spans="1:2" x14ac:dyDescent="0.2">
      <c r="A2064" t="str">
        <f>IF(ISBLANK('March 2015'!A3103),"",IF(ISTEXT('March 2015'!A3103),0,'March 2015'!A3103))</f>
        <v/>
      </c>
      <c r="B2064">
        <f>IF(ISBLANK('March 2015'!F3103),"",IF(ISTEXT('March 2015'!F3103),0,'March 2015'!F3103))</f>
        <v>1000</v>
      </c>
    </row>
    <row r="2065" spans="1:2" x14ac:dyDescent="0.2">
      <c r="A2065" t="str">
        <f>IF(ISBLANK('March 2015'!A3104),"",IF(ISTEXT('March 2015'!A3104),0,'March 2015'!A3104))</f>
        <v/>
      </c>
      <c r="B2065">
        <f>IF(ISBLANK('March 2015'!F3104),"",IF(ISTEXT('March 2015'!F3104),0,'March 2015'!F3104))</f>
        <v>405</v>
      </c>
    </row>
    <row r="2066" spans="1:2" x14ac:dyDescent="0.2">
      <c r="A2066" t="str">
        <f>IF(ISBLANK('March 2015'!A3105),"",IF(ISTEXT('March 2015'!A3105),0,'March 2015'!A3105))</f>
        <v/>
      </c>
      <c r="B2066">
        <f>IF(ISBLANK('March 2015'!F3105),"",IF(ISTEXT('March 2015'!F3105),0,'March 2015'!F3105))</f>
        <v>500</v>
      </c>
    </row>
    <row r="2067" spans="1:2" x14ac:dyDescent="0.2">
      <c r="A2067">
        <f>IF(ISBLANK('March 2015'!A3109),"",IF(ISTEXT('March 2015'!A3109),0,'March 2015'!A3109))</f>
        <v>415332</v>
      </c>
      <c r="B2067">
        <f>IF(ISBLANK('March 2015'!F3109),"",IF(ISTEXT('March 2015'!F3109),0,'March 2015'!F3109))</f>
        <v>450</v>
      </c>
    </row>
    <row r="2068" spans="1:2" x14ac:dyDescent="0.2">
      <c r="A2068">
        <f>IF(ISBLANK('March 2015'!A3110),"",IF(ISTEXT('March 2015'!A3110),0,'March 2015'!A3110))</f>
        <v>415694</v>
      </c>
      <c r="B2068">
        <f>IF(ISBLANK('March 2015'!F3110),"",IF(ISTEXT('March 2015'!F3110),0,'March 2015'!F3110))</f>
        <v>450</v>
      </c>
    </row>
    <row r="2069" spans="1:2" x14ac:dyDescent="0.2">
      <c r="A2069">
        <f>IF(ISBLANK('March 2015'!A3111),"",IF(ISTEXT('March 2015'!A3111),0,'March 2015'!A3111))</f>
        <v>416189</v>
      </c>
      <c r="B2069">
        <f>IF(ISBLANK('March 2015'!F3111),"",IF(ISTEXT('March 2015'!F3111),0,'March 2015'!F3111))</f>
        <v>450</v>
      </c>
    </row>
    <row r="2070" spans="1:2" x14ac:dyDescent="0.2">
      <c r="A2070">
        <f>IF(ISBLANK('March 2015'!A3115),"",IF(ISTEXT('March 2015'!A3115),0,'March 2015'!A3115))</f>
        <v>416190</v>
      </c>
      <c r="B2070">
        <f>IF(ISBLANK('March 2015'!F3115),"",IF(ISTEXT('March 2015'!F3115),0,'March 2015'!F3115))</f>
        <v>450</v>
      </c>
    </row>
    <row r="2071" spans="1:2" x14ac:dyDescent="0.2">
      <c r="A2071">
        <f>IF(ISBLANK('March 2015'!A3119),"",IF(ISTEXT('March 2015'!A3119),0,'March 2015'!A3119))</f>
        <v>415333</v>
      </c>
      <c r="B2071">
        <f>IF(ISBLANK('March 2015'!F3119),"",IF(ISTEXT('March 2015'!F3119),0,'March 2015'!F3119))</f>
        <v>6338.06</v>
      </c>
    </row>
    <row r="2072" spans="1:2" x14ac:dyDescent="0.2">
      <c r="A2072">
        <f>IF(ISBLANK('March 2015'!A3120),"",IF(ISTEXT('March 2015'!A3120),0,'March 2015'!A3120))</f>
        <v>415695</v>
      </c>
      <c r="B2072">
        <f>IF(ISBLANK('March 2015'!F3120),"",IF(ISTEXT('March 2015'!F3120),0,'March 2015'!F3120))</f>
        <v>445</v>
      </c>
    </row>
    <row r="2073" spans="1:2" x14ac:dyDescent="0.2">
      <c r="A2073">
        <f>IF(ISBLANK('March 2015'!A3121),"",IF(ISTEXT('March 2015'!A3121),0,'March 2015'!A3121))</f>
        <v>415696</v>
      </c>
      <c r="B2073">
        <f>IF(ISBLANK('March 2015'!F3121),"",IF(ISTEXT('March 2015'!F3121),0,'March 2015'!F3121))</f>
        <v>5941.88</v>
      </c>
    </row>
    <row r="2074" spans="1:2" x14ac:dyDescent="0.2">
      <c r="A2074">
        <f>IF(ISBLANK('March 2015'!A3125),"",IF(ISTEXT('March 2015'!A3125),0,'March 2015'!A3125))</f>
        <v>415334</v>
      </c>
      <c r="B2074">
        <f>IF(ISBLANK('March 2015'!F3125),"",IF(ISTEXT('March 2015'!F3125),0,'March 2015'!F3125))</f>
        <v>359.88</v>
      </c>
    </row>
    <row r="2075" spans="1:2" x14ac:dyDescent="0.2">
      <c r="A2075">
        <f>IF(ISBLANK('March 2015'!A3126),"",IF(ISTEXT('March 2015'!A3126),0,'March 2015'!A3126))</f>
        <v>416191</v>
      </c>
      <c r="B2075">
        <f>IF(ISBLANK('March 2015'!F3126),"",IF(ISTEXT('March 2015'!F3126),0,'March 2015'!F3126))</f>
        <v>455</v>
      </c>
    </row>
    <row r="2076" spans="1:2" x14ac:dyDescent="0.2">
      <c r="A2076">
        <f>IF(ISBLANK('March 2015'!A3130),"",IF(ISTEXT('March 2015'!A3130),0,'March 2015'!A3130))</f>
        <v>415697</v>
      </c>
      <c r="B2076">
        <f>IF(ISBLANK('March 2015'!F3130),"",IF(ISTEXT('March 2015'!F3130),0,'March 2015'!F3130))</f>
        <v>175</v>
      </c>
    </row>
    <row r="2077" spans="1:2" x14ac:dyDescent="0.2">
      <c r="A2077">
        <f>IF(ISBLANK('March 2015'!A3131),"",IF(ISTEXT('March 2015'!A3131),0,'March 2015'!A3131))</f>
        <v>416192</v>
      </c>
      <c r="B2077">
        <f>IF(ISBLANK('March 2015'!F3131),"",IF(ISTEXT('March 2015'!F3131),0,'March 2015'!F3131))</f>
        <v>170</v>
      </c>
    </row>
    <row r="2078" spans="1:2" x14ac:dyDescent="0.2">
      <c r="A2078">
        <f>IF(ISBLANK('March 2015'!A3135),"",IF(ISTEXT('March 2015'!A3135),0,'March 2015'!A3135))</f>
        <v>414900</v>
      </c>
      <c r="B2078">
        <f>IF(ISBLANK('March 2015'!F3135),"",IF(ISTEXT('March 2015'!F3135),0,'March 2015'!F3135))</f>
        <v>450</v>
      </c>
    </row>
    <row r="2079" spans="1:2" x14ac:dyDescent="0.2">
      <c r="A2079" t="str">
        <f>IF(ISBLANK('March 2015'!A3136),"",IF(ISTEXT('March 2015'!A3136),0,'March 2015'!A3136))</f>
        <v/>
      </c>
      <c r="B2079">
        <f>IF(ISBLANK('March 2015'!F3136),"",IF(ISTEXT('March 2015'!F3136),0,'March 2015'!F3136))</f>
        <v>500</v>
      </c>
    </row>
    <row r="2080" spans="1:2" x14ac:dyDescent="0.2">
      <c r="A2080">
        <f>IF(ISBLANK('March 2015'!A3137),"",IF(ISTEXT('March 2015'!A3137),0,'March 2015'!A3137))</f>
        <v>415698</v>
      </c>
      <c r="B2080">
        <f>IF(ISBLANK('March 2015'!F3137),"",IF(ISTEXT('March 2015'!F3137),0,'March 2015'!F3137))</f>
        <v>450</v>
      </c>
    </row>
    <row r="2081" spans="1:2" x14ac:dyDescent="0.2">
      <c r="A2081">
        <f>IF(ISBLANK('March 2015'!A3138),"",IF(ISTEXT('March 2015'!A3138),0,'March 2015'!A3138))</f>
        <v>416193</v>
      </c>
      <c r="B2081">
        <f>IF(ISBLANK('March 2015'!F3138),"",IF(ISTEXT('March 2015'!F3138),0,'March 2015'!F3138))</f>
        <v>450</v>
      </c>
    </row>
    <row r="2082" spans="1:2" x14ac:dyDescent="0.2">
      <c r="A2082" t="str">
        <f>IF(ISBLANK('March 2015'!A3139),"",IF(ISTEXT('March 2015'!A3139),0,'March 2015'!A3139))</f>
        <v/>
      </c>
      <c r="B2082">
        <f>IF(ISBLANK('March 2015'!F3139),"",IF(ISTEXT('March 2015'!F3139),0,'March 2015'!F3139))</f>
        <v>450</v>
      </c>
    </row>
    <row r="2083" spans="1:2" x14ac:dyDescent="0.2">
      <c r="A2083" t="str">
        <f>IF(ISBLANK('March 2015'!A3140),"",IF(ISTEXT('March 2015'!A3140),0,'March 2015'!A3140))</f>
        <v/>
      </c>
      <c r="B2083">
        <f>IF(ISBLANK('March 2015'!F3140),"",IF(ISTEXT('March 2015'!F3140),0,'March 2015'!F3140))</f>
        <v>450</v>
      </c>
    </row>
    <row r="2084" spans="1:2" x14ac:dyDescent="0.2">
      <c r="A2084">
        <f>IF(ISBLANK('March 2015'!A3144),"",IF(ISTEXT('March 2015'!A3144),0,'March 2015'!A3144))</f>
        <v>415699</v>
      </c>
      <c r="B2084">
        <f>IF(ISBLANK('March 2015'!F3144),"",IF(ISTEXT('March 2015'!F3144),0,'March 2015'!F3144))</f>
        <v>250</v>
      </c>
    </row>
    <row r="2085" spans="1:2" x14ac:dyDescent="0.2">
      <c r="A2085" t="str">
        <f>IF(ISBLANK('March 2015'!A3145),"",IF(ISTEXT('March 2015'!A3145),0,'March 2015'!A3145))</f>
        <v/>
      </c>
      <c r="B2085">
        <f>IF(ISBLANK('March 2015'!F3145),"",IF(ISTEXT('March 2015'!F3145),0,'March 2015'!F3145))</f>
        <v>250</v>
      </c>
    </row>
    <row r="2086" spans="1:2" x14ac:dyDescent="0.2">
      <c r="A2086" t="str">
        <f>IF(ISBLANK('March 2015'!A3146),"",IF(ISTEXT('March 2015'!A3146),0,'March 2015'!A3146))</f>
        <v/>
      </c>
      <c r="B2086">
        <f>IF(ISBLANK('March 2015'!F3146),"",IF(ISTEXT('March 2015'!F3146),0,'March 2015'!F3146))</f>
        <v>250</v>
      </c>
    </row>
    <row r="2087" spans="1:2" x14ac:dyDescent="0.2">
      <c r="A2087" t="str">
        <f>IF(ISBLANK('March 2015'!A3147),"",IF(ISTEXT('March 2015'!A3147),0,'March 2015'!A3147))</f>
        <v/>
      </c>
      <c r="B2087">
        <f>IF(ISBLANK('March 2015'!F3147),"",IF(ISTEXT('March 2015'!F3147),0,'March 2015'!F3147))</f>
        <v>250</v>
      </c>
    </row>
    <row r="2088" spans="1:2" x14ac:dyDescent="0.2">
      <c r="A2088">
        <f>IF(ISBLANK('March 2015'!A3151),"",IF(ISTEXT('March 2015'!A3151),0,'March 2015'!A3151))</f>
        <v>415700</v>
      </c>
      <c r="B2088">
        <f>IF(ISBLANK('March 2015'!F3151),"",IF(ISTEXT('March 2015'!F3151),0,'March 2015'!F3151))</f>
        <v>571</v>
      </c>
    </row>
    <row r="2089" spans="1:2" x14ac:dyDescent="0.2">
      <c r="A2089">
        <f>IF(ISBLANK('March 2015'!A3155),"",IF(ISTEXT('March 2015'!A3155),0,'March 2015'!A3155))</f>
        <v>415335</v>
      </c>
      <c r="B2089">
        <f>IF(ISBLANK('March 2015'!F3155),"",IF(ISTEXT('March 2015'!F3155),0,'March 2015'!F3155))</f>
        <v>7700</v>
      </c>
    </row>
    <row r="2090" spans="1:2" x14ac:dyDescent="0.2">
      <c r="A2090" t="str">
        <f>IF(ISBLANK('March 2015'!A3156),"",IF(ISTEXT('March 2015'!A3156),0,'March 2015'!A3156))</f>
        <v/>
      </c>
      <c r="B2090">
        <f>IF(ISBLANK('March 2015'!F3156),"",IF(ISTEXT('March 2015'!F3156),0,'March 2015'!F3156))</f>
        <v>515</v>
      </c>
    </row>
    <row r="2091" spans="1:2" x14ac:dyDescent="0.2">
      <c r="A2091">
        <f>IF(ISBLANK('March 2015'!A3157),"",IF(ISTEXT('March 2015'!A3157),0,'March 2015'!A3157))</f>
        <v>416194</v>
      </c>
      <c r="B2091">
        <f>IF(ISBLANK('March 2015'!F3157),"",IF(ISTEXT('March 2015'!F3157),0,'March 2015'!F3157))</f>
        <v>1080</v>
      </c>
    </row>
    <row r="2092" spans="1:2" x14ac:dyDescent="0.2">
      <c r="A2092">
        <f>IF(ISBLANK('March 2015'!A3161),"",IF(ISTEXT('March 2015'!A3161),0,'March 2015'!A3161))</f>
        <v>416195</v>
      </c>
      <c r="B2092">
        <f>IF(ISBLANK('March 2015'!F3161),"",IF(ISTEXT('March 2015'!F3161),0,'March 2015'!F3161))</f>
        <v>1439.08</v>
      </c>
    </row>
    <row r="2093" spans="1:2" x14ac:dyDescent="0.2">
      <c r="A2093">
        <f>IF(ISBLANK('March 2015'!A3165),"",IF(ISTEXT('March 2015'!A3165),0,'March 2015'!A3165))</f>
        <v>415701</v>
      </c>
      <c r="B2093">
        <f>IF(ISBLANK('March 2015'!F3165),"",IF(ISTEXT('March 2015'!F3165),0,'March 2015'!F3165))</f>
        <v>100</v>
      </c>
    </row>
    <row r="2094" spans="1:2" x14ac:dyDescent="0.2">
      <c r="A2094">
        <f>IF(ISBLANK('March 2015'!A3169),"",IF(ISTEXT('March 2015'!A3169),0,'March 2015'!A3169))</f>
        <v>416196</v>
      </c>
      <c r="B2094">
        <f>IF(ISBLANK('March 2015'!F3169),"",IF(ISTEXT('March 2015'!F3169),0,'March 2015'!F3169))</f>
        <v>7560</v>
      </c>
    </row>
    <row r="2095" spans="1:2" x14ac:dyDescent="0.2">
      <c r="A2095">
        <f>IF(ISBLANK('March 2015'!A3173),"",IF(ISTEXT('March 2015'!A3173),0,'March 2015'!A3173))</f>
        <v>416197</v>
      </c>
      <c r="B2095">
        <f>IF(ISBLANK('March 2015'!F3173),"",IF(ISTEXT('March 2015'!F3173),0,'March 2015'!F3173))</f>
        <v>441.9</v>
      </c>
    </row>
    <row r="2096" spans="1:2" x14ac:dyDescent="0.2">
      <c r="A2096">
        <f>IF(ISBLANK('March 2015'!A3177),"",IF(ISTEXT('March 2015'!A3177),0,'March 2015'!A3177))</f>
        <v>415336</v>
      </c>
      <c r="B2096">
        <f>IF(ISBLANK('March 2015'!F3177),"",IF(ISTEXT('March 2015'!F3177),0,'March 2015'!F3177))</f>
        <v>32.770000000000003</v>
      </c>
    </row>
    <row r="2097" spans="1:2" x14ac:dyDescent="0.2">
      <c r="A2097">
        <f>IF(ISBLANK('March 2015'!A3181),"",IF(ISTEXT('March 2015'!A3181),0,'March 2015'!A3181))</f>
        <v>414901</v>
      </c>
      <c r="B2097">
        <f>IF(ISBLANK('March 2015'!F3181),"",IF(ISTEXT('March 2015'!F3181),0,'March 2015'!F3181))</f>
        <v>3811.54</v>
      </c>
    </row>
    <row r="2098" spans="1:2" x14ac:dyDescent="0.2">
      <c r="A2098" t="str">
        <f>IF(ISBLANK('March 2015'!A3182),"",IF(ISTEXT('March 2015'!A3182),0,'March 2015'!A3182))</f>
        <v/>
      </c>
      <c r="B2098" t="str">
        <f>IF(ISBLANK('March 2015'!F3182),"",IF(ISTEXT('March 2015'!F3182),0,'March 2015'!F3182))</f>
        <v/>
      </c>
    </row>
    <row r="2099" spans="1:2" x14ac:dyDescent="0.2">
      <c r="A2099" t="str">
        <f>IF(ISBLANK('March 2015'!A3183),"",IF(ISTEXT('March 2015'!A3183),0,'March 2015'!A3183))</f>
        <v/>
      </c>
      <c r="B2099" t="str">
        <f>IF(ISBLANK('March 2015'!F3183),"",IF(ISTEXT('March 2015'!F3183),0,'March 2015'!F3183))</f>
        <v/>
      </c>
    </row>
    <row r="2100" spans="1:2" x14ac:dyDescent="0.2">
      <c r="A2100" t="str">
        <f>IF(ISBLANK('March 2015'!A3184),"",IF(ISTEXT('March 2015'!A3184),0,'March 2015'!A3184))</f>
        <v/>
      </c>
      <c r="B2100" t="str">
        <f>IF(ISBLANK('March 2015'!F3184),"",IF(ISTEXT('March 2015'!F3184),0,'March 2015'!F3184))</f>
        <v/>
      </c>
    </row>
    <row r="2101" spans="1:2" x14ac:dyDescent="0.2">
      <c r="A2101">
        <f>IF(ISBLANK('March 2015'!A3185),"",IF(ISTEXT('March 2015'!A3185),0,'March 2015'!A3185))</f>
        <v>415702</v>
      </c>
      <c r="B2101">
        <f>IF(ISBLANK('March 2015'!F3185),"",IF(ISTEXT('March 2015'!F3185),0,'March 2015'!F3185))</f>
        <v>314.64</v>
      </c>
    </row>
    <row r="2102" spans="1:2" x14ac:dyDescent="0.2">
      <c r="A2102">
        <f>IF(ISBLANK('March 2015'!A3186),"",IF(ISTEXT('March 2015'!A3186),0,'March 2015'!A3186))</f>
        <v>416198</v>
      </c>
      <c r="B2102">
        <f>IF(ISBLANK('March 2015'!F3186),"",IF(ISTEXT('March 2015'!F3186),0,'March 2015'!F3186))</f>
        <v>2067.66</v>
      </c>
    </row>
    <row r="2103" spans="1:2" x14ac:dyDescent="0.2">
      <c r="A2103" t="str">
        <f>IF(ISBLANK('March 2015'!A3187),"",IF(ISTEXT('March 2015'!A3187),0,'March 2015'!A3187))</f>
        <v/>
      </c>
      <c r="B2103" t="str">
        <f>IF(ISBLANK('March 2015'!F3187),"",IF(ISTEXT('March 2015'!F3187),0,'March 2015'!F3187))</f>
        <v/>
      </c>
    </row>
    <row r="2104" spans="1:2" x14ac:dyDescent="0.2">
      <c r="A2104" t="str">
        <f>IF(ISBLANK('March 2015'!A3188),"",IF(ISTEXT('March 2015'!A3188),0,'March 2015'!A3188))</f>
        <v/>
      </c>
      <c r="B2104" t="str">
        <f>IF(ISBLANK('March 2015'!F3188),"",IF(ISTEXT('March 2015'!F3188),0,'March 2015'!F3188))</f>
        <v/>
      </c>
    </row>
    <row r="2105" spans="1:2" x14ac:dyDescent="0.2">
      <c r="A2105" t="str">
        <f>IF(ISBLANK('March 2015'!A3189),"",IF(ISTEXT('March 2015'!A3189),0,'March 2015'!A3189))</f>
        <v/>
      </c>
      <c r="B2105" t="str">
        <f>IF(ISBLANK('March 2015'!F3189),"",IF(ISTEXT('March 2015'!F3189),0,'March 2015'!F3189))</f>
        <v/>
      </c>
    </row>
    <row r="2106" spans="1:2" x14ac:dyDescent="0.2">
      <c r="A2106">
        <f>IF(ISBLANK('March 2015'!A3193),"",IF(ISTEXT('March 2015'!A3193),0,'March 2015'!A3193))</f>
        <v>415135</v>
      </c>
      <c r="B2106">
        <f>IF(ISBLANK('March 2015'!F3193),"",IF(ISTEXT('March 2015'!F3193),0,'March 2015'!F3193))</f>
        <v>2016</v>
      </c>
    </row>
    <row r="2107" spans="1:2" x14ac:dyDescent="0.2">
      <c r="A2107">
        <f>IF(ISBLANK('March 2015'!A3194),"",IF(ISTEXT('March 2015'!A3194),0,'March 2015'!A3194))</f>
        <v>415893</v>
      </c>
      <c r="B2107">
        <f>IF(ISBLANK('March 2015'!F3194),"",IF(ISTEXT('March 2015'!F3194),0,'March 2015'!F3194))</f>
        <v>2002</v>
      </c>
    </row>
    <row r="2108" spans="1:2" x14ac:dyDescent="0.2">
      <c r="A2108">
        <f>IF(ISBLANK('March 2015'!A3198),"",IF(ISTEXT('March 2015'!A3198),0,'March 2015'!A3198))</f>
        <v>416199</v>
      </c>
      <c r="B2108">
        <f>IF(ISBLANK('March 2015'!F3198),"",IF(ISTEXT('March 2015'!F3198),0,'March 2015'!F3198))</f>
        <v>220761</v>
      </c>
    </row>
    <row r="2109" spans="1:2" x14ac:dyDescent="0.2">
      <c r="A2109">
        <f>IF(ISBLANK('March 2015'!A3202),"",IF(ISTEXT('March 2015'!A3202),0,'March 2015'!A3202))</f>
        <v>415337</v>
      </c>
      <c r="B2109">
        <f>IF(ISBLANK('March 2015'!F3202),"",IF(ISTEXT('March 2015'!F3202),0,'March 2015'!F3202))</f>
        <v>88.25</v>
      </c>
    </row>
    <row r="2110" spans="1:2" x14ac:dyDescent="0.2">
      <c r="A2110">
        <f>IF(ISBLANK('March 2015'!A3203),"",IF(ISTEXT('March 2015'!A3203),0,'March 2015'!A3203))</f>
        <v>416200</v>
      </c>
      <c r="B2110">
        <f>IF(ISBLANK('March 2015'!F3203),"",IF(ISTEXT('March 2015'!F3203),0,'March 2015'!F3203))</f>
        <v>16</v>
      </c>
    </row>
    <row r="2111" spans="1:2" x14ac:dyDescent="0.2">
      <c r="A2111">
        <f>IF(ISBLANK('March 2015'!A3207),"",IF(ISTEXT('March 2015'!A3207),0,'March 2015'!A3207))</f>
        <v>415338</v>
      </c>
      <c r="B2111">
        <f>IF(ISBLANK('March 2015'!F3207),"",IF(ISTEXT('March 2015'!F3207),0,'March 2015'!F3207))</f>
        <v>177.6</v>
      </c>
    </row>
    <row r="2112" spans="1:2" x14ac:dyDescent="0.2">
      <c r="A2112">
        <f>IF(ISBLANK('March 2015'!A3208),"",IF(ISTEXT('March 2015'!A3208),0,'March 2015'!A3208))</f>
        <v>416201</v>
      </c>
      <c r="B2112">
        <f>IF(ISBLANK('March 2015'!F3208),"",IF(ISTEXT('March 2015'!F3208),0,'March 2015'!F3208))</f>
        <v>218.98</v>
      </c>
    </row>
    <row r="2113" spans="1:2" x14ac:dyDescent="0.2">
      <c r="A2113">
        <f>IF(ISBLANK('March 2015'!A3212),"",IF(ISTEXT('March 2015'!A3212),0,'March 2015'!A3212))</f>
        <v>415703</v>
      </c>
      <c r="B2113">
        <f>IF(ISBLANK('March 2015'!F3212),"",IF(ISTEXT('March 2015'!F3212),0,'March 2015'!F3212))</f>
        <v>824.51</v>
      </c>
    </row>
    <row r="2114" spans="1:2" x14ac:dyDescent="0.2">
      <c r="A2114">
        <f>IF(ISBLANK('March 2015'!A3213),"",IF(ISTEXT('March 2015'!A3213),0,'March 2015'!A3213))</f>
        <v>416202</v>
      </c>
      <c r="B2114">
        <f>IF(ISBLANK('March 2015'!F3213),"",IF(ISTEXT('March 2015'!F3213),0,'March 2015'!F3213))</f>
        <v>1039.44</v>
      </c>
    </row>
    <row r="2115" spans="1:2" x14ac:dyDescent="0.2">
      <c r="A2115">
        <f>IF(ISBLANK('March 2015'!A3217),"",IF(ISTEXT('March 2015'!A3217),0,'March 2015'!A3217))</f>
        <v>415339</v>
      </c>
      <c r="B2115">
        <f>IF(ISBLANK('March 2015'!F3217),"",IF(ISTEXT('March 2015'!F3217),0,'March 2015'!F3217))</f>
        <v>1210</v>
      </c>
    </row>
    <row r="2116" spans="1:2" x14ac:dyDescent="0.2">
      <c r="A2116">
        <f>IF(ISBLANK('March 2015'!A3221),"",IF(ISTEXT('March 2015'!A3221),0,'March 2015'!A3221))</f>
        <v>415340</v>
      </c>
      <c r="B2116">
        <f>IF(ISBLANK('March 2015'!F3221),"",IF(ISTEXT('March 2015'!F3221),0,'March 2015'!F3221))</f>
        <v>328050</v>
      </c>
    </row>
    <row r="2117" spans="1:2" x14ac:dyDescent="0.2">
      <c r="A2117" t="str">
        <f>IF(ISBLANK('March 2015'!A3222),"",IF(ISTEXT('March 2015'!A3222),0,'March 2015'!A3222))</f>
        <v/>
      </c>
      <c r="B2117" t="str">
        <f>IF(ISBLANK('March 2015'!F3222),"",IF(ISTEXT('March 2015'!F3222),0,'March 2015'!F3222))</f>
        <v/>
      </c>
    </row>
    <row r="2118" spans="1:2" x14ac:dyDescent="0.2">
      <c r="A2118">
        <f>IF(ISBLANK('March 2015'!A3226),"",IF(ISTEXT('March 2015'!A3226),0,'March 2015'!A3226))</f>
        <v>415136</v>
      </c>
      <c r="B2118">
        <f>IF(ISBLANK('March 2015'!F3226),"",IF(ISTEXT('March 2015'!F3226),0,'March 2015'!F3226))</f>
        <v>619.5</v>
      </c>
    </row>
    <row r="2119" spans="1:2" x14ac:dyDescent="0.2">
      <c r="A2119">
        <f>IF(ISBLANK('March 2015'!A3227),"",IF(ISTEXT('March 2015'!A3227),0,'March 2015'!A3227))</f>
        <v>415894</v>
      </c>
      <c r="B2119">
        <f>IF(ISBLANK('March 2015'!F3227),"",IF(ISTEXT('March 2015'!F3227),0,'March 2015'!F3227))</f>
        <v>616</v>
      </c>
    </row>
    <row r="2120" spans="1:2" x14ac:dyDescent="0.2">
      <c r="A2120">
        <f>IF(ISBLANK('March 2015'!A3231),"",IF(ISTEXT('March 2015'!A3231),0,'March 2015'!A3231))</f>
        <v>414902</v>
      </c>
      <c r="B2120">
        <f>IF(ISBLANK('March 2015'!F3231),"",IF(ISTEXT('March 2015'!F3231),0,'March 2015'!F3231))</f>
        <v>450</v>
      </c>
    </row>
    <row r="2121" spans="1:2" x14ac:dyDescent="0.2">
      <c r="A2121" t="str">
        <f>IF(ISBLANK('March 2015'!A3232),"",IF(ISTEXT('March 2015'!A3232),0,'March 2015'!A3232))</f>
        <v/>
      </c>
      <c r="B2121">
        <f>IF(ISBLANK('March 2015'!F3232),"",IF(ISTEXT('March 2015'!F3232),0,'March 2015'!F3232))</f>
        <v>100</v>
      </c>
    </row>
    <row r="2122" spans="1:2" x14ac:dyDescent="0.2">
      <c r="A2122" t="str">
        <f>IF(ISBLANK('March 2015'!A3233),"",IF(ISTEXT('March 2015'!A3233),0,'March 2015'!A3233))</f>
        <v/>
      </c>
      <c r="B2122">
        <f>IF(ISBLANK('March 2015'!F3233),"",IF(ISTEXT('March 2015'!F3233),0,'March 2015'!F3233))</f>
        <v>100</v>
      </c>
    </row>
    <row r="2123" spans="1:2" x14ac:dyDescent="0.2">
      <c r="A2123" t="str">
        <f>IF(ISBLANK('March 2015'!A3234),"",IF(ISTEXT('March 2015'!A3234),0,'March 2015'!A3234))</f>
        <v/>
      </c>
      <c r="B2123">
        <f>IF(ISBLANK('March 2015'!F3234),"",IF(ISTEXT('March 2015'!F3234),0,'March 2015'!F3234))</f>
        <v>100</v>
      </c>
    </row>
    <row r="2124" spans="1:2" x14ac:dyDescent="0.2">
      <c r="A2124" t="str">
        <f>IF(ISBLANK('March 2015'!A3235),"",IF(ISTEXT('March 2015'!A3235),0,'March 2015'!A3235))</f>
        <v/>
      </c>
      <c r="B2124">
        <f>IF(ISBLANK('March 2015'!F3235),"",IF(ISTEXT('March 2015'!F3235),0,'March 2015'!F3235))</f>
        <v>100</v>
      </c>
    </row>
    <row r="2125" spans="1:2" x14ac:dyDescent="0.2">
      <c r="A2125" t="str">
        <f>IF(ISBLANK('March 2015'!A3236),"",IF(ISTEXT('March 2015'!A3236),0,'March 2015'!A3236))</f>
        <v/>
      </c>
      <c r="B2125">
        <f>IF(ISBLANK('March 2015'!F3236),"",IF(ISTEXT('March 2015'!F3236),0,'March 2015'!F3236))</f>
        <v>100</v>
      </c>
    </row>
    <row r="2126" spans="1:2" x14ac:dyDescent="0.2">
      <c r="A2126" t="str">
        <f>IF(ISBLANK('March 2015'!A3237),"",IF(ISTEXT('March 2015'!A3237),0,'March 2015'!A3237))</f>
        <v/>
      </c>
      <c r="B2126">
        <f>IF(ISBLANK('March 2015'!F3237),"",IF(ISTEXT('March 2015'!F3237),0,'March 2015'!F3237))</f>
        <v>100</v>
      </c>
    </row>
    <row r="2127" spans="1:2" x14ac:dyDescent="0.2">
      <c r="A2127" t="str">
        <f>IF(ISBLANK('March 2015'!A3238),"",IF(ISTEXT('March 2015'!A3238),0,'March 2015'!A3238))</f>
        <v/>
      </c>
      <c r="B2127">
        <f>IF(ISBLANK('March 2015'!F3238),"",IF(ISTEXT('March 2015'!F3238),0,'March 2015'!F3238))</f>
        <v>100</v>
      </c>
    </row>
    <row r="2128" spans="1:2" x14ac:dyDescent="0.2">
      <c r="A2128" t="str">
        <f>IF(ISBLANK('March 2015'!A3239),"",IF(ISTEXT('March 2015'!A3239),0,'March 2015'!A3239))</f>
        <v/>
      </c>
      <c r="B2128">
        <f>IF(ISBLANK('March 2015'!F3239),"",IF(ISTEXT('March 2015'!F3239),0,'March 2015'!F3239))</f>
        <v>100</v>
      </c>
    </row>
    <row r="2129" spans="1:2" x14ac:dyDescent="0.2">
      <c r="A2129" t="str">
        <f>IF(ISBLANK('March 2015'!A3240),"",IF(ISTEXT('March 2015'!A3240),0,'March 2015'!A3240))</f>
        <v/>
      </c>
      <c r="B2129">
        <f>IF(ISBLANK('March 2015'!F3240),"",IF(ISTEXT('March 2015'!F3240),0,'March 2015'!F3240))</f>
        <v>100</v>
      </c>
    </row>
    <row r="2130" spans="1:2" x14ac:dyDescent="0.2">
      <c r="A2130" t="str">
        <f>IF(ISBLANK('March 2015'!A3241),"",IF(ISTEXT('March 2015'!A3241),0,'March 2015'!A3241))</f>
        <v/>
      </c>
      <c r="B2130">
        <f>IF(ISBLANK('March 2015'!F3241),"",IF(ISTEXT('March 2015'!F3241),0,'March 2015'!F3241))</f>
        <v>100</v>
      </c>
    </row>
    <row r="2131" spans="1:2" x14ac:dyDescent="0.2">
      <c r="A2131" t="str">
        <f>IF(ISBLANK('March 2015'!A3242),"",IF(ISTEXT('March 2015'!A3242),0,'March 2015'!A3242))</f>
        <v/>
      </c>
      <c r="B2131">
        <f>IF(ISBLANK('March 2015'!F3242),"",IF(ISTEXT('March 2015'!F3242),0,'March 2015'!F3242))</f>
        <v>100</v>
      </c>
    </row>
    <row r="2132" spans="1:2" x14ac:dyDescent="0.2">
      <c r="A2132" t="str">
        <f>IF(ISBLANK('March 2015'!A3243),"",IF(ISTEXT('March 2015'!A3243),0,'March 2015'!A3243))</f>
        <v/>
      </c>
      <c r="B2132">
        <f>IF(ISBLANK('March 2015'!F3243),"",IF(ISTEXT('March 2015'!F3243),0,'March 2015'!F3243))</f>
        <v>100</v>
      </c>
    </row>
    <row r="2133" spans="1:2" x14ac:dyDescent="0.2">
      <c r="A2133">
        <f>IF(ISBLANK('March 2015'!A3244),"",IF(ISTEXT('March 2015'!A3244),0,'March 2015'!A3244))</f>
        <v>415341</v>
      </c>
      <c r="B2133">
        <f>IF(ISBLANK('March 2015'!F3244),"",IF(ISTEXT('March 2015'!F3244),0,'March 2015'!F3244))</f>
        <v>2500</v>
      </c>
    </row>
    <row r="2134" spans="1:2" x14ac:dyDescent="0.2">
      <c r="A2134">
        <f>IF(ISBLANK('March 2015'!A3245),"",IF(ISTEXT('March 2015'!A3245),0,'March 2015'!A3245))</f>
        <v>415704</v>
      </c>
      <c r="B2134">
        <f>IF(ISBLANK('March 2015'!F3245),"",IF(ISTEXT('March 2015'!F3245),0,'March 2015'!F3245))</f>
        <v>450</v>
      </c>
    </row>
    <row r="2135" spans="1:2" x14ac:dyDescent="0.2">
      <c r="A2135">
        <f>IF(ISBLANK('March 2015'!A3246),"",IF(ISTEXT('March 2015'!A3246),0,'March 2015'!A3246))</f>
        <v>416203</v>
      </c>
      <c r="B2135">
        <f>IF(ISBLANK('March 2015'!F3246),"",IF(ISTEXT('March 2015'!F3246),0,'March 2015'!F3246))</f>
        <v>550</v>
      </c>
    </row>
    <row r="2136" spans="1:2" x14ac:dyDescent="0.2">
      <c r="A2136" t="str">
        <f>IF(ISBLANK('March 2015'!A3247),"",IF(ISTEXT('March 2015'!A3247),0,'March 2015'!A3247))</f>
        <v/>
      </c>
      <c r="B2136">
        <f>IF(ISBLANK('March 2015'!F3247),"",IF(ISTEXT('March 2015'!F3247),0,'March 2015'!F3247))</f>
        <v>450</v>
      </c>
    </row>
    <row r="2137" spans="1:2" x14ac:dyDescent="0.2">
      <c r="A2137">
        <f>IF(ISBLANK('March 2015'!A3251),"",IF(ISTEXT('March 2015'!A3251),0,'March 2015'!A3251))</f>
        <v>414903</v>
      </c>
      <c r="B2137">
        <f>IF(ISBLANK('March 2015'!F3251),"",IF(ISTEXT('March 2015'!F3251),0,'March 2015'!F3251))</f>
        <v>69</v>
      </c>
    </row>
    <row r="2138" spans="1:2" x14ac:dyDescent="0.2">
      <c r="A2138" t="str">
        <f>IF(ISBLANK('March 2015'!A3252),"",IF(ISTEXT('March 2015'!A3252),0,'March 2015'!A3252))</f>
        <v/>
      </c>
      <c r="B2138">
        <f>IF(ISBLANK('March 2015'!F3252),"",IF(ISTEXT('March 2015'!F3252),0,'March 2015'!F3252))</f>
        <v>1377.36</v>
      </c>
    </row>
    <row r="2139" spans="1:2" x14ac:dyDescent="0.2">
      <c r="A2139">
        <f>IF(ISBLANK('March 2015'!A3253),"",IF(ISTEXT('March 2015'!A3253),0,'March 2015'!A3253))</f>
        <v>415342</v>
      </c>
      <c r="B2139">
        <f>IF(ISBLANK('March 2015'!F3253),"",IF(ISTEXT('March 2015'!F3253),0,'March 2015'!F3253))</f>
        <v>915.84</v>
      </c>
    </row>
    <row r="2140" spans="1:2" x14ac:dyDescent="0.2">
      <c r="A2140">
        <f>IF(ISBLANK('March 2015'!A3257),"",IF(ISTEXT('March 2015'!A3257),0,'March 2015'!A3257))</f>
        <v>415705</v>
      </c>
      <c r="B2140">
        <f>IF(ISBLANK('March 2015'!F3257),"",IF(ISTEXT('March 2015'!F3257),0,'March 2015'!F3257))</f>
        <v>776.57</v>
      </c>
    </row>
    <row r="2141" spans="1:2" x14ac:dyDescent="0.2">
      <c r="A2141" t="str">
        <f>IF(ISBLANK('March 2015'!A3258),"",IF(ISTEXT('March 2015'!A3258),0,'March 2015'!A3258))</f>
        <v/>
      </c>
      <c r="B2141" t="str">
        <f>IF(ISBLANK('March 2015'!F3258),"",IF(ISTEXT('March 2015'!F3258),0,'March 2015'!F3258))</f>
        <v/>
      </c>
    </row>
    <row r="2142" spans="1:2" x14ac:dyDescent="0.2">
      <c r="A2142" t="str">
        <f>IF(ISBLANK('March 2015'!A3259),"",IF(ISTEXT('March 2015'!A3259),0,'March 2015'!A3259))</f>
        <v/>
      </c>
      <c r="B2142" t="str">
        <f>IF(ISBLANK('March 2015'!F3259),"",IF(ISTEXT('March 2015'!F3259),0,'March 2015'!F3259))</f>
        <v/>
      </c>
    </row>
    <row r="2143" spans="1:2" x14ac:dyDescent="0.2">
      <c r="A2143" t="str">
        <f>IF(ISBLANK('March 2015'!A3260),"",IF(ISTEXT('March 2015'!A3260),0,'March 2015'!A3260))</f>
        <v/>
      </c>
      <c r="B2143" t="str">
        <f>IF(ISBLANK('March 2015'!F3260),"",IF(ISTEXT('March 2015'!F3260),0,'March 2015'!F3260))</f>
        <v/>
      </c>
    </row>
    <row r="2144" spans="1:2" x14ac:dyDescent="0.2">
      <c r="A2144" t="str">
        <f>IF(ISBLANK('March 2015'!A3261),"",IF(ISTEXT('March 2015'!A3261),0,'March 2015'!A3261))</f>
        <v/>
      </c>
      <c r="B2144" t="str">
        <f>IF(ISBLANK('March 2015'!F3261),"",IF(ISTEXT('March 2015'!F3261),0,'March 2015'!F3261))</f>
        <v/>
      </c>
    </row>
    <row r="2145" spans="1:2" x14ac:dyDescent="0.2">
      <c r="A2145" t="str">
        <f>IF(ISBLANK('March 2015'!A3262),"",IF(ISTEXT('March 2015'!A3262),0,'March 2015'!A3262))</f>
        <v/>
      </c>
      <c r="B2145" t="str">
        <f>IF(ISBLANK('March 2015'!F3262),"",IF(ISTEXT('March 2015'!F3262),0,'March 2015'!F3262))</f>
        <v/>
      </c>
    </row>
    <row r="2146" spans="1:2" x14ac:dyDescent="0.2">
      <c r="A2146" t="str">
        <f>IF(ISBLANK('March 2015'!A3263),"",IF(ISTEXT('March 2015'!A3263),0,'March 2015'!A3263))</f>
        <v/>
      </c>
      <c r="B2146" t="str">
        <f>IF(ISBLANK('March 2015'!F3263),"",IF(ISTEXT('March 2015'!F3263),0,'March 2015'!F3263))</f>
        <v/>
      </c>
    </row>
    <row r="2147" spans="1:2" x14ac:dyDescent="0.2">
      <c r="A2147" t="str">
        <f>IF(ISBLANK('March 2015'!A3264),"",IF(ISTEXT('March 2015'!A3264),0,'March 2015'!A3264))</f>
        <v/>
      </c>
      <c r="B2147" t="str">
        <f>IF(ISBLANK('March 2015'!F3264),"",IF(ISTEXT('March 2015'!F3264),0,'March 2015'!F3264))</f>
        <v/>
      </c>
    </row>
    <row r="2148" spans="1:2" x14ac:dyDescent="0.2">
      <c r="A2148" t="str">
        <f>IF(ISBLANK('March 2015'!A3265),"",IF(ISTEXT('March 2015'!A3265),0,'March 2015'!A3265))</f>
        <v/>
      </c>
      <c r="B2148" t="str">
        <f>IF(ISBLANK('March 2015'!F3265),"",IF(ISTEXT('March 2015'!F3265),0,'March 2015'!F3265))</f>
        <v/>
      </c>
    </row>
    <row r="2149" spans="1:2" x14ac:dyDescent="0.2">
      <c r="A2149" t="str">
        <f>IF(ISBLANK('March 2015'!A3266),"",IF(ISTEXT('March 2015'!A3266),0,'March 2015'!A3266))</f>
        <v/>
      </c>
      <c r="B2149" t="str">
        <f>IF(ISBLANK('March 2015'!F3266),"",IF(ISTEXT('March 2015'!F3266),0,'March 2015'!F3266))</f>
        <v/>
      </c>
    </row>
    <row r="2150" spans="1:2" x14ac:dyDescent="0.2">
      <c r="A2150">
        <f>IF(ISBLANK('March 2015'!A3267),"",IF(ISTEXT('March 2015'!A3267),0,'March 2015'!A3267))</f>
        <v>416204</v>
      </c>
      <c r="B2150">
        <f>IF(ISBLANK('March 2015'!F3267),"",IF(ISTEXT('March 2015'!F3267),0,'March 2015'!F3267))</f>
        <v>217.72</v>
      </c>
    </row>
    <row r="2151" spans="1:2" x14ac:dyDescent="0.2">
      <c r="A2151" t="str">
        <f>IF(ISBLANK('March 2015'!A3268),"",IF(ISTEXT('March 2015'!A3268),0,'March 2015'!A3268))</f>
        <v/>
      </c>
      <c r="B2151" t="str">
        <f>IF(ISBLANK('March 2015'!F3268),"",IF(ISTEXT('March 2015'!F3268),0,'March 2015'!F3268))</f>
        <v/>
      </c>
    </row>
    <row r="2152" spans="1:2" x14ac:dyDescent="0.2">
      <c r="A2152">
        <f>IF(ISBLANK('March 2015'!A3272),"",IF(ISTEXT('March 2015'!A3272),0,'March 2015'!A3272))</f>
        <v>414904</v>
      </c>
      <c r="B2152">
        <f>IF(ISBLANK('March 2015'!F3272),"",IF(ISTEXT('March 2015'!F3272),0,'March 2015'!F3272))</f>
        <v>2000</v>
      </c>
    </row>
    <row r="2153" spans="1:2" x14ac:dyDescent="0.2">
      <c r="A2153" t="str">
        <f>IF(ISBLANK('March 2015'!A3273),"",IF(ISTEXT('March 2015'!A3273),0,'March 2015'!A3273))</f>
        <v/>
      </c>
      <c r="B2153">
        <f>IF(ISBLANK('March 2015'!F3273),"",IF(ISTEXT('March 2015'!F3273),0,'March 2015'!F3273))</f>
        <v>450</v>
      </c>
    </row>
    <row r="2154" spans="1:2" x14ac:dyDescent="0.2">
      <c r="A2154">
        <f>IF(ISBLANK('March 2015'!A3274),"",IF(ISTEXT('March 2015'!A3274),0,'March 2015'!A3274))</f>
        <v>415706</v>
      </c>
      <c r="B2154">
        <f>IF(ISBLANK('March 2015'!F3274),"",IF(ISTEXT('March 2015'!F3274),0,'March 2015'!F3274))</f>
        <v>100</v>
      </c>
    </row>
    <row r="2155" spans="1:2" x14ac:dyDescent="0.2">
      <c r="A2155" t="str">
        <f>IF(ISBLANK('March 2015'!A3275),"",IF(ISTEXT('March 2015'!A3275),0,'March 2015'!A3275))</f>
        <v/>
      </c>
      <c r="B2155">
        <f>IF(ISBLANK('March 2015'!F3275),"",IF(ISTEXT('March 2015'!F3275),0,'March 2015'!F3275))</f>
        <v>450</v>
      </c>
    </row>
    <row r="2156" spans="1:2" x14ac:dyDescent="0.2">
      <c r="A2156" t="str">
        <f>IF(ISBLANK('March 2015'!A3276),"",IF(ISTEXT('March 2015'!A3276),0,'March 2015'!A3276))</f>
        <v/>
      </c>
      <c r="B2156">
        <f>IF(ISBLANK('March 2015'!F3276),"",IF(ISTEXT('March 2015'!F3276),0,'March 2015'!F3276))</f>
        <v>300</v>
      </c>
    </row>
    <row r="2157" spans="1:2" x14ac:dyDescent="0.2">
      <c r="A2157">
        <f>IF(ISBLANK('March 2015'!A3277),"",IF(ISTEXT('March 2015'!A3277),0,'March 2015'!A3277))</f>
        <v>416205</v>
      </c>
      <c r="B2157">
        <f>IF(ISBLANK('March 2015'!F3277),"",IF(ISTEXT('March 2015'!F3277),0,'March 2015'!F3277))</f>
        <v>650</v>
      </c>
    </row>
    <row r="2158" spans="1:2" x14ac:dyDescent="0.2">
      <c r="A2158" t="str">
        <f>IF(ISBLANK('March 2015'!A3278),"",IF(ISTEXT('March 2015'!A3278),0,'March 2015'!A3278))</f>
        <v/>
      </c>
      <c r="B2158">
        <f>IF(ISBLANK('March 2015'!F3278),"",IF(ISTEXT('March 2015'!F3278),0,'March 2015'!F3278))</f>
        <v>450</v>
      </c>
    </row>
    <row r="2159" spans="1:2" x14ac:dyDescent="0.2">
      <c r="A2159" t="str">
        <f>IF(ISBLANK('March 2015'!A3279),"",IF(ISTEXT('March 2015'!A3279),0,'March 2015'!A3279))</f>
        <v/>
      </c>
      <c r="B2159">
        <f>IF(ISBLANK('March 2015'!F3279),"",IF(ISTEXT('March 2015'!F3279),0,'March 2015'!F3279))</f>
        <v>450</v>
      </c>
    </row>
    <row r="2160" spans="1:2" x14ac:dyDescent="0.2">
      <c r="A2160" t="str">
        <f>IF(ISBLANK('March 2015'!A3280),"",IF(ISTEXT('March 2015'!A3280),0,'March 2015'!A3280))</f>
        <v/>
      </c>
      <c r="B2160">
        <f>IF(ISBLANK('March 2015'!F3280),"",IF(ISTEXT('March 2015'!F3280),0,'March 2015'!F3280))</f>
        <v>150</v>
      </c>
    </row>
    <row r="2161" spans="1:2" x14ac:dyDescent="0.2">
      <c r="A2161" t="str">
        <f>IF(ISBLANK('March 2015'!A3281),"",IF(ISTEXT('March 2015'!A3281),0,'March 2015'!A3281))</f>
        <v/>
      </c>
      <c r="B2161">
        <f>IF(ISBLANK('March 2015'!F3281),"",IF(ISTEXT('March 2015'!F3281),0,'March 2015'!F3281))</f>
        <v>500</v>
      </c>
    </row>
    <row r="2162" spans="1:2" x14ac:dyDescent="0.2">
      <c r="A2162" t="str">
        <f>IF(ISBLANK('March 2015'!A3282),"",IF(ISTEXT('March 2015'!A3282),0,'March 2015'!A3282))</f>
        <v/>
      </c>
      <c r="B2162">
        <f>IF(ISBLANK('March 2015'!F3282),"",IF(ISTEXT('March 2015'!F3282),0,'March 2015'!F3282))</f>
        <v>350</v>
      </c>
    </row>
    <row r="2163" spans="1:2" x14ac:dyDescent="0.2">
      <c r="A2163" t="str">
        <f>IF(ISBLANK('March 2015'!A3283),"",IF(ISTEXT('March 2015'!A3283),0,'March 2015'!A3283))</f>
        <v/>
      </c>
      <c r="B2163" t="str">
        <f>IF(ISBLANK('March 2015'!F3283),"",IF(ISTEXT('March 2015'!F3283),0,'March 2015'!F3283))</f>
        <v/>
      </c>
    </row>
    <row r="2164" spans="1:2" x14ac:dyDescent="0.2">
      <c r="A2164">
        <f>IF(ISBLANK('March 2015'!A3287),"",IF(ISTEXT('March 2015'!A3287),0,'March 2015'!A3287))</f>
        <v>414905</v>
      </c>
      <c r="B2164">
        <f>IF(ISBLANK('March 2015'!F3287),"",IF(ISTEXT('March 2015'!F3287),0,'March 2015'!F3287))</f>
        <v>125</v>
      </c>
    </row>
    <row r="2165" spans="1:2" x14ac:dyDescent="0.2">
      <c r="A2165">
        <f>IF(ISBLANK('March 2015'!A3291),"",IF(ISTEXT('March 2015'!A3291),0,'March 2015'!A3291))</f>
        <v>416206</v>
      </c>
      <c r="B2165">
        <f>IF(ISBLANK('March 2015'!F3291),"",IF(ISTEXT('March 2015'!F3291),0,'March 2015'!F3291))</f>
        <v>260</v>
      </c>
    </row>
    <row r="2166" spans="1:2" x14ac:dyDescent="0.2">
      <c r="A2166">
        <f>IF(ISBLANK('March 2015'!A3295),"",IF(ISTEXT('March 2015'!A3295),0,'March 2015'!A3295))</f>
        <v>416207</v>
      </c>
      <c r="B2166">
        <f>IF(ISBLANK('March 2015'!F3295),"",IF(ISTEXT('March 2015'!F3295),0,'March 2015'!F3295))</f>
        <v>750</v>
      </c>
    </row>
    <row r="2167" spans="1:2" x14ac:dyDescent="0.2">
      <c r="A2167" t="str">
        <f>IF(ISBLANK('March 2015'!A3296),"",IF(ISTEXT('March 2015'!A3296),0,'March 2015'!A3296))</f>
        <v/>
      </c>
      <c r="B2167">
        <f>IF(ISBLANK('March 2015'!F3296),"",IF(ISTEXT('March 2015'!F3296),0,'March 2015'!F3296))</f>
        <v>250</v>
      </c>
    </row>
    <row r="2168" spans="1:2" x14ac:dyDescent="0.2">
      <c r="A2168">
        <f>IF(ISBLANK('March 2015'!A3300),"",IF(ISTEXT('March 2015'!A3300),0,'March 2015'!A3300))</f>
        <v>414906</v>
      </c>
      <c r="B2168">
        <f>IF(ISBLANK('March 2015'!F3300),"",IF(ISTEXT('March 2015'!F3300),0,'March 2015'!F3300))</f>
        <v>1169.95</v>
      </c>
    </row>
    <row r="2169" spans="1:2" x14ac:dyDescent="0.2">
      <c r="A2169" t="str">
        <f>IF(ISBLANK('March 2015'!A3301),"",IF(ISTEXT('March 2015'!A3301),0,'March 2015'!A3301))</f>
        <v/>
      </c>
      <c r="B2169" t="str">
        <f>IF(ISBLANK('March 2015'!F3301),"",IF(ISTEXT('March 2015'!F3301),0,'March 2015'!F3301))</f>
        <v/>
      </c>
    </row>
    <row r="2170" spans="1:2" x14ac:dyDescent="0.2">
      <c r="A2170" t="str">
        <f>IF(ISBLANK('March 2015'!A3302),"",IF(ISTEXT('March 2015'!A3302),0,'March 2015'!A3302))</f>
        <v/>
      </c>
      <c r="B2170" t="str">
        <f>IF(ISBLANK('March 2015'!F3302),"",IF(ISTEXT('March 2015'!F3302),0,'March 2015'!F3302))</f>
        <v/>
      </c>
    </row>
    <row r="2171" spans="1:2" x14ac:dyDescent="0.2">
      <c r="A2171" t="str">
        <f>IF(ISBLANK('March 2015'!A3303),"",IF(ISTEXT('March 2015'!A3303),0,'March 2015'!A3303))</f>
        <v/>
      </c>
      <c r="B2171" t="str">
        <f>IF(ISBLANK('March 2015'!F3303),"",IF(ISTEXT('March 2015'!F3303),0,'March 2015'!F3303))</f>
        <v/>
      </c>
    </row>
    <row r="2172" spans="1:2" x14ac:dyDescent="0.2">
      <c r="A2172" t="str">
        <f>IF(ISBLANK('March 2015'!A3304),"",IF(ISTEXT('March 2015'!A3304),0,'March 2015'!A3304))</f>
        <v/>
      </c>
      <c r="B2172" t="str">
        <f>IF(ISBLANK('March 2015'!F3304),"",IF(ISTEXT('March 2015'!F3304),0,'March 2015'!F3304))</f>
        <v/>
      </c>
    </row>
    <row r="2173" spans="1:2" x14ac:dyDescent="0.2">
      <c r="A2173">
        <f>IF(ISBLANK('March 2015'!A3305),"",IF(ISTEXT('March 2015'!A3305),0,'March 2015'!A3305))</f>
        <v>415707</v>
      </c>
      <c r="B2173">
        <f>IF(ISBLANK('March 2015'!F3305),"",IF(ISTEXT('March 2015'!F3305),0,'March 2015'!F3305))</f>
        <v>95.59</v>
      </c>
    </row>
    <row r="2174" spans="1:2" x14ac:dyDescent="0.2">
      <c r="A2174">
        <f>IF(ISBLANK('March 2015'!A3306),"",IF(ISTEXT('March 2015'!A3306),0,'March 2015'!A3306))</f>
        <v>416208</v>
      </c>
      <c r="B2174">
        <f>IF(ISBLANK('March 2015'!F3306),"",IF(ISTEXT('March 2015'!F3306),0,'March 2015'!F3306))</f>
        <v>159.71</v>
      </c>
    </row>
    <row r="2175" spans="1:2" x14ac:dyDescent="0.2">
      <c r="A2175">
        <f>IF(ISBLANK('March 2015'!A3310),"",IF(ISTEXT('March 2015'!A3310),0,'March 2015'!A3310))</f>
        <v>415137</v>
      </c>
      <c r="B2175">
        <f>IF(ISBLANK('March 2015'!F3310),"",IF(ISTEXT('March 2015'!F3310),0,'March 2015'!F3310))</f>
        <v>200</v>
      </c>
    </row>
    <row r="2176" spans="1:2" x14ac:dyDescent="0.2">
      <c r="A2176">
        <f>IF(ISBLANK('March 2015'!A3311),"",IF(ISTEXT('March 2015'!A3311),0,'March 2015'!A3311))</f>
        <v>415895</v>
      </c>
      <c r="B2176">
        <f>IF(ISBLANK('March 2015'!F3311),"",IF(ISTEXT('March 2015'!F3311),0,'March 2015'!F3311))</f>
        <v>200</v>
      </c>
    </row>
    <row r="2177" spans="1:2" x14ac:dyDescent="0.2">
      <c r="A2177">
        <f>IF(ISBLANK('March 2015'!A3315),"",IF(ISTEXT('March 2015'!A3315),0,'March 2015'!A3315))</f>
        <v>414907</v>
      </c>
      <c r="B2177">
        <f>IF(ISBLANK('March 2015'!F3315),"",IF(ISTEXT('March 2015'!F3315),0,'March 2015'!F3315))</f>
        <v>176.8</v>
      </c>
    </row>
    <row r="2178" spans="1:2" x14ac:dyDescent="0.2">
      <c r="A2178">
        <f>IF(ISBLANK('March 2015'!A3316),"",IF(ISTEXT('March 2015'!A3316),0,'March 2015'!A3316))</f>
        <v>415708</v>
      </c>
      <c r="B2178">
        <f>IF(ISBLANK('March 2015'!F3316),"",IF(ISTEXT('March 2015'!F3316),0,'March 2015'!F3316))</f>
        <v>818.26</v>
      </c>
    </row>
    <row r="2179" spans="1:2" x14ac:dyDescent="0.2">
      <c r="A2179">
        <f>IF(ISBLANK('March 2015'!A3317),"",IF(ISTEXT('March 2015'!A3317),0,'March 2015'!A3317))</f>
        <v>416209</v>
      </c>
      <c r="B2179">
        <f>IF(ISBLANK('March 2015'!F3317),"",IF(ISTEXT('March 2015'!F3317),0,'March 2015'!F3317))</f>
        <v>300.18</v>
      </c>
    </row>
    <row r="2180" spans="1:2" x14ac:dyDescent="0.2">
      <c r="A2180" t="str">
        <f>IF(ISBLANK('March 2015'!A3318),"",IF(ISTEXT('March 2015'!A3318),0,'March 2015'!A3318))</f>
        <v/>
      </c>
      <c r="B2180" t="str">
        <f>IF(ISBLANK('March 2015'!F3318),"",IF(ISTEXT('March 2015'!F3318),0,'March 2015'!F3318))</f>
        <v/>
      </c>
    </row>
    <row r="2181" spans="1:2" x14ac:dyDescent="0.2">
      <c r="A2181" t="str">
        <f>IF(ISBLANK('March 2015'!A3319),"",IF(ISTEXT('March 2015'!A3319),0,'March 2015'!A3319))</f>
        <v/>
      </c>
      <c r="B2181">
        <f>IF(ISBLANK('March 2015'!F3319),"",IF(ISTEXT('March 2015'!F3319),0,'March 2015'!F3319))</f>
        <v>274.94</v>
      </c>
    </row>
    <row r="2182" spans="1:2" x14ac:dyDescent="0.2">
      <c r="A2182">
        <f>IF(ISBLANK('March 2015'!A3323),"",IF(ISTEXT('March 2015'!A3323),0,'March 2015'!A3323))</f>
        <v>416210</v>
      </c>
      <c r="B2182">
        <f>IF(ISBLANK('March 2015'!F3323),"",IF(ISTEXT('March 2015'!F3323),0,'March 2015'!F3323))</f>
        <v>200</v>
      </c>
    </row>
    <row r="2183" spans="1:2" x14ac:dyDescent="0.2">
      <c r="A2183" t="str">
        <f>IF(ISBLANK('March 2015'!A3324),"",IF(ISTEXT('March 2015'!A3324),0,'March 2015'!A3324))</f>
        <v/>
      </c>
      <c r="B2183">
        <f>IF(ISBLANK('March 2015'!F3324),"",IF(ISTEXT('March 2015'!F3324),0,'March 2015'!F3324))</f>
        <v>500</v>
      </c>
    </row>
    <row r="2184" spans="1:2" x14ac:dyDescent="0.2">
      <c r="A2184" t="str">
        <f>IF(ISBLANK('March 2015'!A3325),"",IF(ISTEXT('March 2015'!A3325),0,'March 2015'!A3325))</f>
        <v/>
      </c>
      <c r="B2184">
        <f>IF(ISBLANK('March 2015'!F3325),"",IF(ISTEXT('March 2015'!F3325),0,'March 2015'!F3325))</f>
        <v>500</v>
      </c>
    </row>
    <row r="2185" spans="1:2" x14ac:dyDescent="0.2">
      <c r="A2185">
        <f>IF(ISBLANK('March 2015'!A3329),"",IF(ISTEXT('March 2015'!A3329),0,'March 2015'!A3329))</f>
        <v>414908</v>
      </c>
      <c r="B2185">
        <f>IF(ISBLANK('March 2015'!F3329),"",IF(ISTEXT('March 2015'!F3329),0,'March 2015'!F3329))</f>
        <v>500</v>
      </c>
    </row>
    <row r="2186" spans="1:2" x14ac:dyDescent="0.2">
      <c r="A2186">
        <f>IF(ISBLANK('March 2015'!A3333),"",IF(ISTEXT('March 2015'!A3333),0,'March 2015'!A3333))</f>
        <v>414909</v>
      </c>
      <c r="B2186">
        <f>IF(ISBLANK('March 2015'!F3333),"",IF(ISTEXT('March 2015'!F3333),0,'March 2015'!F3333))</f>
        <v>1412.2</v>
      </c>
    </row>
    <row r="2187" spans="1:2" x14ac:dyDescent="0.2">
      <c r="A2187" t="str">
        <f>IF(ISBLANK('March 2015'!A3334),"",IF(ISTEXT('March 2015'!A3334),0,'March 2015'!A3334))</f>
        <v/>
      </c>
      <c r="B2187" t="str">
        <f>IF(ISBLANK('March 2015'!F3334),"",IF(ISTEXT('March 2015'!F3334),0,'March 2015'!F3334))</f>
        <v/>
      </c>
    </row>
    <row r="2188" spans="1:2" x14ac:dyDescent="0.2">
      <c r="A2188">
        <f>IF(ISBLANK('March 2015'!A3338),"",IF(ISTEXT('March 2015'!A3338),0,'March 2015'!A3338))</f>
        <v>415343</v>
      </c>
      <c r="B2188">
        <f>IF(ISBLANK('March 2015'!F3338),"",IF(ISTEXT('March 2015'!F3338),0,'March 2015'!F3338))</f>
        <v>2587.1999999999998</v>
      </c>
    </row>
    <row r="2189" spans="1:2" x14ac:dyDescent="0.2">
      <c r="A2189">
        <f>IF(ISBLANK('March 2015'!A3342),"",IF(ISTEXT('March 2015'!A3342),0,'March 2015'!A3342))</f>
        <v>416211</v>
      </c>
      <c r="B2189">
        <f>IF(ISBLANK('March 2015'!F3342),"",IF(ISTEXT('March 2015'!F3342),0,'March 2015'!F3342))</f>
        <v>29.48</v>
      </c>
    </row>
    <row r="2190" spans="1:2" x14ac:dyDescent="0.2">
      <c r="A2190">
        <f>IF(ISBLANK('March 2015'!A3346),"",IF(ISTEXT('March 2015'!A3346),0,'March 2015'!A3346))</f>
        <v>415344</v>
      </c>
      <c r="B2190">
        <f>IF(ISBLANK('March 2015'!F3346),"",IF(ISTEXT('March 2015'!F3346),0,'March 2015'!F3346))</f>
        <v>424.55</v>
      </c>
    </row>
    <row r="2191" spans="1:2" x14ac:dyDescent="0.2">
      <c r="A2191">
        <f>IF(ISBLANK('March 2015'!A3350),"",IF(ISTEXT('March 2015'!A3350),0,'March 2015'!A3350))</f>
        <v>414910</v>
      </c>
      <c r="B2191">
        <f>IF(ISBLANK('March 2015'!F3350),"",IF(ISTEXT('March 2015'!F3350),0,'March 2015'!F3350))</f>
        <v>8.6199999999999992</v>
      </c>
    </row>
    <row r="2192" spans="1:2" x14ac:dyDescent="0.2">
      <c r="A2192">
        <f>IF(ISBLANK('March 2015'!A3351),"",IF(ISTEXT('March 2015'!A3351),0,'March 2015'!A3351))</f>
        <v>415345</v>
      </c>
      <c r="B2192">
        <f>IF(ISBLANK('March 2015'!F3351),"",IF(ISTEXT('March 2015'!F3351),0,'March 2015'!F3351))</f>
        <v>43.7</v>
      </c>
    </row>
    <row r="2193" spans="1:2" x14ac:dyDescent="0.2">
      <c r="A2193">
        <f>IF(ISBLANK('March 2015'!A3355),"",IF(ISTEXT('March 2015'!A3355),0,'March 2015'!A3355))</f>
        <v>414911</v>
      </c>
      <c r="B2193">
        <f>IF(ISBLANK('March 2015'!F3355),"",IF(ISTEXT('March 2015'!F3355),0,'March 2015'!F3355))</f>
        <v>100</v>
      </c>
    </row>
    <row r="2194" spans="1:2" x14ac:dyDescent="0.2">
      <c r="A2194" t="str">
        <f>IF(ISBLANK('March 2015'!A3356),"",IF(ISTEXT('March 2015'!A3356),0,'March 2015'!A3356))</f>
        <v/>
      </c>
      <c r="B2194">
        <f>IF(ISBLANK('March 2015'!F3356),"",IF(ISTEXT('March 2015'!F3356),0,'March 2015'!F3356))</f>
        <v>100</v>
      </c>
    </row>
    <row r="2195" spans="1:2" x14ac:dyDescent="0.2">
      <c r="A2195" t="str">
        <f>IF(ISBLANK('March 2015'!A3357),"",IF(ISTEXT('March 2015'!A3357),0,'March 2015'!A3357))</f>
        <v/>
      </c>
      <c r="B2195">
        <f>IF(ISBLANK('March 2015'!F3357),"",IF(ISTEXT('March 2015'!F3357),0,'March 2015'!F3357))</f>
        <v>100</v>
      </c>
    </row>
    <row r="2196" spans="1:2" x14ac:dyDescent="0.2">
      <c r="A2196" t="str">
        <f>IF(ISBLANK('March 2015'!A3358),"",IF(ISTEXT('March 2015'!A3358),0,'March 2015'!A3358))</f>
        <v/>
      </c>
      <c r="B2196">
        <f>IF(ISBLANK('March 2015'!F3358),"",IF(ISTEXT('March 2015'!F3358),0,'March 2015'!F3358))</f>
        <v>100</v>
      </c>
    </row>
    <row r="2197" spans="1:2" x14ac:dyDescent="0.2">
      <c r="A2197" t="str">
        <f>IF(ISBLANK('March 2015'!A3359),"",IF(ISTEXT('March 2015'!A3359),0,'March 2015'!A3359))</f>
        <v/>
      </c>
      <c r="B2197">
        <f>IF(ISBLANK('March 2015'!F3359),"",IF(ISTEXT('March 2015'!F3359),0,'March 2015'!F3359))</f>
        <v>100</v>
      </c>
    </row>
    <row r="2198" spans="1:2" x14ac:dyDescent="0.2">
      <c r="A2198" t="str">
        <f>IF(ISBLANK('March 2015'!A3360),"",IF(ISTEXT('March 2015'!A3360),0,'March 2015'!A3360))</f>
        <v/>
      </c>
      <c r="B2198">
        <f>IF(ISBLANK('March 2015'!F3360),"",IF(ISTEXT('March 2015'!F3360),0,'March 2015'!F3360))</f>
        <v>100</v>
      </c>
    </row>
    <row r="2199" spans="1:2" x14ac:dyDescent="0.2">
      <c r="A2199" t="str">
        <f>IF(ISBLANK('March 2015'!A3361),"",IF(ISTEXT('March 2015'!A3361),0,'March 2015'!A3361))</f>
        <v/>
      </c>
      <c r="B2199">
        <f>IF(ISBLANK('March 2015'!F3361),"",IF(ISTEXT('March 2015'!F3361),0,'March 2015'!F3361))</f>
        <v>100</v>
      </c>
    </row>
    <row r="2200" spans="1:2" x14ac:dyDescent="0.2">
      <c r="A2200">
        <f>IF(ISBLANK('March 2015'!A3362),"",IF(ISTEXT('March 2015'!A3362),0,'March 2015'!A3362))</f>
        <v>415346</v>
      </c>
      <c r="B2200">
        <f>IF(ISBLANK('March 2015'!F3362),"",IF(ISTEXT('March 2015'!F3362),0,'March 2015'!F3362))</f>
        <v>100</v>
      </c>
    </row>
    <row r="2201" spans="1:2" x14ac:dyDescent="0.2">
      <c r="A2201" t="str">
        <f>IF(ISBLANK('March 2015'!A3363),"",IF(ISTEXT('March 2015'!A3363),0,'March 2015'!A3363))</f>
        <v/>
      </c>
      <c r="B2201">
        <f>IF(ISBLANK('March 2015'!F3363),"",IF(ISTEXT('March 2015'!F3363),0,'March 2015'!F3363))</f>
        <v>75</v>
      </c>
    </row>
    <row r="2202" spans="1:2" x14ac:dyDescent="0.2">
      <c r="A2202" t="str">
        <f>IF(ISBLANK('March 2015'!A3364),"",IF(ISTEXT('March 2015'!A3364),0,'March 2015'!A3364))</f>
        <v/>
      </c>
      <c r="B2202">
        <f>IF(ISBLANK('March 2015'!F3364),"",IF(ISTEXT('March 2015'!F3364),0,'March 2015'!F3364))</f>
        <v>450</v>
      </c>
    </row>
    <row r="2203" spans="1:2" x14ac:dyDescent="0.2">
      <c r="A2203" t="str">
        <f>IF(ISBLANK('March 2015'!A3365),"",IF(ISTEXT('March 2015'!A3365),0,'March 2015'!A3365))</f>
        <v/>
      </c>
      <c r="B2203">
        <f>IF(ISBLANK('March 2015'!F3365),"",IF(ISTEXT('March 2015'!F3365),0,'March 2015'!F3365))</f>
        <v>100</v>
      </c>
    </row>
    <row r="2204" spans="1:2" x14ac:dyDescent="0.2">
      <c r="A2204" t="str">
        <f>IF(ISBLANK('March 2015'!A3366),"",IF(ISTEXT('March 2015'!A3366),0,'March 2015'!A3366))</f>
        <v/>
      </c>
      <c r="B2204">
        <f>IF(ISBLANK('March 2015'!F3366),"",IF(ISTEXT('March 2015'!F3366),0,'March 2015'!F3366))</f>
        <v>500</v>
      </c>
    </row>
    <row r="2205" spans="1:2" x14ac:dyDescent="0.2">
      <c r="A2205" t="str">
        <f>IF(ISBLANK('March 2015'!A3367),"",IF(ISTEXT('March 2015'!A3367),0,'March 2015'!A3367))</f>
        <v/>
      </c>
      <c r="B2205">
        <f>IF(ISBLANK('March 2015'!F3367),"",IF(ISTEXT('March 2015'!F3367),0,'March 2015'!F3367))</f>
        <v>250</v>
      </c>
    </row>
    <row r="2206" spans="1:2" x14ac:dyDescent="0.2">
      <c r="A2206">
        <f>IF(ISBLANK('March 2015'!A3368),"",IF(ISTEXT('March 2015'!A3368),0,'March 2015'!A3368))</f>
        <v>415709</v>
      </c>
      <c r="B2206">
        <f>IF(ISBLANK('March 2015'!F3368),"",IF(ISTEXT('March 2015'!F3368),0,'March 2015'!F3368))</f>
        <v>450</v>
      </c>
    </row>
    <row r="2207" spans="1:2" x14ac:dyDescent="0.2">
      <c r="A2207" t="str">
        <f>IF(ISBLANK('March 2015'!A3369),"",IF(ISTEXT('March 2015'!A3369),0,'March 2015'!A3369))</f>
        <v/>
      </c>
      <c r="B2207">
        <f>IF(ISBLANK('March 2015'!F3369),"",IF(ISTEXT('March 2015'!F3369),0,'March 2015'!F3369))</f>
        <v>100</v>
      </c>
    </row>
    <row r="2208" spans="1:2" x14ac:dyDescent="0.2">
      <c r="A2208" t="str">
        <f>IF(ISBLANK('March 2015'!A3370),"",IF(ISTEXT('March 2015'!A3370),0,'March 2015'!A3370))</f>
        <v/>
      </c>
      <c r="B2208">
        <f>IF(ISBLANK('March 2015'!F3370),"",IF(ISTEXT('March 2015'!F3370),0,'March 2015'!F3370))</f>
        <v>2640</v>
      </c>
    </row>
    <row r="2209" spans="1:2" x14ac:dyDescent="0.2">
      <c r="A2209" t="str">
        <f>IF(ISBLANK('March 2015'!A3371),"",IF(ISTEXT('March 2015'!A3371),0,'March 2015'!A3371))</f>
        <v/>
      </c>
      <c r="B2209">
        <f>IF(ISBLANK('March 2015'!F3371),"",IF(ISTEXT('March 2015'!F3371),0,'March 2015'!F3371))</f>
        <v>500</v>
      </c>
    </row>
    <row r="2210" spans="1:2" x14ac:dyDescent="0.2">
      <c r="A2210">
        <f>IF(ISBLANK('March 2015'!A3372),"",IF(ISTEXT('March 2015'!A3372),0,'March 2015'!A3372))</f>
        <v>416212</v>
      </c>
      <c r="B2210">
        <f>IF(ISBLANK('March 2015'!F3372),"",IF(ISTEXT('March 2015'!F3372),0,'March 2015'!F3372))</f>
        <v>450</v>
      </c>
    </row>
    <row r="2211" spans="1:2" x14ac:dyDescent="0.2">
      <c r="A2211" t="str">
        <f>IF(ISBLANK('March 2015'!A3373),"",IF(ISTEXT('March 2015'!A3373),0,'March 2015'!A3373))</f>
        <v/>
      </c>
      <c r="B2211">
        <f>IF(ISBLANK('March 2015'!F3373),"",IF(ISTEXT('March 2015'!F3373),0,'March 2015'!F3373))</f>
        <v>450</v>
      </c>
    </row>
    <row r="2212" spans="1:2" x14ac:dyDescent="0.2">
      <c r="A2212" t="str">
        <f>IF(ISBLANK('March 2015'!A3374),"",IF(ISTEXT('March 2015'!A3374),0,'March 2015'!A3374))</f>
        <v/>
      </c>
      <c r="B2212">
        <f>IF(ISBLANK('March 2015'!F3374),"",IF(ISTEXT('March 2015'!F3374),0,'March 2015'!F3374))</f>
        <v>250</v>
      </c>
    </row>
    <row r="2213" spans="1:2" x14ac:dyDescent="0.2">
      <c r="A2213" t="str">
        <f>IF(ISBLANK('March 2015'!A3375),"",IF(ISTEXT('March 2015'!A3375),0,'March 2015'!A3375))</f>
        <v/>
      </c>
      <c r="B2213">
        <f>IF(ISBLANK('March 2015'!F3375),"",IF(ISTEXT('March 2015'!F3375),0,'March 2015'!F3375))</f>
        <v>500</v>
      </c>
    </row>
    <row r="2214" spans="1:2" x14ac:dyDescent="0.2">
      <c r="A2214" t="str">
        <f>IF(ISBLANK('March 2015'!A3376),"",IF(ISTEXT('March 2015'!A3376),0,'March 2015'!A3376))</f>
        <v/>
      </c>
      <c r="B2214">
        <f>IF(ISBLANK('March 2015'!F3376),"",IF(ISTEXT('March 2015'!F3376),0,'March 2015'!F3376))</f>
        <v>250</v>
      </c>
    </row>
    <row r="2215" spans="1:2" x14ac:dyDescent="0.2">
      <c r="A2215">
        <f>IF(ISBLANK('March 2015'!A3380),"",IF(ISTEXT('March 2015'!A3380),0,'March 2015'!A3380))</f>
        <v>415710</v>
      </c>
      <c r="B2215">
        <f>IF(ISBLANK('March 2015'!F3380),"",IF(ISTEXT('March 2015'!F3380),0,'March 2015'!F3380))</f>
        <v>528.99</v>
      </c>
    </row>
    <row r="2216" spans="1:2" x14ac:dyDescent="0.2">
      <c r="A2216" t="str">
        <f>IF(ISBLANK('March 2015'!A3381),"",IF(ISTEXT('March 2015'!A3381),0,'March 2015'!A3381))</f>
        <v/>
      </c>
      <c r="B2216" t="str">
        <f>IF(ISBLANK('March 2015'!F3381),"",IF(ISTEXT('March 2015'!F3381),0,'March 2015'!F3381))</f>
        <v/>
      </c>
    </row>
    <row r="2217" spans="1:2" x14ac:dyDescent="0.2">
      <c r="A2217">
        <f>IF(ISBLANK('March 2015'!A3385),"",IF(ISTEXT('March 2015'!A3385),0,'March 2015'!A3385))</f>
        <v>414912</v>
      </c>
      <c r="B2217">
        <f>IF(ISBLANK('March 2015'!F3385),"",IF(ISTEXT('March 2015'!F3385),0,'March 2015'!F3385))</f>
        <v>750</v>
      </c>
    </row>
    <row r="2218" spans="1:2" x14ac:dyDescent="0.2">
      <c r="A2218">
        <f>IF(ISBLANK('March 2015'!A3386),"",IF(ISTEXT('March 2015'!A3386),0,'March 2015'!A3386))</f>
        <v>415711</v>
      </c>
      <c r="B2218">
        <f>IF(ISBLANK('March 2015'!F3386),"",IF(ISTEXT('March 2015'!F3386),0,'March 2015'!F3386))</f>
        <v>450</v>
      </c>
    </row>
    <row r="2219" spans="1:2" x14ac:dyDescent="0.2">
      <c r="A2219">
        <f>IF(ISBLANK('March 2015'!A3390),"",IF(ISTEXT('March 2015'!A3390),0,'March 2015'!A3390))</f>
        <v>414913</v>
      </c>
      <c r="B2219">
        <f>IF(ISBLANK('March 2015'!F3390),"",IF(ISTEXT('March 2015'!F3390),0,'March 2015'!F3390))</f>
        <v>450</v>
      </c>
    </row>
    <row r="2220" spans="1:2" x14ac:dyDescent="0.2">
      <c r="A2220">
        <f>IF(ISBLANK('March 2015'!A3391),"",IF(ISTEXT('March 2015'!A3391),0,'March 2015'!A3391))</f>
        <v>415712</v>
      </c>
      <c r="B2220">
        <f>IF(ISBLANK('March 2015'!F3391),"",IF(ISTEXT('March 2015'!F3391),0,'March 2015'!F3391))</f>
        <v>550</v>
      </c>
    </row>
    <row r="2221" spans="1:2" x14ac:dyDescent="0.2">
      <c r="A2221" t="str">
        <f>IF(ISBLANK('March 2015'!A3392),"",IF(ISTEXT('March 2015'!A3392),0,'March 2015'!A3392))</f>
        <v/>
      </c>
      <c r="B2221">
        <f>IF(ISBLANK('March 2015'!F3392),"",IF(ISTEXT('March 2015'!F3392),0,'March 2015'!F3392))</f>
        <v>800</v>
      </c>
    </row>
    <row r="2222" spans="1:2" x14ac:dyDescent="0.2">
      <c r="A2222" t="str">
        <f>IF(ISBLANK('March 2015'!A3393),"",IF(ISTEXT('March 2015'!A3393),0,'March 2015'!A3393))</f>
        <v/>
      </c>
      <c r="B2222">
        <f>IF(ISBLANK('March 2015'!F3393),"",IF(ISTEXT('March 2015'!F3393),0,'March 2015'!F3393))</f>
        <v>500</v>
      </c>
    </row>
    <row r="2223" spans="1:2" x14ac:dyDescent="0.2">
      <c r="A2223">
        <f>IF(ISBLANK('March 2015'!A3394),"",IF(ISTEXT('March 2015'!A3394),0,'March 2015'!A3394))</f>
        <v>416213</v>
      </c>
      <c r="B2223">
        <f>IF(ISBLANK('March 2015'!F3394),"",IF(ISTEXT('March 2015'!F3394),0,'March 2015'!F3394))</f>
        <v>450</v>
      </c>
    </row>
    <row r="2224" spans="1:2" x14ac:dyDescent="0.2">
      <c r="A2224" t="str">
        <f>IF(ISBLANK('March 2015'!A3395),"",IF(ISTEXT('March 2015'!A3395),0,'March 2015'!A3395))</f>
        <v/>
      </c>
      <c r="B2224">
        <f>IF(ISBLANK('March 2015'!F3395),"",IF(ISTEXT('March 2015'!F3395),0,'March 2015'!F3395))</f>
        <v>450</v>
      </c>
    </row>
    <row r="2225" spans="1:2" x14ac:dyDescent="0.2">
      <c r="A2225" t="str">
        <f>IF(ISBLANK('March 2015'!A3396),"",IF(ISTEXT('March 2015'!A3396),0,'March 2015'!A3396))</f>
        <v/>
      </c>
      <c r="B2225">
        <f>IF(ISBLANK('March 2015'!F3396),"",IF(ISTEXT('March 2015'!F3396),0,'March 2015'!F3396))</f>
        <v>550</v>
      </c>
    </row>
    <row r="2226" spans="1:2" x14ac:dyDescent="0.2">
      <c r="A2226" t="str">
        <f>IF(ISBLANK('March 2015'!A3397),"",IF(ISTEXT('March 2015'!A3397),0,'March 2015'!A3397))</f>
        <v/>
      </c>
      <c r="B2226">
        <f>IF(ISBLANK('March 2015'!F3397),"",IF(ISTEXT('March 2015'!F3397),0,'March 2015'!F3397))</f>
        <v>450</v>
      </c>
    </row>
    <row r="2227" spans="1:2" x14ac:dyDescent="0.2">
      <c r="A2227" t="str">
        <f>IF(ISBLANK('March 2015'!A3398),"",IF(ISTEXT('March 2015'!A3398),0,'March 2015'!A3398))</f>
        <v/>
      </c>
      <c r="B2227">
        <f>IF(ISBLANK('March 2015'!F3398),"",IF(ISTEXT('March 2015'!F3398),0,'March 2015'!F3398))</f>
        <v>300</v>
      </c>
    </row>
    <row r="2228" spans="1:2" x14ac:dyDescent="0.2">
      <c r="A2228" t="str">
        <f>IF(ISBLANK('March 2015'!A3399),"",IF(ISTEXT('March 2015'!A3399),0,'March 2015'!A3399))</f>
        <v/>
      </c>
      <c r="B2228">
        <f>IF(ISBLANK('March 2015'!F3399),"",IF(ISTEXT('March 2015'!F3399),0,'March 2015'!F3399))</f>
        <v>750</v>
      </c>
    </row>
    <row r="2229" spans="1:2" x14ac:dyDescent="0.2">
      <c r="A2229" t="str">
        <f>IF(ISBLANK('March 2015'!A3400),"",IF(ISTEXT('March 2015'!A3400),0,'March 2015'!A3400))</f>
        <v/>
      </c>
      <c r="B2229">
        <f>IF(ISBLANK('March 2015'!F3400),"",IF(ISTEXT('March 2015'!F3400),0,'March 2015'!F3400))</f>
        <v>250</v>
      </c>
    </row>
    <row r="2230" spans="1:2" x14ac:dyDescent="0.2">
      <c r="A2230" t="str">
        <f>IF(ISBLANK('March 2015'!A3401),"",IF(ISTEXT('March 2015'!A3401),0,'March 2015'!A3401))</f>
        <v/>
      </c>
      <c r="B2230">
        <f>IF(ISBLANK('March 2015'!F3401),"",IF(ISTEXT('March 2015'!F3401),0,'March 2015'!F3401))</f>
        <v>300</v>
      </c>
    </row>
    <row r="2231" spans="1:2" x14ac:dyDescent="0.2">
      <c r="A2231" t="str">
        <f>IF(ISBLANK('March 2015'!A3402),"",IF(ISTEXT('March 2015'!A3402),0,'March 2015'!A3402))</f>
        <v/>
      </c>
      <c r="B2231">
        <f>IF(ISBLANK('March 2015'!F3402),"",IF(ISTEXT('March 2015'!F3402),0,'March 2015'!F3402))</f>
        <v>500</v>
      </c>
    </row>
    <row r="2232" spans="1:2" x14ac:dyDescent="0.2">
      <c r="A2232" t="str">
        <f>IF(ISBLANK('March 2015'!A3403),"",IF(ISTEXT('March 2015'!A3403),0,'March 2015'!A3403))</f>
        <v/>
      </c>
      <c r="B2232">
        <f>IF(ISBLANK('March 2015'!F3403),"",IF(ISTEXT('March 2015'!F3403),0,'March 2015'!F3403))</f>
        <v>300</v>
      </c>
    </row>
    <row r="2233" spans="1:2" x14ac:dyDescent="0.2">
      <c r="A2233" t="str">
        <f>IF(ISBLANK('March 2015'!A3404),"",IF(ISTEXT('March 2015'!A3404),0,'March 2015'!A3404))</f>
        <v/>
      </c>
      <c r="B2233">
        <f>IF(ISBLANK('March 2015'!F3404),"",IF(ISTEXT('March 2015'!F3404),0,'March 2015'!F3404))</f>
        <v>100</v>
      </c>
    </row>
    <row r="2234" spans="1:2" x14ac:dyDescent="0.2">
      <c r="A2234">
        <f>IF(ISBLANK('March 2015'!A3408),"",IF(ISTEXT('March 2015'!A3408),0,'March 2015'!A3408))</f>
        <v>414914</v>
      </c>
      <c r="B2234">
        <f>IF(ISBLANK('March 2015'!F3408),"",IF(ISTEXT('March 2015'!F3408),0,'March 2015'!F3408))</f>
        <v>195</v>
      </c>
    </row>
    <row r="2235" spans="1:2" x14ac:dyDescent="0.2">
      <c r="A2235" t="str">
        <f>IF(ISBLANK('March 2015'!A3409),"",IF(ISTEXT('March 2015'!A3409),0,'March 2015'!A3409))</f>
        <v/>
      </c>
      <c r="B2235" t="str">
        <f>IF(ISBLANK('March 2015'!F3409),"",IF(ISTEXT('March 2015'!F3409),0,'March 2015'!F3409))</f>
        <v/>
      </c>
    </row>
    <row r="2236" spans="1:2" x14ac:dyDescent="0.2">
      <c r="A2236" t="str">
        <f>IF(ISBLANK('March 2015'!A3410),"",IF(ISTEXT('March 2015'!A3410),0,'March 2015'!A3410))</f>
        <v/>
      </c>
      <c r="B2236" t="str">
        <f>IF(ISBLANK('March 2015'!F3410),"",IF(ISTEXT('March 2015'!F3410),0,'March 2015'!F3410))</f>
        <v/>
      </c>
    </row>
    <row r="2237" spans="1:2" x14ac:dyDescent="0.2">
      <c r="A2237">
        <f>IF(ISBLANK('March 2015'!A3414),"",IF(ISTEXT('March 2015'!A3414),0,'March 2015'!A3414))</f>
        <v>414915</v>
      </c>
      <c r="B2237">
        <f>IF(ISBLANK('March 2015'!F3414),"",IF(ISTEXT('March 2015'!F3414),0,'March 2015'!F3414))</f>
        <v>14.12</v>
      </c>
    </row>
    <row r="2238" spans="1:2" x14ac:dyDescent="0.2">
      <c r="A2238" t="str">
        <f>IF(ISBLANK('March 2015'!A3415),"",IF(ISTEXT('March 2015'!A3415),0,'March 2015'!A3415))</f>
        <v/>
      </c>
      <c r="B2238">
        <f>IF(ISBLANK('March 2015'!F3415),"",IF(ISTEXT('March 2015'!F3415),0,'March 2015'!F3415))</f>
        <v>44.4</v>
      </c>
    </row>
    <row r="2239" spans="1:2" x14ac:dyDescent="0.2">
      <c r="A2239">
        <f>IF(ISBLANK('March 2015'!A3419),"",IF(ISTEXT('March 2015'!A3419),0,'March 2015'!A3419))</f>
        <v>415347</v>
      </c>
      <c r="B2239">
        <f>IF(ISBLANK('March 2015'!F3419),"",IF(ISTEXT('March 2015'!F3419),0,'March 2015'!F3419))</f>
        <v>117.95</v>
      </c>
    </row>
    <row r="2240" spans="1:2" x14ac:dyDescent="0.2">
      <c r="A2240">
        <f>IF(ISBLANK('March 2015'!A3420),"",IF(ISTEXT('March 2015'!A3420),0,'March 2015'!A3420))</f>
        <v>416214</v>
      </c>
      <c r="B2240">
        <f>IF(ISBLANK('March 2015'!F3420),"",IF(ISTEXT('March 2015'!F3420),0,'March 2015'!F3420))</f>
        <v>15.79</v>
      </c>
    </row>
    <row r="2241" spans="1:2" x14ac:dyDescent="0.2">
      <c r="A2241">
        <f>IF(ISBLANK('March 2015'!A3424),"",IF(ISTEXT('March 2015'!A3424),0,'March 2015'!A3424))</f>
        <v>416215</v>
      </c>
      <c r="B2241">
        <f>IF(ISBLANK('March 2015'!F3424),"",IF(ISTEXT('March 2015'!F3424),0,'March 2015'!F3424))</f>
        <v>53.47</v>
      </c>
    </row>
    <row r="2242" spans="1:2" x14ac:dyDescent="0.2">
      <c r="A2242">
        <f>IF(ISBLANK('March 2015'!A3428),"",IF(ISTEXT('March 2015'!A3428),0,'March 2015'!A3428))</f>
        <v>92855</v>
      </c>
      <c r="B2242">
        <f>IF(ISBLANK('March 2015'!F3428),"",IF(ISTEXT('March 2015'!F3428),0,'March 2015'!F3428))</f>
        <v>5228.91</v>
      </c>
    </row>
    <row r="2243" spans="1:2" x14ac:dyDescent="0.2">
      <c r="A2243">
        <f>IF(ISBLANK('March 2015'!A3429),"",IF(ISTEXT('March 2015'!A3429),0,'March 2015'!A3429))</f>
        <v>92875</v>
      </c>
      <c r="B2243">
        <f>IF(ISBLANK('March 2015'!F3429),"",IF(ISTEXT('March 2015'!F3429),0,'March 2015'!F3429))</f>
        <v>5792.86</v>
      </c>
    </row>
    <row r="2244" spans="1:2" x14ac:dyDescent="0.2">
      <c r="A2244">
        <f>IF(ISBLANK('March 2015'!A3433),"",IF(ISTEXT('March 2015'!A3433),0,'March 2015'!A3433))</f>
        <v>414917</v>
      </c>
      <c r="B2244">
        <f>IF(ISBLANK('March 2015'!F3433),"",IF(ISTEXT('March 2015'!F3433),0,'March 2015'!F3433))</f>
        <v>4210</v>
      </c>
    </row>
    <row r="2245" spans="1:2" x14ac:dyDescent="0.2">
      <c r="A2245" t="str">
        <f>IF(ISBLANK('March 2015'!A3434),"",IF(ISTEXT('March 2015'!A3434),0,'March 2015'!A3434))</f>
        <v/>
      </c>
      <c r="B2245" t="str">
        <f>IF(ISBLANK('March 2015'!F3434),"",IF(ISTEXT('March 2015'!F3434),0,'March 2015'!F3434))</f>
        <v/>
      </c>
    </row>
    <row r="2246" spans="1:2" x14ac:dyDescent="0.2">
      <c r="A2246" t="str">
        <f>IF(ISBLANK('March 2015'!A3435),"",IF(ISTEXT('March 2015'!A3435),0,'March 2015'!A3435))</f>
        <v/>
      </c>
      <c r="B2246" t="str">
        <f>IF(ISBLANK('March 2015'!F3435),"",IF(ISTEXT('March 2015'!F3435),0,'March 2015'!F3435))</f>
        <v/>
      </c>
    </row>
    <row r="2247" spans="1:2" x14ac:dyDescent="0.2">
      <c r="A2247" t="str">
        <f>IF(ISBLANK('March 2015'!A3436),"",IF(ISTEXT('March 2015'!A3436),0,'March 2015'!A3436))</f>
        <v/>
      </c>
      <c r="B2247" t="str">
        <f>IF(ISBLANK('March 2015'!F3436),"",IF(ISTEXT('March 2015'!F3436),0,'March 2015'!F3436))</f>
        <v/>
      </c>
    </row>
    <row r="2248" spans="1:2" x14ac:dyDescent="0.2">
      <c r="A2248" t="str">
        <f>IF(ISBLANK('March 2015'!A3437),"",IF(ISTEXT('March 2015'!A3437),0,'March 2015'!A3437))</f>
        <v/>
      </c>
      <c r="B2248" t="str">
        <f>IF(ISBLANK('March 2015'!F3437),"",IF(ISTEXT('March 2015'!F3437),0,'March 2015'!F3437))</f>
        <v/>
      </c>
    </row>
    <row r="2249" spans="1:2" x14ac:dyDescent="0.2">
      <c r="A2249" t="str">
        <f>IF(ISBLANK('March 2015'!A3438),"",IF(ISTEXT('March 2015'!A3438),0,'March 2015'!A3438))</f>
        <v/>
      </c>
      <c r="B2249" t="str">
        <f>IF(ISBLANK('March 2015'!F3438),"",IF(ISTEXT('March 2015'!F3438),0,'March 2015'!F3438))</f>
        <v/>
      </c>
    </row>
    <row r="2250" spans="1:2" x14ac:dyDescent="0.2">
      <c r="A2250" t="str">
        <f>IF(ISBLANK('March 2015'!A3439),"",IF(ISTEXT('March 2015'!A3439),0,'March 2015'!A3439))</f>
        <v/>
      </c>
      <c r="B2250" t="str">
        <f>IF(ISBLANK('March 2015'!F3439),"",IF(ISTEXT('March 2015'!F3439),0,'March 2015'!F3439))</f>
        <v/>
      </c>
    </row>
    <row r="2251" spans="1:2" x14ac:dyDescent="0.2">
      <c r="A2251" t="str">
        <f>IF(ISBLANK('March 2015'!A3440),"",IF(ISTEXT('March 2015'!A3440),0,'March 2015'!A3440))</f>
        <v/>
      </c>
      <c r="B2251" t="str">
        <f>IF(ISBLANK('March 2015'!F3440),"",IF(ISTEXT('March 2015'!F3440),0,'March 2015'!F3440))</f>
        <v/>
      </c>
    </row>
    <row r="2252" spans="1:2" x14ac:dyDescent="0.2">
      <c r="A2252" t="str">
        <f>IF(ISBLANK('March 2015'!A3441),"",IF(ISTEXT('March 2015'!A3441),0,'March 2015'!A3441))</f>
        <v/>
      </c>
      <c r="B2252" t="str">
        <f>IF(ISBLANK('March 2015'!F3441),"",IF(ISTEXT('March 2015'!F3441),0,'March 2015'!F3441))</f>
        <v/>
      </c>
    </row>
    <row r="2253" spans="1:2" x14ac:dyDescent="0.2">
      <c r="A2253" t="str">
        <f>IF(ISBLANK('March 2015'!A3442),"",IF(ISTEXT('March 2015'!A3442),0,'March 2015'!A3442))</f>
        <v/>
      </c>
      <c r="B2253" t="str">
        <f>IF(ISBLANK('March 2015'!F3442),"",IF(ISTEXT('March 2015'!F3442),0,'March 2015'!F3442))</f>
        <v/>
      </c>
    </row>
    <row r="2254" spans="1:2" x14ac:dyDescent="0.2">
      <c r="A2254" t="str">
        <f>IF(ISBLANK('March 2015'!A3443),"",IF(ISTEXT('March 2015'!A3443),0,'March 2015'!A3443))</f>
        <v/>
      </c>
      <c r="B2254" t="str">
        <f>IF(ISBLANK('March 2015'!F3443),"",IF(ISTEXT('March 2015'!F3443),0,'March 2015'!F3443))</f>
        <v/>
      </c>
    </row>
    <row r="2255" spans="1:2" x14ac:dyDescent="0.2">
      <c r="A2255" t="str">
        <f>IF(ISBLANK('March 2015'!A3444),"",IF(ISTEXT('March 2015'!A3444),0,'March 2015'!A3444))</f>
        <v/>
      </c>
      <c r="B2255" t="str">
        <f>IF(ISBLANK('March 2015'!F3444),"",IF(ISTEXT('March 2015'!F3444),0,'March 2015'!F3444))</f>
        <v/>
      </c>
    </row>
    <row r="2256" spans="1:2" x14ac:dyDescent="0.2">
      <c r="A2256" t="str">
        <f>IF(ISBLANK('March 2015'!A3445),"",IF(ISTEXT('March 2015'!A3445),0,'March 2015'!A3445))</f>
        <v/>
      </c>
      <c r="B2256" t="str">
        <f>IF(ISBLANK('March 2015'!F3445),"",IF(ISTEXT('March 2015'!F3445),0,'March 2015'!F3445))</f>
        <v/>
      </c>
    </row>
    <row r="2257" spans="1:2" x14ac:dyDescent="0.2">
      <c r="A2257" t="str">
        <f>IF(ISBLANK('March 2015'!A3446),"",IF(ISTEXT('March 2015'!A3446),0,'March 2015'!A3446))</f>
        <v/>
      </c>
      <c r="B2257" t="str">
        <f>IF(ISBLANK('March 2015'!F3446),"",IF(ISTEXT('March 2015'!F3446),0,'March 2015'!F3446))</f>
        <v/>
      </c>
    </row>
    <row r="2258" spans="1:2" x14ac:dyDescent="0.2">
      <c r="A2258" t="str">
        <f>IF(ISBLANK('March 2015'!A3447),"",IF(ISTEXT('March 2015'!A3447),0,'March 2015'!A3447))</f>
        <v/>
      </c>
      <c r="B2258" t="str">
        <f>IF(ISBLANK('March 2015'!F3447),"",IF(ISTEXT('March 2015'!F3447),0,'March 2015'!F3447))</f>
        <v/>
      </c>
    </row>
    <row r="2259" spans="1:2" x14ac:dyDescent="0.2">
      <c r="A2259" t="str">
        <f>IF(ISBLANK('March 2015'!A3448),"",IF(ISTEXT('March 2015'!A3448),0,'March 2015'!A3448))</f>
        <v/>
      </c>
      <c r="B2259" t="str">
        <f>IF(ISBLANK('March 2015'!F3448),"",IF(ISTEXT('March 2015'!F3448),0,'March 2015'!F3448))</f>
        <v/>
      </c>
    </row>
    <row r="2260" spans="1:2" x14ac:dyDescent="0.2">
      <c r="A2260" t="str">
        <f>IF(ISBLANK('March 2015'!A3449),"",IF(ISTEXT('March 2015'!A3449),0,'March 2015'!A3449))</f>
        <v/>
      </c>
      <c r="B2260" t="str">
        <f>IF(ISBLANK('March 2015'!F3449),"",IF(ISTEXT('March 2015'!F3449),0,'March 2015'!F3449))</f>
        <v/>
      </c>
    </row>
    <row r="2261" spans="1:2" x14ac:dyDescent="0.2">
      <c r="A2261" t="str">
        <f>IF(ISBLANK('March 2015'!A3450),"",IF(ISTEXT('March 2015'!A3450),0,'March 2015'!A3450))</f>
        <v/>
      </c>
      <c r="B2261" t="str">
        <f>IF(ISBLANK('March 2015'!F3450),"",IF(ISTEXT('March 2015'!F3450),0,'March 2015'!F3450))</f>
        <v/>
      </c>
    </row>
    <row r="2262" spans="1:2" x14ac:dyDescent="0.2">
      <c r="A2262" t="str">
        <f>IF(ISBLANK('March 2015'!A3451),"",IF(ISTEXT('March 2015'!A3451),0,'March 2015'!A3451))</f>
        <v/>
      </c>
      <c r="B2262" t="str">
        <f>IF(ISBLANK('March 2015'!F3451),"",IF(ISTEXT('March 2015'!F3451),0,'March 2015'!F3451))</f>
        <v/>
      </c>
    </row>
    <row r="2263" spans="1:2" x14ac:dyDescent="0.2">
      <c r="A2263" t="str">
        <f>IF(ISBLANK('March 2015'!A3452),"",IF(ISTEXT('March 2015'!A3452),0,'March 2015'!A3452))</f>
        <v/>
      </c>
      <c r="B2263" t="str">
        <f>IF(ISBLANK('March 2015'!F3452),"",IF(ISTEXT('March 2015'!F3452),0,'March 2015'!F3452))</f>
        <v/>
      </c>
    </row>
    <row r="2264" spans="1:2" x14ac:dyDescent="0.2">
      <c r="A2264" t="str">
        <f>IF(ISBLANK('March 2015'!A3453),"",IF(ISTEXT('March 2015'!A3453),0,'March 2015'!A3453))</f>
        <v/>
      </c>
      <c r="B2264" t="str">
        <f>IF(ISBLANK('March 2015'!F3453),"",IF(ISTEXT('March 2015'!F3453),0,'March 2015'!F3453))</f>
        <v/>
      </c>
    </row>
    <row r="2265" spans="1:2" x14ac:dyDescent="0.2">
      <c r="A2265" t="str">
        <f>IF(ISBLANK('March 2015'!A3454),"",IF(ISTEXT('March 2015'!A3454),0,'March 2015'!A3454))</f>
        <v/>
      </c>
      <c r="B2265" t="str">
        <f>IF(ISBLANK('March 2015'!F3454),"",IF(ISTEXT('March 2015'!F3454),0,'March 2015'!F3454))</f>
        <v/>
      </c>
    </row>
    <row r="2266" spans="1:2" x14ac:dyDescent="0.2">
      <c r="A2266">
        <f>IF(ISBLANK('March 2015'!A3455),"",IF(ISTEXT('March 2015'!A3455),0,'March 2015'!A3455))</f>
        <v>414918</v>
      </c>
      <c r="B2266">
        <f>IF(ISBLANK('March 2015'!F3455),"",IF(ISTEXT('March 2015'!F3455),0,'March 2015'!F3455))</f>
        <v>319</v>
      </c>
    </row>
    <row r="2267" spans="1:2" x14ac:dyDescent="0.2">
      <c r="A2267" t="str">
        <f>IF(ISBLANK('March 2015'!A3456),"",IF(ISTEXT('March 2015'!A3456),0,'March 2015'!A3456))</f>
        <v/>
      </c>
      <c r="B2267" t="str">
        <f>IF(ISBLANK('March 2015'!F3456),"",IF(ISTEXT('March 2015'!F3456),0,'March 2015'!F3456))</f>
        <v/>
      </c>
    </row>
    <row r="2268" spans="1:2" x14ac:dyDescent="0.2">
      <c r="A2268">
        <f>IF(ISBLANK('March 2015'!A3457),"",IF(ISTEXT('March 2015'!A3457),0,'March 2015'!A3457))</f>
        <v>415348</v>
      </c>
      <c r="B2268">
        <f>IF(ISBLANK('March 2015'!F3457),"",IF(ISTEXT('March 2015'!F3457),0,'March 2015'!F3457))</f>
        <v>2403</v>
      </c>
    </row>
    <row r="2269" spans="1:2" x14ac:dyDescent="0.2">
      <c r="A2269" t="str">
        <f>IF(ISBLANK('March 2015'!A3458),"",IF(ISTEXT('March 2015'!A3458),0,'March 2015'!A3458))</f>
        <v/>
      </c>
      <c r="B2269" t="str">
        <f>IF(ISBLANK('March 2015'!F3458),"",IF(ISTEXT('March 2015'!F3458),0,'March 2015'!F3458))</f>
        <v/>
      </c>
    </row>
    <row r="2270" spans="1:2" x14ac:dyDescent="0.2">
      <c r="A2270" t="str">
        <f>IF(ISBLANK('March 2015'!A3459),"",IF(ISTEXT('March 2015'!A3459),0,'March 2015'!A3459))</f>
        <v/>
      </c>
      <c r="B2270" t="str">
        <f>IF(ISBLANK('March 2015'!F3459),"",IF(ISTEXT('March 2015'!F3459),0,'March 2015'!F3459))</f>
        <v/>
      </c>
    </row>
    <row r="2271" spans="1:2" x14ac:dyDescent="0.2">
      <c r="A2271" t="str">
        <f>IF(ISBLANK('March 2015'!A3460),"",IF(ISTEXT('March 2015'!A3460),0,'March 2015'!A3460))</f>
        <v/>
      </c>
      <c r="B2271" t="str">
        <f>IF(ISBLANK('March 2015'!F3460),"",IF(ISTEXT('March 2015'!F3460),0,'March 2015'!F3460))</f>
        <v/>
      </c>
    </row>
    <row r="2272" spans="1:2" x14ac:dyDescent="0.2">
      <c r="A2272" t="str">
        <f>IF(ISBLANK('March 2015'!A3461),"",IF(ISTEXT('March 2015'!A3461),0,'March 2015'!A3461))</f>
        <v/>
      </c>
      <c r="B2272" t="str">
        <f>IF(ISBLANK('March 2015'!F3461),"",IF(ISTEXT('March 2015'!F3461),0,'March 2015'!F3461))</f>
        <v/>
      </c>
    </row>
    <row r="2273" spans="1:2" x14ac:dyDescent="0.2">
      <c r="A2273" t="str">
        <f>IF(ISBLANK('March 2015'!A3462),"",IF(ISTEXT('March 2015'!A3462),0,'March 2015'!A3462))</f>
        <v/>
      </c>
      <c r="B2273" t="str">
        <f>IF(ISBLANK('March 2015'!F3462),"",IF(ISTEXT('March 2015'!F3462),0,'March 2015'!F3462))</f>
        <v/>
      </c>
    </row>
    <row r="2274" spans="1:2" x14ac:dyDescent="0.2">
      <c r="A2274" t="str">
        <f>IF(ISBLANK('March 2015'!A3463),"",IF(ISTEXT('March 2015'!A3463),0,'March 2015'!A3463))</f>
        <v/>
      </c>
      <c r="B2274" t="str">
        <f>IF(ISBLANK('March 2015'!F3463),"",IF(ISTEXT('March 2015'!F3463),0,'March 2015'!F3463))</f>
        <v/>
      </c>
    </row>
    <row r="2275" spans="1:2" x14ac:dyDescent="0.2">
      <c r="A2275" t="str">
        <f>IF(ISBLANK('March 2015'!A3464),"",IF(ISTEXT('March 2015'!A3464),0,'March 2015'!A3464))</f>
        <v/>
      </c>
      <c r="B2275" t="str">
        <f>IF(ISBLANK('March 2015'!F3464),"",IF(ISTEXT('March 2015'!F3464),0,'March 2015'!F3464))</f>
        <v/>
      </c>
    </row>
    <row r="2276" spans="1:2" x14ac:dyDescent="0.2">
      <c r="A2276" t="str">
        <f>IF(ISBLANK('March 2015'!A3465),"",IF(ISTEXT('March 2015'!A3465),0,'March 2015'!A3465))</f>
        <v/>
      </c>
      <c r="B2276" t="str">
        <f>IF(ISBLANK('March 2015'!F3465),"",IF(ISTEXT('March 2015'!F3465),0,'March 2015'!F3465))</f>
        <v/>
      </c>
    </row>
    <row r="2277" spans="1:2" x14ac:dyDescent="0.2">
      <c r="A2277">
        <f>IF(ISBLANK('March 2015'!A3466),"",IF(ISTEXT('March 2015'!A3466),0,'March 2015'!A3466))</f>
        <v>416218</v>
      </c>
      <c r="B2277">
        <f>IF(ISBLANK('March 2015'!F3466),"",IF(ISTEXT('March 2015'!F3466),0,'March 2015'!F3466))</f>
        <v>2550</v>
      </c>
    </row>
    <row r="2278" spans="1:2" x14ac:dyDescent="0.2">
      <c r="A2278" t="str">
        <f>IF(ISBLANK('March 2015'!A3467),"",IF(ISTEXT('March 2015'!A3467),0,'March 2015'!A3467))</f>
        <v/>
      </c>
      <c r="B2278" t="str">
        <f>IF(ISBLANK('March 2015'!F3467),"",IF(ISTEXT('March 2015'!F3467),0,'March 2015'!F3467))</f>
        <v/>
      </c>
    </row>
    <row r="2279" spans="1:2" x14ac:dyDescent="0.2">
      <c r="A2279" t="str">
        <f>IF(ISBLANK('March 2015'!A3468),"",IF(ISTEXT('March 2015'!A3468),0,'March 2015'!A3468))</f>
        <v/>
      </c>
      <c r="B2279" t="str">
        <f>IF(ISBLANK('March 2015'!F3468),"",IF(ISTEXT('March 2015'!F3468),0,'March 2015'!F3468))</f>
        <v/>
      </c>
    </row>
    <row r="2280" spans="1:2" x14ac:dyDescent="0.2">
      <c r="A2280" t="str">
        <f>IF(ISBLANK('March 2015'!A3469),"",IF(ISTEXT('March 2015'!A3469),0,'March 2015'!A3469))</f>
        <v/>
      </c>
      <c r="B2280" t="str">
        <f>IF(ISBLANK('March 2015'!F3469),"",IF(ISTEXT('March 2015'!F3469),0,'March 2015'!F3469))</f>
        <v/>
      </c>
    </row>
    <row r="2281" spans="1:2" x14ac:dyDescent="0.2">
      <c r="A2281" t="str">
        <f>IF(ISBLANK('March 2015'!A3470),"",IF(ISTEXT('March 2015'!A3470),0,'March 2015'!A3470))</f>
        <v/>
      </c>
      <c r="B2281" t="str">
        <f>IF(ISBLANK('March 2015'!F3470),"",IF(ISTEXT('March 2015'!F3470),0,'March 2015'!F3470))</f>
        <v/>
      </c>
    </row>
    <row r="2282" spans="1:2" x14ac:dyDescent="0.2">
      <c r="A2282" t="str">
        <f>IF(ISBLANK('March 2015'!A3471),"",IF(ISTEXT('March 2015'!A3471),0,'March 2015'!A3471))</f>
        <v/>
      </c>
      <c r="B2282" t="str">
        <f>IF(ISBLANK('March 2015'!F3471),"",IF(ISTEXT('March 2015'!F3471),0,'March 2015'!F3471))</f>
        <v/>
      </c>
    </row>
    <row r="2283" spans="1:2" x14ac:dyDescent="0.2">
      <c r="A2283" t="str">
        <f>IF(ISBLANK('March 2015'!A3472),"",IF(ISTEXT('March 2015'!A3472),0,'March 2015'!A3472))</f>
        <v/>
      </c>
      <c r="B2283" t="str">
        <f>IF(ISBLANK('March 2015'!F3472),"",IF(ISTEXT('March 2015'!F3472),0,'March 2015'!F3472))</f>
        <v/>
      </c>
    </row>
    <row r="2284" spans="1:2" x14ac:dyDescent="0.2">
      <c r="A2284" t="str">
        <f>IF(ISBLANK('March 2015'!A3473),"",IF(ISTEXT('March 2015'!A3473),0,'March 2015'!A3473))</f>
        <v/>
      </c>
      <c r="B2284" t="str">
        <f>IF(ISBLANK('March 2015'!F3473),"",IF(ISTEXT('March 2015'!F3473),0,'March 2015'!F3473))</f>
        <v/>
      </c>
    </row>
    <row r="2285" spans="1:2" x14ac:dyDescent="0.2">
      <c r="A2285" t="str">
        <f>IF(ISBLANK('March 2015'!A3474),"",IF(ISTEXT('March 2015'!A3474),0,'March 2015'!A3474))</f>
        <v/>
      </c>
      <c r="B2285" t="str">
        <f>IF(ISBLANK('March 2015'!F3474),"",IF(ISTEXT('March 2015'!F3474),0,'March 2015'!F3474))</f>
        <v/>
      </c>
    </row>
    <row r="2286" spans="1:2" x14ac:dyDescent="0.2">
      <c r="A2286" t="str">
        <f>IF(ISBLANK('March 2015'!A3475),"",IF(ISTEXT('March 2015'!A3475),0,'March 2015'!A3475))</f>
        <v/>
      </c>
      <c r="B2286" t="str">
        <f>IF(ISBLANK('March 2015'!F3475),"",IF(ISTEXT('March 2015'!F3475),0,'March 2015'!F3475))</f>
        <v/>
      </c>
    </row>
    <row r="2287" spans="1:2" x14ac:dyDescent="0.2">
      <c r="A2287" t="str">
        <f>IF(ISBLANK('March 2015'!A3476),"",IF(ISTEXT('March 2015'!A3476),0,'March 2015'!A3476))</f>
        <v/>
      </c>
      <c r="B2287" t="str">
        <f>IF(ISBLANK('March 2015'!F3476),"",IF(ISTEXT('March 2015'!F3476),0,'March 2015'!F3476))</f>
        <v/>
      </c>
    </row>
    <row r="2288" spans="1:2" x14ac:dyDescent="0.2">
      <c r="A2288" t="str">
        <f>IF(ISBLANK('March 2015'!A3477),"",IF(ISTEXT('March 2015'!A3477),0,'March 2015'!A3477))</f>
        <v/>
      </c>
      <c r="B2288" t="str">
        <f>IF(ISBLANK('March 2015'!F3477),"",IF(ISTEXT('March 2015'!F3477),0,'March 2015'!F3477))</f>
        <v/>
      </c>
    </row>
    <row r="2289" spans="1:2" x14ac:dyDescent="0.2">
      <c r="A2289" t="str">
        <f>IF(ISBLANK('March 2015'!A3478),"",IF(ISTEXT('March 2015'!A3478),0,'March 2015'!A3478))</f>
        <v/>
      </c>
      <c r="B2289" t="str">
        <f>IF(ISBLANK('March 2015'!F3478),"",IF(ISTEXT('March 2015'!F3478),0,'March 2015'!F3478))</f>
        <v/>
      </c>
    </row>
    <row r="2290" spans="1:2" x14ac:dyDescent="0.2">
      <c r="A2290" t="str">
        <f>IF(ISBLANK('March 2015'!A3479),"",IF(ISTEXT('March 2015'!A3479),0,'March 2015'!A3479))</f>
        <v/>
      </c>
      <c r="B2290" t="str">
        <f>IF(ISBLANK('March 2015'!F3479),"",IF(ISTEXT('March 2015'!F3479),0,'March 2015'!F3479))</f>
        <v/>
      </c>
    </row>
    <row r="2291" spans="1:2" x14ac:dyDescent="0.2">
      <c r="A2291" t="str">
        <f>IF(ISBLANK('March 2015'!A3480),"",IF(ISTEXT('March 2015'!A3480),0,'March 2015'!A3480))</f>
        <v/>
      </c>
      <c r="B2291" t="str">
        <f>IF(ISBLANK('March 2015'!F3480),"",IF(ISTEXT('March 2015'!F3480),0,'March 2015'!F3480))</f>
        <v/>
      </c>
    </row>
    <row r="2292" spans="1:2" x14ac:dyDescent="0.2">
      <c r="A2292" t="str">
        <f>IF(ISBLANK('March 2015'!A3481),"",IF(ISTEXT('March 2015'!A3481),0,'March 2015'!A3481))</f>
        <v/>
      </c>
      <c r="B2292" t="str">
        <f>IF(ISBLANK('March 2015'!F3481),"",IF(ISTEXT('March 2015'!F3481),0,'March 2015'!F3481))</f>
        <v/>
      </c>
    </row>
    <row r="2293" spans="1:2" x14ac:dyDescent="0.2">
      <c r="A2293" t="str">
        <f>IF(ISBLANK('March 2015'!A3482),"",IF(ISTEXT('March 2015'!A3482),0,'March 2015'!A3482))</f>
        <v/>
      </c>
      <c r="B2293" t="str">
        <f>IF(ISBLANK('March 2015'!F3482),"",IF(ISTEXT('March 2015'!F3482),0,'March 2015'!F3482))</f>
        <v/>
      </c>
    </row>
    <row r="2294" spans="1:2" x14ac:dyDescent="0.2">
      <c r="A2294" t="str">
        <f>IF(ISBLANK('March 2015'!A3483),"",IF(ISTEXT('March 2015'!A3483),0,'March 2015'!A3483))</f>
        <v/>
      </c>
      <c r="B2294" t="str">
        <f>IF(ISBLANK('March 2015'!F3483),"",IF(ISTEXT('March 2015'!F3483),0,'March 2015'!F3483))</f>
        <v/>
      </c>
    </row>
    <row r="2295" spans="1:2" x14ac:dyDescent="0.2">
      <c r="A2295" t="str">
        <f>IF(ISBLANK('March 2015'!A3484),"",IF(ISTEXT('March 2015'!A3484),0,'March 2015'!A3484))</f>
        <v/>
      </c>
      <c r="B2295" t="str">
        <f>IF(ISBLANK('March 2015'!F3484),"",IF(ISTEXT('March 2015'!F3484),0,'March 2015'!F3484))</f>
        <v/>
      </c>
    </row>
    <row r="2296" spans="1:2" x14ac:dyDescent="0.2">
      <c r="A2296" t="str">
        <f>IF(ISBLANK('March 2015'!A3485),"",IF(ISTEXT('March 2015'!A3485),0,'March 2015'!A3485))</f>
        <v/>
      </c>
      <c r="B2296" t="str">
        <f>IF(ISBLANK('March 2015'!F3485),"",IF(ISTEXT('March 2015'!F3485),0,'March 2015'!F3485))</f>
        <v/>
      </c>
    </row>
    <row r="2297" spans="1:2" x14ac:dyDescent="0.2">
      <c r="A2297" t="str">
        <f>IF(ISBLANK('March 2015'!A3486),"",IF(ISTEXT('March 2015'!A3486),0,'March 2015'!A3486))</f>
        <v/>
      </c>
      <c r="B2297" t="str">
        <f>IF(ISBLANK('March 2015'!F3486),"",IF(ISTEXT('March 2015'!F3486),0,'March 2015'!F3486))</f>
        <v/>
      </c>
    </row>
    <row r="2298" spans="1:2" x14ac:dyDescent="0.2">
      <c r="A2298" t="str">
        <f>IF(ISBLANK('March 2015'!A3487),"",IF(ISTEXT('March 2015'!A3487),0,'March 2015'!A3487))</f>
        <v/>
      </c>
      <c r="B2298" t="str">
        <f>IF(ISBLANK('March 2015'!F3487),"",IF(ISTEXT('March 2015'!F3487),0,'March 2015'!F3487))</f>
        <v/>
      </c>
    </row>
    <row r="2299" spans="1:2" x14ac:dyDescent="0.2">
      <c r="A2299" t="str">
        <f>IF(ISBLANK('March 2015'!A3488),"",IF(ISTEXT('March 2015'!A3488),0,'March 2015'!A3488))</f>
        <v/>
      </c>
      <c r="B2299" t="str">
        <f>IF(ISBLANK('March 2015'!F3488),"",IF(ISTEXT('March 2015'!F3488),0,'March 2015'!F3488))</f>
        <v/>
      </c>
    </row>
    <row r="2300" spans="1:2" x14ac:dyDescent="0.2">
      <c r="A2300" t="str">
        <f>IF(ISBLANK('March 2015'!A3489),"",IF(ISTEXT('March 2015'!A3489),0,'March 2015'!A3489))</f>
        <v/>
      </c>
      <c r="B2300" t="str">
        <f>IF(ISBLANK('March 2015'!F3489),"",IF(ISTEXT('March 2015'!F3489),0,'March 2015'!F3489))</f>
        <v/>
      </c>
    </row>
    <row r="2301" spans="1:2" x14ac:dyDescent="0.2">
      <c r="A2301" t="str">
        <f>IF(ISBLANK('March 2015'!A3490),"",IF(ISTEXT('March 2015'!A3490),0,'March 2015'!A3490))</f>
        <v/>
      </c>
      <c r="B2301" t="str">
        <f>IF(ISBLANK('March 2015'!F3490),"",IF(ISTEXT('March 2015'!F3490),0,'March 2015'!F3490))</f>
        <v/>
      </c>
    </row>
    <row r="2302" spans="1:2" x14ac:dyDescent="0.2">
      <c r="A2302" t="str">
        <f>IF(ISBLANK('March 2015'!A3491),"",IF(ISTEXT('March 2015'!A3491),0,'March 2015'!A3491))</f>
        <v/>
      </c>
      <c r="B2302" t="str">
        <f>IF(ISBLANK('March 2015'!F3491),"",IF(ISTEXT('March 2015'!F3491),0,'March 2015'!F3491))</f>
        <v/>
      </c>
    </row>
    <row r="2303" spans="1:2" x14ac:dyDescent="0.2">
      <c r="A2303" t="str">
        <f>IF(ISBLANK('March 2015'!A3492),"",IF(ISTEXT('March 2015'!A3492),0,'March 2015'!A3492))</f>
        <v/>
      </c>
      <c r="B2303" t="str">
        <f>IF(ISBLANK('March 2015'!F3492),"",IF(ISTEXT('March 2015'!F3492),0,'March 2015'!F3492))</f>
        <v/>
      </c>
    </row>
    <row r="2304" spans="1:2" x14ac:dyDescent="0.2">
      <c r="A2304" t="str">
        <f>IF(ISBLANK('March 2015'!A3493),"",IF(ISTEXT('March 2015'!A3493),0,'March 2015'!A3493))</f>
        <v/>
      </c>
      <c r="B2304" t="str">
        <f>IF(ISBLANK('March 2015'!F3493),"",IF(ISTEXT('March 2015'!F3493),0,'March 2015'!F3493))</f>
        <v/>
      </c>
    </row>
    <row r="2305" spans="1:2" x14ac:dyDescent="0.2">
      <c r="A2305" t="str">
        <f>IF(ISBLANK('March 2015'!A3494),"",IF(ISTEXT('March 2015'!A3494),0,'March 2015'!A3494))</f>
        <v/>
      </c>
      <c r="B2305" t="str">
        <f>IF(ISBLANK('March 2015'!F3494),"",IF(ISTEXT('March 2015'!F3494),0,'March 2015'!F3494))</f>
        <v/>
      </c>
    </row>
    <row r="2306" spans="1:2" x14ac:dyDescent="0.2">
      <c r="A2306" t="str">
        <f>IF(ISBLANK('March 2015'!A3495),"",IF(ISTEXT('March 2015'!A3495),0,'March 2015'!A3495))</f>
        <v/>
      </c>
      <c r="B2306" t="str">
        <f>IF(ISBLANK('March 2015'!F3495),"",IF(ISTEXT('March 2015'!F3495),0,'March 2015'!F3495))</f>
        <v/>
      </c>
    </row>
    <row r="2307" spans="1:2" x14ac:dyDescent="0.2">
      <c r="A2307" t="str">
        <f>IF(ISBLANK('March 2015'!A3496),"",IF(ISTEXT('March 2015'!A3496),0,'March 2015'!A3496))</f>
        <v/>
      </c>
      <c r="B2307" t="str">
        <f>IF(ISBLANK('March 2015'!F3496),"",IF(ISTEXT('March 2015'!F3496),0,'March 2015'!F3496))</f>
        <v/>
      </c>
    </row>
    <row r="2308" spans="1:2" x14ac:dyDescent="0.2">
      <c r="A2308" t="str">
        <f>IF(ISBLANK('March 2015'!A3497),"",IF(ISTEXT('March 2015'!A3497),0,'March 2015'!A3497))</f>
        <v/>
      </c>
      <c r="B2308" t="str">
        <f>IF(ISBLANK('March 2015'!F3497),"",IF(ISTEXT('March 2015'!F3497),0,'March 2015'!F3497))</f>
        <v/>
      </c>
    </row>
    <row r="2309" spans="1:2" x14ac:dyDescent="0.2">
      <c r="A2309" t="str">
        <f>IF(ISBLANK('March 2015'!A3498),"",IF(ISTEXT('March 2015'!A3498),0,'March 2015'!A3498))</f>
        <v/>
      </c>
      <c r="B2309" t="str">
        <f>IF(ISBLANK('March 2015'!F3498),"",IF(ISTEXT('March 2015'!F3498),0,'March 2015'!F3498))</f>
        <v/>
      </c>
    </row>
    <row r="2310" spans="1:2" x14ac:dyDescent="0.2">
      <c r="A2310" t="str">
        <f>IF(ISBLANK('March 2015'!A3499),"",IF(ISTEXT('March 2015'!A3499),0,'March 2015'!A3499))</f>
        <v/>
      </c>
      <c r="B2310" t="str">
        <f>IF(ISBLANK('March 2015'!F3499),"",IF(ISTEXT('March 2015'!F3499),0,'March 2015'!F3499))</f>
        <v/>
      </c>
    </row>
    <row r="2311" spans="1:2" x14ac:dyDescent="0.2">
      <c r="A2311" t="str">
        <f>IF(ISBLANK('March 2015'!A3500),"",IF(ISTEXT('March 2015'!A3500),0,'March 2015'!A3500))</f>
        <v/>
      </c>
      <c r="B2311" t="str">
        <f>IF(ISBLANK('March 2015'!F3500),"",IF(ISTEXT('March 2015'!F3500),0,'March 2015'!F3500))</f>
        <v/>
      </c>
    </row>
    <row r="2312" spans="1:2" x14ac:dyDescent="0.2">
      <c r="A2312" t="str">
        <f>IF(ISBLANK('March 2015'!A3501),"",IF(ISTEXT('March 2015'!A3501),0,'March 2015'!A3501))</f>
        <v/>
      </c>
      <c r="B2312" t="str">
        <f>IF(ISBLANK('March 2015'!F3501),"",IF(ISTEXT('March 2015'!F3501),0,'March 2015'!F3501))</f>
        <v/>
      </c>
    </row>
    <row r="2313" spans="1:2" x14ac:dyDescent="0.2">
      <c r="A2313" t="str">
        <f>IF(ISBLANK('March 2015'!A3502),"",IF(ISTEXT('March 2015'!A3502),0,'March 2015'!A3502))</f>
        <v/>
      </c>
      <c r="B2313" t="str">
        <f>IF(ISBLANK('March 2015'!F3502),"",IF(ISTEXT('March 2015'!F3502),0,'March 2015'!F3502))</f>
        <v/>
      </c>
    </row>
    <row r="2314" spans="1:2" x14ac:dyDescent="0.2">
      <c r="A2314">
        <f>IF(ISBLANK('March 2015'!A3503),"",IF(ISTEXT('March 2015'!A3503),0,'March 2015'!A3503))</f>
        <v>416219</v>
      </c>
      <c r="B2314">
        <f>IF(ISBLANK('March 2015'!F3503),"",IF(ISTEXT('March 2015'!F3503),0,'March 2015'!F3503))</f>
        <v>280</v>
      </c>
    </row>
    <row r="2315" spans="1:2" x14ac:dyDescent="0.2">
      <c r="A2315">
        <f>IF(ISBLANK('March 2015'!A3507),"",IF(ISTEXT('March 2015'!A3507),0,'March 2015'!A3507))</f>
        <v>415349</v>
      </c>
      <c r="B2315">
        <f>IF(ISBLANK('March 2015'!F3507),"",IF(ISTEXT('March 2015'!F3507),0,'March 2015'!F3507))</f>
        <v>5111.91</v>
      </c>
    </row>
    <row r="2316" spans="1:2" x14ac:dyDescent="0.2">
      <c r="A2316" t="str">
        <f>IF(ISBLANK('March 2015'!A3508),"",IF(ISTEXT('March 2015'!A3508),0,'March 2015'!A3508))</f>
        <v/>
      </c>
      <c r="B2316" t="str">
        <f>IF(ISBLANK('March 2015'!F3508),"",IF(ISTEXT('March 2015'!F3508),0,'March 2015'!F3508))</f>
        <v/>
      </c>
    </row>
    <row r="2317" spans="1:2" x14ac:dyDescent="0.2">
      <c r="A2317" t="str">
        <f>IF(ISBLANK('March 2015'!A3509),"",IF(ISTEXT('March 2015'!A3509),0,'March 2015'!A3509))</f>
        <v/>
      </c>
      <c r="B2317" t="str">
        <f>IF(ISBLANK('March 2015'!F3509),"",IF(ISTEXT('March 2015'!F3509),0,'March 2015'!F3509))</f>
        <v/>
      </c>
    </row>
    <row r="2318" spans="1:2" x14ac:dyDescent="0.2">
      <c r="A2318" t="str">
        <f>IF(ISBLANK('March 2015'!A3510),"",IF(ISTEXT('March 2015'!A3510),0,'March 2015'!A3510))</f>
        <v/>
      </c>
      <c r="B2318" t="str">
        <f>IF(ISBLANK('March 2015'!F3510),"",IF(ISTEXT('March 2015'!F3510),0,'March 2015'!F3510))</f>
        <v/>
      </c>
    </row>
    <row r="2319" spans="1:2" x14ac:dyDescent="0.2">
      <c r="A2319">
        <f>IF(ISBLANK('March 2015'!A3511),"",IF(ISTEXT('March 2015'!A3511),0,'March 2015'!A3511))</f>
        <v>416220</v>
      </c>
      <c r="B2319">
        <f>IF(ISBLANK('March 2015'!F3511),"",IF(ISTEXT('March 2015'!F3511),0,'March 2015'!F3511))</f>
        <v>3029.28</v>
      </c>
    </row>
    <row r="2320" spans="1:2" x14ac:dyDescent="0.2">
      <c r="A2320" t="str">
        <f>IF(ISBLANK('March 2015'!A3512),"",IF(ISTEXT('March 2015'!A3512),0,'March 2015'!A3512))</f>
        <v/>
      </c>
      <c r="B2320" t="str">
        <f>IF(ISBLANK('March 2015'!F3512),"",IF(ISTEXT('March 2015'!F3512),0,'March 2015'!F3512))</f>
        <v/>
      </c>
    </row>
    <row r="2321" spans="1:2" x14ac:dyDescent="0.2">
      <c r="A2321" t="str">
        <f>IF(ISBLANK('March 2015'!A3513),"",IF(ISTEXT('March 2015'!A3513),0,'March 2015'!A3513))</f>
        <v/>
      </c>
      <c r="B2321" t="str">
        <f>IF(ISBLANK('March 2015'!F3513),"",IF(ISTEXT('March 2015'!F3513),0,'March 2015'!F3513))</f>
        <v/>
      </c>
    </row>
    <row r="2322" spans="1:2" x14ac:dyDescent="0.2">
      <c r="A2322" t="str">
        <f>IF(ISBLANK('March 2015'!A3514),"",IF(ISTEXT('March 2015'!A3514),0,'March 2015'!A3514))</f>
        <v/>
      </c>
      <c r="B2322" t="str">
        <f>IF(ISBLANK('March 2015'!F3514),"",IF(ISTEXT('March 2015'!F3514),0,'March 2015'!F3514))</f>
        <v/>
      </c>
    </row>
    <row r="2323" spans="1:2" x14ac:dyDescent="0.2">
      <c r="A2323">
        <f>IF(ISBLANK('March 2015'!A3518),"",IF(ISTEXT('March 2015'!A3518),0,'March 2015'!A3518))</f>
        <v>415350</v>
      </c>
      <c r="B2323">
        <f>IF(ISBLANK('March 2015'!F3518),"",IF(ISTEXT('March 2015'!F3518),0,'March 2015'!F3518))</f>
        <v>50</v>
      </c>
    </row>
    <row r="2324" spans="1:2" x14ac:dyDescent="0.2">
      <c r="A2324">
        <f>IF(ISBLANK('March 2015'!A3522),"",IF(ISTEXT('March 2015'!A3522),0,'March 2015'!A3522))</f>
        <v>414919</v>
      </c>
      <c r="B2324">
        <f>IF(ISBLANK('March 2015'!F3522),"",IF(ISTEXT('March 2015'!F3522),0,'March 2015'!F3522))</f>
        <v>1325.31</v>
      </c>
    </row>
    <row r="2325" spans="1:2" x14ac:dyDescent="0.2">
      <c r="A2325" t="str">
        <f>IF(ISBLANK('March 2015'!A3523),"",IF(ISTEXT('March 2015'!A3523),0,'March 2015'!A3523))</f>
        <v/>
      </c>
      <c r="B2325" t="str">
        <f>IF(ISBLANK('March 2015'!F3523),"",IF(ISTEXT('March 2015'!F3523),0,'March 2015'!F3523))</f>
        <v/>
      </c>
    </row>
    <row r="2326" spans="1:2" x14ac:dyDescent="0.2">
      <c r="A2326">
        <f>IF(ISBLANK('March 2015'!A3524),"",IF(ISTEXT('March 2015'!A3524),0,'March 2015'!A3524))</f>
        <v>416221</v>
      </c>
      <c r="B2326">
        <f>IF(ISBLANK('March 2015'!F3524),"",IF(ISTEXT('March 2015'!F3524),0,'March 2015'!F3524))</f>
        <v>1893.3</v>
      </c>
    </row>
    <row r="2327" spans="1:2" x14ac:dyDescent="0.2">
      <c r="A2327" t="str">
        <f>IF(ISBLANK('March 2015'!A3525),"",IF(ISTEXT('March 2015'!A3525),0,'March 2015'!A3525))</f>
        <v/>
      </c>
      <c r="B2327" t="str">
        <f>IF(ISBLANK('March 2015'!F3525),"",IF(ISTEXT('March 2015'!F3525),0,'March 2015'!F3525))</f>
        <v/>
      </c>
    </row>
    <row r="2328" spans="1:2" x14ac:dyDescent="0.2">
      <c r="A2328">
        <f>IF(ISBLANK('March 2015'!A3529),"",IF(ISTEXT('March 2015'!A3529),0,'March 2015'!A3529))</f>
        <v>414920</v>
      </c>
      <c r="B2328">
        <f>IF(ISBLANK('March 2015'!F3529),"",IF(ISTEXT('March 2015'!F3529),0,'March 2015'!F3529))</f>
        <v>29989.8</v>
      </c>
    </row>
    <row r="2329" spans="1:2" x14ac:dyDescent="0.2">
      <c r="A2329">
        <f>IF(ISBLANK('March 2015'!A3533),"",IF(ISTEXT('March 2015'!A3533),0,'March 2015'!A3533))</f>
        <v>415150</v>
      </c>
      <c r="B2329">
        <f>IF(ISBLANK('March 2015'!F3533),"",IF(ISTEXT('March 2015'!F3533),0,'March 2015'!F3533))</f>
        <v>1883.72</v>
      </c>
    </row>
    <row r="2330" spans="1:2" x14ac:dyDescent="0.2">
      <c r="A2330" t="str">
        <f>IF(ISBLANK('March 2015'!A3534),"",IF(ISTEXT('March 2015'!A3534),0,'March 2015'!A3534))</f>
        <v/>
      </c>
      <c r="B2330" t="str">
        <f>IF(ISBLANK('March 2015'!F3534),"",IF(ISTEXT('March 2015'!F3534),0,'March 2015'!F3534))</f>
        <v/>
      </c>
    </row>
    <row r="2331" spans="1:2" x14ac:dyDescent="0.2">
      <c r="A2331">
        <f>IF(ISBLANK('March 2015'!A3535),"",IF(ISTEXT('March 2015'!A3535),0,'March 2015'!A3535))</f>
        <v>415948</v>
      </c>
      <c r="B2331">
        <f>IF(ISBLANK('March 2015'!F3535),"",IF(ISTEXT('March 2015'!F3535),0,'March 2015'!F3535))</f>
        <v>1566.95</v>
      </c>
    </row>
    <row r="2332" spans="1:2" x14ac:dyDescent="0.2">
      <c r="A2332" t="str">
        <f>IF(ISBLANK('March 2015'!A3536),"",IF(ISTEXT('March 2015'!A3536),0,'March 2015'!A3536))</f>
        <v/>
      </c>
      <c r="B2332" t="str">
        <f>IF(ISBLANK('March 2015'!F3536),"",IF(ISTEXT('March 2015'!F3536),0,'March 2015'!F3536))</f>
        <v/>
      </c>
    </row>
    <row r="2333" spans="1:2" x14ac:dyDescent="0.2">
      <c r="A2333" t="str">
        <f>IF(ISBLANK('March 2015'!A3537),"",IF(ISTEXT('March 2015'!A3537),0,'March 2015'!A3537))</f>
        <v/>
      </c>
      <c r="B2333" t="str">
        <f>IF(ISBLANK('March 2015'!F3537),"",IF(ISTEXT('March 2015'!F3537),0,'March 2015'!F3537))</f>
        <v/>
      </c>
    </row>
    <row r="2334" spans="1:2" x14ac:dyDescent="0.2">
      <c r="A2334">
        <f>IF(ISBLANK('March 2015'!A3541),"",IF(ISTEXT('March 2015'!A3541),0,'March 2015'!A3541))</f>
        <v>414921</v>
      </c>
      <c r="B2334">
        <f>IF(ISBLANK('March 2015'!F3541),"",IF(ISTEXT('March 2015'!F3541),0,'March 2015'!F3541))</f>
        <v>425</v>
      </c>
    </row>
    <row r="2335" spans="1:2" x14ac:dyDescent="0.2">
      <c r="A2335" t="str">
        <f>IF(ISBLANK('March 2015'!A3542),"",IF(ISTEXT('March 2015'!A3542),0,'March 2015'!A3542))</f>
        <v/>
      </c>
      <c r="B2335">
        <f>IF(ISBLANK('March 2015'!F3542),"",IF(ISTEXT('March 2015'!F3542),0,'March 2015'!F3542))</f>
        <v>425</v>
      </c>
    </row>
    <row r="2336" spans="1:2" x14ac:dyDescent="0.2">
      <c r="A2336">
        <f>IF(ISBLANK('March 2015'!A3546),"",IF(ISTEXT('March 2015'!A3546),0,'March 2015'!A3546))</f>
        <v>415713</v>
      </c>
      <c r="B2336">
        <f>IF(ISBLANK('March 2015'!F3546),"",IF(ISTEXT('March 2015'!F3546),0,'March 2015'!F3546))</f>
        <v>13824</v>
      </c>
    </row>
    <row r="2337" spans="1:2" x14ac:dyDescent="0.2">
      <c r="A2337" t="str">
        <f>IF(ISBLANK('March 2015'!A3547),"",IF(ISTEXT('March 2015'!A3547),0,'March 2015'!A3547))</f>
        <v/>
      </c>
      <c r="B2337" t="str">
        <f>IF(ISBLANK('March 2015'!F3547),"",IF(ISTEXT('March 2015'!F3547),0,'March 2015'!F3547))</f>
        <v/>
      </c>
    </row>
    <row r="2338" spans="1:2" x14ac:dyDescent="0.2">
      <c r="A2338" t="str">
        <f>IF(ISBLANK('March 2015'!A3548),"",IF(ISTEXT('March 2015'!A3548),0,'March 2015'!A3548))</f>
        <v/>
      </c>
      <c r="B2338" t="str">
        <f>IF(ISBLANK('March 2015'!F3548),"",IF(ISTEXT('March 2015'!F3548),0,'March 2015'!F3548))</f>
        <v/>
      </c>
    </row>
    <row r="2339" spans="1:2" x14ac:dyDescent="0.2">
      <c r="A2339">
        <f>IF(ISBLANK('March 2015'!A3552),"",IF(ISTEXT('March 2015'!A3552),0,'March 2015'!A3552))</f>
        <v>415714</v>
      </c>
      <c r="B2339">
        <f>IF(ISBLANK('March 2015'!F3552),"",IF(ISTEXT('March 2015'!F3552),0,'March 2015'!F3552))</f>
        <v>1400</v>
      </c>
    </row>
    <row r="2340" spans="1:2" x14ac:dyDescent="0.2">
      <c r="A2340" t="str">
        <f>IF(ISBLANK('March 2015'!A3553),"",IF(ISTEXT('March 2015'!A3553),0,'March 2015'!A3553))</f>
        <v/>
      </c>
      <c r="B2340" t="str">
        <f>IF(ISBLANK('March 2015'!F3553),"",IF(ISTEXT('March 2015'!F3553),0,'March 2015'!F3553))</f>
        <v/>
      </c>
    </row>
    <row r="2341" spans="1:2" x14ac:dyDescent="0.2">
      <c r="A2341" t="str">
        <f>IF(ISBLANK('March 2015'!A3554),"",IF(ISTEXT('March 2015'!A3554),0,'March 2015'!A3554))</f>
        <v/>
      </c>
      <c r="B2341">
        <f>IF(ISBLANK('March 2015'!F3554),"",IF(ISTEXT('March 2015'!F3554),0,'March 2015'!F3554))</f>
        <v>795</v>
      </c>
    </row>
    <row r="2342" spans="1:2" x14ac:dyDescent="0.2">
      <c r="A2342" t="str">
        <f>IF(ISBLANK('March 2015'!A3555),"",IF(ISTEXT('March 2015'!A3555),0,'March 2015'!A3555))</f>
        <v/>
      </c>
      <c r="B2342">
        <f>IF(ISBLANK('March 2015'!F3555),"",IF(ISTEXT('March 2015'!F3555),0,'March 2015'!F3555))</f>
        <v>625</v>
      </c>
    </row>
    <row r="2343" spans="1:2" x14ac:dyDescent="0.2">
      <c r="A2343" t="str">
        <f>IF(ISBLANK('March 2015'!A3556),"",IF(ISTEXT('March 2015'!A3556),0,'March 2015'!A3556))</f>
        <v/>
      </c>
      <c r="B2343">
        <f>IF(ISBLANK('March 2015'!F3556),"",IF(ISTEXT('March 2015'!F3556),0,'March 2015'!F3556))</f>
        <v>1950</v>
      </c>
    </row>
    <row r="2344" spans="1:2" x14ac:dyDescent="0.2">
      <c r="A2344">
        <f>IF(ISBLANK('March 2015'!A3557),"",IF(ISTEXT('March 2015'!A3557),0,'March 2015'!A3557))</f>
        <v>416222</v>
      </c>
      <c r="B2344">
        <f>IF(ISBLANK('March 2015'!F3557),"",IF(ISTEXT('March 2015'!F3557),0,'March 2015'!F3557))</f>
        <v>250</v>
      </c>
    </row>
    <row r="2345" spans="1:2" x14ac:dyDescent="0.2">
      <c r="A2345" t="str">
        <f>IF(ISBLANK('March 2015'!A3558),"",IF(ISTEXT('March 2015'!A3558),0,'March 2015'!A3558))</f>
        <v/>
      </c>
      <c r="B2345">
        <f>IF(ISBLANK('March 2015'!F3558),"",IF(ISTEXT('March 2015'!F3558),0,'March 2015'!F3558))</f>
        <v>250</v>
      </c>
    </row>
    <row r="2346" spans="1:2" x14ac:dyDescent="0.2">
      <c r="A2346">
        <f>IF(ISBLANK('March 2015'!A3562),"",IF(ISTEXT('March 2015'!A3562),0,'March 2015'!A3562))</f>
        <v>415351</v>
      </c>
      <c r="B2346">
        <f>IF(ISBLANK('March 2015'!F3562),"",IF(ISTEXT('March 2015'!F3562),0,'March 2015'!F3562))</f>
        <v>457</v>
      </c>
    </row>
    <row r="2347" spans="1:2" x14ac:dyDescent="0.2">
      <c r="A2347">
        <f>IF(ISBLANK('March 2015'!A3566),"",IF(ISTEXT('March 2015'!A3566),0,'March 2015'!A3566))</f>
        <v>415352</v>
      </c>
      <c r="B2347">
        <f>IF(ISBLANK('March 2015'!F3566),"",IF(ISTEXT('March 2015'!F3566),0,'March 2015'!F3566))</f>
        <v>465.5</v>
      </c>
    </row>
    <row r="2348" spans="1:2" x14ac:dyDescent="0.2">
      <c r="A2348">
        <f>IF(ISBLANK('March 2015'!A3570),"",IF(ISTEXT('March 2015'!A3570),0,'March 2015'!A3570))</f>
        <v>415353</v>
      </c>
      <c r="B2348">
        <f>IF(ISBLANK('March 2015'!F3570),"",IF(ISTEXT('March 2015'!F3570),0,'March 2015'!F3570))</f>
        <v>30265.62</v>
      </c>
    </row>
    <row r="2349" spans="1:2" x14ac:dyDescent="0.2">
      <c r="A2349" t="str">
        <f>IF(ISBLANK('March 2015'!A3571),"",IF(ISTEXT('March 2015'!A3571),0,'March 2015'!A3571))</f>
        <v/>
      </c>
      <c r="B2349" t="str">
        <f>IF(ISBLANK('March 2015'!F3571),"",IF(ISTEXT('March 2015'!F3571),0,'March 2015'!F3571))</f>
        <v/>
      </c>
    </row>
    <row r="2350" spans="1:2" x14ac:dyDescent="0.2">
      <c r="A2350">
        <f>IF(ISBLANK('March 2015'!A3575),"",IF(ISTEXT('March 2015'!A3575),0,'March 2015'!A3575))</f>
        <v>416223</v>
      </c>
      <c r="B2350">
        <f>IF(ISBLANK('March 2015'!F3575),"",IF(ISTEXT('March 2015'!F3575),0,'March 2015'!F3575))</f>
        <v>200</v>
      </c>
    </row>
    <row r="2351" spans="1:2" x14ac:dyDescent="0.2">
      <c r="A2351">
        <f>IF(ISBLANK('March 2015'!A3579),"",IF(ISTEXT('March 2015'!A3579),0,'March 2015'!A3579))</f>
        <v>415354</v>
      </c>
      <c r="B2351">
        <f>IF(ISBLANK('March 2015'!F3579),"",IF(ISTEXT('March 2015'!F3579),0,'March 2015'!F3579))</f>
        <v>39</v>
      </c>
    </row>
    <row r="2352" spans="1:2" x14ac:dyDescent="0.2">
      <c r="A2352">
        <f>IF(ISBLANK('March 2015'!A3583),"",IF(ISTEXT('March 2015'!A3583),0,'March 2015'!A3583))</f>
        <v>415715</v>
      </c>
      <c r="B2352">
        <f>IF(ISBLANK('March 2015'!F3583),"",IF(ISTEXT('March 2015'!F3583),0,'March 2015'!F3583))</f>
        <v>1119.07</v>
      </c>
    </row>
    <row r="2353" spans="1:2" x14ac:dyDescent="0.2">
      <c r="A2353" t="str">
        <f>IF(ISBLANK('March 2015'!A3584),"",IF(ISTEXT('March 2015'!A3584),0,'March 2015'!A3584))</f>
        <v/>
      </c>
      <c r="B2353" t="str">
        <f>IF(ISBLANK('March 2015'!F3584),"",IF(ISTEXT('March 2015'!F3584),0,'March 2015'!F3584))</f>
        <v/>
      </c>
    </row>
    <row r="2354" spans="1:2" x14ac:dyDescent="0.2">
      <c r="A2354" t="str">
        <f>IF(ISBLANK('March 2015'!A3585),"",IF(ISTEXT('March 2015'!A3585),0,'March 2015'!A3585))</f>
        <v/>
      </c>
      <c r="B2354" t="str">
        <f>IF(ISBLANK('March 2015'!F3585),"",IF(ISTEXT('March 2015'!F3585),0,'March 2015'!F3585))</f>
        <v/>
      </c>
    </row>
    <row r="2355" spans="1:2" x14ac:dyDescent="0.2">
      <c r="A2355" t="str">
        <f>IF(ISBLANK('March 2015'!A3586),"",IF(ISTEXT('March 2015'!A3586),0,'March 2015'!A3586))</f>
        <v/>
      </c>
      <c r="B2355" t="str">
        <f>IF(ISBLANK('March 2015'!F3586),"",IF(ISTEXT('March 2015'!F3586),0,'March 2015'!F3586))</f>
        <v/>
      </c>
    </row>
    <row r="2356" spans="1:2" x14ac:dyDescent="0.2">
      <c r="A2356" t="str">
        <f>IF(ISBLANK('March 2015'!A3587),"",IF(ISTEXT('March 2015'!A3587),0,'March 2015'!A3587))</f>
        <v/>
      </c>
      <c r="B2356" t="str">
        <f>IF(ISBLANK('March 2015'!F3587),"",IF(ISTEXT('March 2015'!F3587),0,'March 2015'!F3587))</f>
        <v/>
      </c>
    </row>
    <row r="2357" spans="1:2" x14ac:dyDescent="0.2">
      <c r="A2357" t="str">
        <f>IF(ISBLANK('March 2015'!A3588),"",IF(ISTEXT('March 2015'!A3588),0,'March 2015'!A3588))</f>
        <v/>
      </c>
      <c r="B2357" t="str">
        <f>IF(ISBLANK('March 2015'!F3588),"",IF(ISTEXT('March 2015'!F3588),0,'March 2015'!F3588))</f>
        <v/>
      </c>
    </row>
    <row r="2358" spans="1:2" x14ac:dyDescent="0.2">
      <c r="A2358" t="str">
        <f>IF(ISBLANK('March 2015'!A3589),"",IF(ISTEXT('March 2015'!A3589),0,'March 2015'!A3589))</f>
        <v/>
      </c>
      <c r="B2358" t="str">
        <f>IF(ISBLANK('March 2015'!F3589),"",IF(ISTEXT('March 2015'!F3589),0,'March 2015'!F3589))</f>
        <v/>
      </c>
    </row>
    <row r="2359" spans="1:2" x14ac:dyDescent="0.2">
      <c r="A2359" t="str">
        <f>IF(ISBLANK('March 2015'!A3590),"",IF(ISTEXT('March 2015'!A3590),0,'March 2015'!A3590))</f>
        <v/>
      </c>
      <c r="B2359" t="str">
        <f>IF(ISBLANK('March 2015'!F3590),"",IF(ISTEXT('March 2015'!F3590),0,'March 2015'!F3590))</f>
        <v/>
      </c>
    </row>
    <row r="2360" spans="1:2" x14ac:dyDescent="0.2">
      <c r="A2360" t="str">
        <f>IF(ISBLANK('March 2015'!A3591),"",IF(ISTEXT('March 2015'!A3591),0,'March 2015'!A3591))</f>
        <v/>
      </c>
      <c r="B2360" t="str">
        <f>IF(ISBLANK('March 2015'!F3591),"",IF(ISTEXT('March 2015'!F3591),0,'March 2015'!F3591))</f>
        <v/>
      </c>
    </row>
    <row r="2361" spans="1:2" x14ac:dyDescent="0.2">
      <c r="A2361" t="str">
        <f>IF(ISBLANK('March 2015'!A3592),"",IF(ISTEXT('March 2015'!A3592),0,'March 2015'!A3592))</f>
        <v/>
      </c>
      <c r="B2361" t="str">
        <f>IF(ISBLANK('March 2015'!F3592),"",IF(ISTEXT('March 2015'!F3592),0,'March 2015'!F3592))</f>
        <v/>
      </c>
    </row>
    <row r="2362" spans="1:2" x14ac:dyDescent="0.2">
      <c r="A2362">
        <f>IF(ISBLANK('March 2015'!A3593),"",IF(ISTEXT('March 2015'!A3593),0,'March 2015'!A3593))</f>
        <v>416224</v>
      </c>
      <c r="B2362">
        <f>IF(ISBLANK('March 2015'!F3593),"",IF(ISTEXT('March 2015'!F3593),0,'March 2015'!F3593))</f>
        <v>850.04</v>
      </c>
    </row>
    <row r="2363" spans="1:2" x14ac:dyDescent="0.2">
      <c r="A2363" t="str">
        <f>IF(ISBLANK('March 2015'!A3594),"",IF(ISTEXT('March 2015'!A3594),0,'March 2015'!A3594))</f>
        <v/>
      </c>
      <c r="B2363" t="str">
        <f>IF(ISBLANK('March 2015'!F3594),"",IF(ISTEXT('March 2015'!F3594),0,'March 2015'!F3594))</f>
        <v/>
      </c>
    </row>
    <row r="2364" spans="1:2" x14ac:dyDescent="0.2">
      <c r="A2364" t="str">
        <f>IF(ISBLANK('March 2015'!A3595),"",IF(ISTEXT('March 2015'!A3595),0,'March 2015'!A3595))</f>
        <v/>
      </c>
      <c r="B2364" t="str">
        <f>IF(ISBLANK('March 2015'!F3595),"",IF(ISTEXT('March 2015'!F3595),0,'March 2015'!F3595))</f>
        <v/>
      </c>
    </row>
    <row r="2365" spans="1:2" x14ac:dyDescent="0.2">
      <c r="A2365" t="str">
        <f>IF(ISBLANK('March 2015'!A3596),"",IF(ISTEXT('March 2015'!A3596),0,'March 2015'!A3596))</f>
        <v/>
      </c>
      <c r="B2365" t="str">
        <f>IF(ISBLANK('March 2015'!F3596),"",IF(ISTEXT('March 2015'!F3596),0,'March 2015'!F3596))</f>
        <v/>
      </c>
    </row>
    <row r="2366" spans="1:2" x14ac:dyDescent="0.2">
      <c r="A2366" t="str">
        <f>IF(ISBLANK('March 2015'!A3597),"",IF(ISTEXT('March 2015'!A3597),0,'March 2015'!A3597))</f>
        <v/>
      </c>
      <c r="B2366" t="str">
        <f>IF(ISBLANK('March 2015'!F3597),"",IF(ISTEXT('March 2015'!F3597),0,'March 2015'!F3597))</f>
        <v/>
      </c>
    </row>
    <row r="2367" spans="1:2" x14ac:dyDescent="0.2">
      <c r="A2367" t="str">
        <f>IF(ISBLANK('March 2015'!A3598),"",IF(ISTEXT('March 2015'!A3598),0,'March 2015'!A3598))</f>
        <v/>
      </c>
      <c r="B2367" t="str">
        <f>IF(ISBLANK('March 2015'!F3598),"",IF(ISTEXT('March 2015'!F3598),0,'March 2015'!F3598))</f>
        <v/>
      </c>
    </row>
    <row r="2368" spans="1:2" x14ac:dyDescent="0.2">
      <c r="A2368" t="str">
        <f>IF(ISBLANK('March 2015'!A3599),"",IF(ISTEXT('March 2015'!A3599),0,'March 2015'!A3599))</f>
        <v/>
      </c>
      <c r="B2368" t="str">
        <f>IF(ISBLANK('March 2015'!F3599),"",IF(ISTEXT('March 2015'!F3599),0,'March 2015'!F3599))</f>
        <v/>
      </c>
    </row>
    <row r="2369" spans="1:2" x14ac:dyDescent="0.2">
      <c r="A2369" t="str">
        <f>IF(ISBLANK('March 2015'!A3600),"",IF(ISTEXT('March 2015'!A3600),0,'March 2015'!A3600))</f>
        <v/>
      </c>
      <c r="B2369" t="str">
        <f>IF(ISBLANK('March 2015'!F3600),"",IF(ISTEXT('March 2015'!F3600),0,'March 2015'!F3600))</f>
        <v/>
      </c>
    </row>
    <row r="2370" spans="1:2" x14ac:dyDescent="0.2">
      <c r="A2370" t="str">
        <f>IF(ISBLANK('March 2015'!A3601),"",IF(ISTEXT('March 2015'!A3601),0,'March 2015'!A3601))</f>
        <v/>
      </c>
      <c r="B2370" t="str">
        <f>IF(ISBLANK('March 2015'!F3601),"",IF(ISTEXT('March 2015'!F3601),0,'March 2015'!F3601))</f>
        <v/>
      </c>
    </row>
    <row r="2371" spans="1:2" x14ac:dyDescent="0.2">
      <c r="A2371" t="str">
        <f>IF(ISBLANK('March 2015'!A3602),"",IF(ISTEXT('March 2015'!A3602),0,'March 2015'!A3602))</f>
        <v/>
      </c>
      <c r="B2371" t="str">
        <f>IF(ISBLANK('March 2015'!F3602),"",IF(ISTEXT('March 2015'!F3602),0,'March 2015'!F3602))</f>
        <v/>
      </c>
    </row>
    <row r="2372" spans="1:2" x14ac:dyDescent="0.2">
      <c r="A2372" t="str">
        <f>IF(ISBLANK('March 2015'!A3603),"",IF(ISTEXT('March 2015'!A3603),0,'March 2015'!A3603))</f>
        <v/>
      </c>
      <c r="B2372" t="str">
        <f>IF(ISBLANK('March 2015'!F3603),"",IF(ISTEXT('March 2015'!F3603),0,'March 2015'!F3603))</f>
        <v/>
      </c>
    </row>
    <row r="2373" spans="1:2" x14ac:dyDescent="0.2">
      <c r="A2373">
        <f>IF(ISBLANK('March 2015'!A3607),"",IF(ISTEXT('March 2015'!A3607),0,'March 2015'!A3607))</f>
        <v>416225</v>
      </c>
      <c r="B2373">
        <f>IF(ISBLANK('March 2015'!F3607),"",IF(ISTEXT('March 2015'!F3607),0,'March 2015'!F3607))</f>
        <v>367.2</v>
      </c>
    </row>
    <row r="2374" spans="1:2" x14ac:dyDescent="0.2">
      <c r="A2374">
        <f>IF(ISBLANK('March 2015'!A3611),"",IF(ISTEXT('March 2015'!A3611),0,'March 2015'!A3611))</f>
        <v>414922</v>
      </c>
      <c r="B2374">
        <f>IF(ISBLANK('March 2015'!F3611),"",IF(ISTEXT('March 2015'!F3611),0,'March 2015'!F3611))</f>
        <v>450</v>
      </c>
    </row>
    <row r="2375" spans="1:2" x14ac:dyDescent="0.2">
      <c r="A2375">
        <f>IF(ISBLANK('March 2015'!A3612),"",IF(ISTEXT('March 2015'!A3612),0,'March 2015'!A3612))</f>
        <v>416226</v>
      </c>
      <c r="B2375">
        <f>IF(ISBLANK('March 2015'!F3612),"",IF(ISTEXT('March 2015'!F3612),0,'March 2015'!F3612))</f>
        <v>747.5</v>
      </c>
    </row>
    <row r="2376" spans="1:2" x14ac:dyDescent="0.2">
      <c r="A2376" t="str">
        <f>IF(ISBLANK('March 2015'!A3613),"",IF(ISTEXT('March 2015'!A3613),0,'March 2015'!A3613))</f>
        <v/>
      </c>
      <c r="B2376">
        <f>IF(ISBLANK('March 2015'!F3613),"",IF(ISTEXT('March 2015'!F3613),0,'March 2015'!F3613))</f>
        <v>532.5</v>
      </c>
    </row>
    <row r="2377" spans="1:2" x14ac:dyDescent="0.2">
      <c r="A2377" t="str">
        <f>IF(ISBLANK('March 2015'!A3614),"",IF(ISTEXT('March 2015'!A3614),0,'March 2015'!A3614))</f>
        <v/>
      </c>
      <c r="B2377">
        <f>IF(ISBLANK('March 2015'!F3614),"",IF(ISTEXT('March 2015'!F3614),0,'March 2015'!F3614))</f>
        <v>462.5</v>
      </c>
    </row>
    <row r="2378" spans="1:2" x14ac:dyDescent="0.2">
      <c r="A2378" t="str">
        <f>IF(ISBLANK('March 2015'!A3615),"",IF(ISTEXT('March 2015'!A3615),0,'March 2015'!A3615))</f>
        <v/>
      </c>
      <c r="B2378">
        <f>IF(ISBLANK('March 2015'!F3615),"",IF(ISTEXT('March 2015'!F3615),0,'March 2015'!F3615))</f>
        <v>145</v>
      </c>
    </row>
    <row r="2379" spans="1:2" x14ac:dyDescent="0.2">
      <c r="A2379" t="str">
        <f>IF(ISBLANK('March 2015'!A3616),"",IF(ISTEXT('March 2015'!A3616),0,'March 2015'!A3616))</f>
        <v/>
      </c>
      <c r="B2379">
        <f>IF(ISBLANK('March 2015'!F3616),"",IF(ISTEXT('March 2015'!F3616),0,'March 2015'!F3616))</f>
        <v>255</v>
      </c>
    </row>
    <row r="2380" spans="1:2" x14ac:dyDescent="0.2">
      <c r="A2380" t="str">
        <f>IF(ISBLANK('March 2015'!A3617),"",IF(ISTEXT('March 2015'!A3617),0,'March 2015'!A3617))</f>
        <v/>
      </c>
      <c r="B2380">
        <f>IF(ISBLANK('March 2015'!F3617),"",IF(ISTEXT('March 2015'!F3617),0,'March 2015'!F3617))</f>
        <v>518.75</v>
      </c>
    </row>
    <row r="2381" spans="1:2" x14ac:dyDescent="0.2">
      <c r="A2381">
        <f>IF(ISBLANK('March 2015'!A3621),"",IF(ISTEXT('March 2015'!A3621),0,'March 2015'!A3621))</f>
        <v>416227</v>
      </c>
      <c r="B2381">
        <f>IF(ISBLANK('March 2015'!F3621),"",IF(ISTEXT('March 2015'!F3621),0,'March 2015'!F3621))</f>
        <v>1200</v>
      </c>
    </row>
    <row r="2382" spans="1:2" x14ac:dyDescent="0.2">
      <c r="A2382">
        <f>IF(ISBLANK('March 2015'!A3625),"",IF(ISTEXT('March 2015'!A3625),0,'March 2015'!A3625))</f>
        <v>415355</v>
      </c>
      <c r="B2382">
        <f>IF(ISBLANK('March 2015'!F3625),"",IF(ISTEXT('March 2015'!F3625),0,'March 2015'!F3625))</f>
        <v>434.77</v>
      </c>
    </row>
    <row r="2383" spans="1:2" x14ac:dyDescent="0.2">
      <c r="A2383">
        <f>IF(ISBLANK('March 2015'!A3626),"",IF(ISTEXT('March 2015'!A3626),0,'March 2015'!A3626))</f>
        <v>415716</v>
      </c>
      <c r="B2383">
        <f>IF(ISBLANK('March 2015'!F3626),"",IF(ISTEXT('March 2015'!F3626),0,'March 2015'!F3626))</f>
        <v>3250</v>
      </c>
    </row>
    <row r="2384" spans="1:2" x14ac:dyDescent="0.2">
      <c r="A2384">
        <f>IF(ISBLANK('March 2015'!A3627),"",IF(ISTEXT('March 2015'!A3627),0,'March 2015'!A3627))</f>
        <v>416228</v>
      </c>
      <c r="B2384">
        <f>IF(ISBLANK('March 2015'!F3627),"",IF(ISTEXT('March 2015'!F3627),0,'March 2015'!F3627))</f>
        <v>334.72</v>
      </c>
    </row>
    <row r="2385" spans="1:2" x14ac:dyDescent="0.2">
      <c r="A2385">
        <f>IF(ISBLANK('March 2015'!A3631),"",IF(ISTEXT('March 2015'!A3631),0,'March 2015'!A3631))</f>
        <v>92845</v>
      </c>
      <c r="B2385">
        <f>IF(ISBLANK('March 2015'!F3631),"",IF(ISTEXT('March 2015'!F3631),0,'March 2015'!F3631))</f>
        <v>18425.79</v>
      </c>
    </row>
    <row r="2386" spans="1:2" x14ac:dyDescent="0.2">
      <c r="A2386">
        <f>IF(ISBLANK('March 2015'!A3632),"",IF(ISTEXT('March 2015'!A3632),0,'March 2015'!A3632))</f>
        <v>92846</v>
      </c>
      <c r="B2386">
        <f>IF(ISBLANK('March 2015'!F3632),"",IF(ISTEXT('March 2015'!F3632),0,'March 2015'!F3632))</f>
        <v>10835.73</v>
      </c>
    </row>
    <row r="2387" spans="1:2" x14ac:dyDescent="0.2">
      <c r="A2387">
        <f>IF(ISBLANK('March 2015'!A3633),"",IF(ISTEXT('March 2015'!A3633),0,'March 2015'!A3633))</f>
        <v>92847</v>
      </c>
      <c r="B2387">
        <f>IF(ISBLANK('March 2015'!F3633),"",IF(ISTEXT('March 2015'!F3633),0,'March 2015'!F3633))</f>
        <v>5850.35</v>
      </c>
    </row>
    <row r="2388" spans="1:2" x14ac:dyDescent="0.2">
      <c r="A2388">
        <f>IF(ISBLANK('March 2015'!A3634),"",IF(ISTEXT('March 2015'!A3634),0,'March 2015'!A3634))</f>
        <v>92848</v>
      </c>
      <c r="B2388">
        <f>IF(ISBLANK('March 2015'!F3634),"",IF(ISTEXT('March 2015'!F3634),0,'March 2015'!F3634))</f>
        <v>536.48</v>
      </c>
    </row>
    <row r="2389" spans="1:2" x14ac:dyDescent="0.2">
      <c r="A2389">
        <f>IF(ISBLANK('March 2015'!A3635),"",IF(ISTEXT('March 2015'!A3635),0,'March 2015'!A3635))</f>
        <v>92864</v>
      </c>
      <c r="B2389">
        <f>IF(ISBLANK('March 2015'!F3635),"",IF(ISTEXT('March 2015'!F3635),0,'March 2015'!F3635))</f>
        <v>2447.7399999999998</v>
      </c>
    </row>
    <row r="2390" spans="1:2" x14ac:dyDescent="0.2">
      <c r="A2390">
        <f>IF(ISBLANK('March 2015'!A3636),"",IF(ISTEXT('March 2015'!A3636),0,'March 2015'!A3636))</f>
        <v>92865</v>
      </c>
      <c r="B2390">
        <f>IF(ISBLANK('March 2015'!F3636),"",IF(ISTEXT('March 2015'!F3636),0,'March 2015'!F3636))</f>
        <v>771.14</v>
      </c>
    </row>
    <row r="2391" spans="1:2" x14ac:dyDescent="0.2">
      <c r="A2391">
        <f>IF(ISBLANK('March 2015'!A3640),"",IF(ISTEXT('March 2015'!A3640),0,'March 2015'!A3640))</f>
        <v>414924</v>
      </c>
      <c r="B2391">
        <f>IF(ISBLANK('March 2015'!F3640),"",IF(ISTEXT('March 2015'!F3640),0,'March 2015'!F3640))</f>
        <v>12644.61</v>
      </c>
    </row>
    <row r="2392" spans="1:2" x14ac:dyDescent="0.2">
      <c r="A2392" t="str">
        <f>IF(ISBLANK('March 2015'!A3641),"",IF(ISTEXT('March 2015'!A3641),0,'March 2015'!A3641))</f>
        <v/>
      </c>
      <c r="B2392" t="str">
        <f>IF(ISBLANK('March 2015'!F3641),"",IF(ISTEXT('March 2015'!F3641),0,'March 2015'!F3641))</f>
        <v/>
      </c>
    </row>
    <row r="2393" spans="1:2" x14ac:dyDescent="0.2">
      <c r="A2393" t="str">
        <f>IF(ISBLANK('March 2015'!A3642),"",IF(ISTEXT('March 2015'!A3642),0,'March 2015'!A3642))</f>
        <v/>
      </c>
      <c r="B2393" t="str">
        <f>IF(ISBLANK('March 2015'!F3642),"",IF(ISTEXT('March 2015'!F3642),0,'March 2015'!F3642))</f>
        <v/>
      </c>
    </row>
    <row r="2394" spans="1:2" x14ac:dyDescent="0.2">
      <c r="A2394" t="str">
        <f>IF(ISBLANK('March 2015'!A3643),"",IF(ISTEXT('March 2015'!A3643),0,'March 2015'!A3643))</f>
        <v/>
      </c>
      <c r="B2394" t="str">
        <f>IF(ISBLANK('March 2015'!F3643),"",IF(ISTEXT('March 2015'!F3643),0,'March 2015'!F3643))</f>
        <v/>
      </c>
    </row>
    <row r="2395" spans="1:2" x14ac:dyDescent="0.2">
      <c r="A2395" t="str">
        <f>IF(ISBLANK('March 2015'!A3644),"",IF(ISTEXT('March 2015'!A3644),0,'March 2015'!A3644))</f>
        <v/>
      </c>
      <c r="B2395" t="str">
        <f>IF(ISBLANK('March 2015'!F3644),"",IF(ISTEXT('March 2015'!F3644),0,'March 2015'!F3644))</f>
        <v/>
      </c>
    </row>
    <row r="2396" spans="1:2" x14ac:dyDescent="0.2">
      <c r="A2396" t="str">
        <f>IF(ISBLANK('March 2015'!A3645),"",IF(ISTEXT('March 2015'!A3645),0,'March 2015'!A3645))</f>
        <v/>
      </c>
      <c r="B2396">
        <f>IF(ISBLANK('March 2015'!F3645),"",IF(ISTEXT('March 2015'!F3645),0,'March 2015'!F3645))</f>
        <v>6884.53</v>
      </c>
    </row>
    <row r="2397" spans="1:2" x14ac:dyDescent="0.2">
      <c r="A2397" t="str">
        <f>IF(ISBLANK('March 2015'!A3646),"",IF(ISTEXT('March 2015'!A3646),0,'March 2015'!A3646))</f>
        <v/>
      </c>
      <c r="B2397" t="str">
        <f>IF(ISBLANK('March 2015'!F3646),"",IF(ISTEXT('March 2015'!F3646),0,'March 2015'!F3646))</f>
        <v/>
      </c>
    </row>
    <row r="2398" spans="1:2" x14ac:dyDescent="0.2">
      <c r="A2398" t="str">
        <f>IF(ISBLANK('March 2015'!A3647),"",IF(ISTEXT('March 2015'!A3647),0,'March 2015'!A3647))</f>
        <v/>
      </c>
      <c r="B2398" t="str">
        <f>IF(ISBLANK('March 2015'!F3647),"",IF(ISTEXT('March 2015'!F3647),0,'March 2015'!F3647))</f>
        <v/>
      </c>
    </row>
    <row r="2399" spans="1:2" x14ac:dyDescent="0.2">
      <c r="A2399" t="str">
        <f>IF(ISBLANK('March 2015'!A3648),"",IF(ISTEXT('March 2015'!A3648),0,'March 2015'!A3648))</f>
        <v/>
      </c>
      <c r="B2399" t="str">
        <f>IF(ISBLANK('March 2015'!F3648),"",IF(ISTEXT('March 2015'!F3648),0,'March 2015'!F3648))</f>
        <v/>
      </c>
    </row>
    <row r="2400" spans="1:2" x14ac:dyDescent="0.2">
      <c r="A2400" t="str">
        <f>IF(ISBLANK('March 2015'!A3649),"",IF(ISTEXT('March 2015'!A3649),0,'March 2015'!A3649))</f>
        <v/>
      </c>
      <c r="B2400" t="str">
        <f>IF(ISBLANK('March 2015'!F3649),"",IF(ISTEXT('March 2015'!F3649),0,'March 2015'!F3649))</f>
        <v/>
      </c>
    </row>
    <row r="2401" spans="1:2" x14ac:dyDescent="0.2">
      <c r="A2401" t="str">
        <f>IF(ISBLANK('March 2015'!A3650),"",IF(ISTEXT('March 2015'!A3650),0,'March 2015'!A3650))</f>
        <v/>
      </c>
      <c r="B2401" t="str">
        <f>IF(ISBLANK('March 2015'!F3650),"",IF(ISTEXT('March 2015'!F3650),0,'March 2015'!F3650))</f>
        <v/>
      </c>
    </row>
    <row r="2402" spans="1:2" x14ac:dyDescent="0.2">
      <c r="A2402" t="str">
        <f>IF(ISBLANK('March 2015'!A3651),"",IF(ISTEXT('March 2015'!A3651),0,'March 2015'!A3651))</f>
        <v/>
      </c>
      <c r="B2402" t="str">
        <f>IF(ISBLANK('March 2015'!F3651),"",IF(ISTEXT('March 2015'!F3651),0,'March 2015'!F3651))</f>
        <v/>
      </c>
    </row>
    <row r="2403" spans="1:2" x14ac:dyDescent="0.2">
      <c r="A2403" t="str">
        <f>IF(ISBLANK('March 2015'!A3652),"",IF(ISTEXT('March 2015'!A3652),0,'March 2015'!A3652))</f>
        <v/>
      </c>
      <c r="B2403" t="str">
        <f>IF(ISBLANK('March 2015'!F3652),"",IF(ISTEXT('March 2015'!F3652),0,'March 2015'!F3652))</f>
        <v/>
      </c>
    </row>
    <row r="2404" spans="1:2" x14ac:dyDescent="0.2">
      <c r="A2404" t="str">
        <f>IF(ISBLANK('March 2015'!A3653),"",IF(ISTEXT('March 2015'!A3653),0,'March 2015'!A3653))</f>
        <v/>
      </c>
      <c r="B2404" t="str">
        <f>IF(ISBLANK('March 2015'!F3653),"",IF(ISTEXT('March 2015'!F3653),0,'March 2015'!F3653))</f>
        <v/>
      </c>
    </row>
    <row r="2405" spans="1:2" x14ac:dyDescent="0.2">
      <c r="A2405">
        <f>IF(ISBLANK('March 2015'!A3654),"",IF(ISTEXT('March 2015'!A3654),0,'March 2015'!A3654))</f>
        <v>415914</v>
      </c>
      <c r="B2405">
        <f>IF(ISBLANK('March 2015'!F3654),"",IF(ISTEXT('March 2015'!F3654),0,'March 2015'!F3654))</f>
        <v>12703.63</v>
      </c>
    </row>
    <row r="2406" spans="1:2" x14ac:dyDescent="0.2">
      <c r="A2406" t="str">
        <f>IF(ISBLANK('March 2015'!A3655),"",IF(ISTEXT('March 2015'!A3655),0,'March 2015'!A3655))</f>
        <v/>
      </c>
      <c r="B2406" t="str">
        <f>IF(ISBLANK('March 2015'!F3655),"",IF(ISTEXT('March 2015'!F3655),0,'March 2015'!F3655))</f>
        <v/>
      </c>
    </row>
    <row r="2407" spans="1:2" x14ac:dyDescent="0.2">
      <c r="A2407" t="str">
        <f>IF(ISBLANK('March 2015'!A3656),"",IF(ISTEXT('March 2015'!A3656),0,'March 2015'!A3656))</f>
        <v/>
      </c>
      <c r="B2407" t="str">
        <f>IF(ISBLANK('March 2015'!F3656),"",IF(ISTEXT('March 2015'!F3656),0,'March 2015'!F3656))</f>
        <v/>
      </c>
    </row>
    <row r="2408" spans="1:2" x14ac:dyDescent="0.2">
      <c r="A2408" t="str">
        <f>IF(ISBLANK('March 2015'!A3657),"",IF(ISTEXT('March 2015'!A3657),0,'March 2015'!A3657))</f>
        <v/>
      </c>
      <c r="B2408" t="str">
        <f>IF(ISBLANK('March 2015'!F3657),"",IF(ISTEXT('March 2015'!F3657),0,'March 2015'!F3657))</f>
        <v/>
      </c>
    </row>
    <row r="2409" spans="1:2" x14ac:dyDescent="0.2">
      <c r="A2409" t="str">
        <f>IF(ISBLANK('March 2015'!A3658),"",IF(ISTEXT('March 2015'!A3658),0,'March 2015'!A3658))</f>
        <v/>
      </c>
      <c r="B2409" t="str">
        <f>IF(ISBLANK('March 2015'!F3658),"",IF(ISTEXT('March 2015'!F3658),0,'March 2015'!F3658))</f>
        <v/>
      </c>
    </row>
    <row r="2410" spans="1:2" x14ac:dyDescent="0.2">
      <c r="A2410" t="str">
        <f>IF(ISBLANK('March 2015'!A3659),"",IF(ISTEXT('March 2015'!A3659),0,'March 2015'!A3659))</f>
        <v/>
      </c>
      <c r="B2410" t="str">
        <f>IF(ISBLANK('March 2015'!F3659),"",IF(ISTEXT('March 2015'!F3659),0,'March 2015'!F3659))</f>
        <v/>
      </c>
    </row>
    <row r="2411" spans="1:2" x14ac:dyDescent="0.2">
      <c r="A2411" t="str">
        <f>IF(ISBLANK('March 2015'!A3660),"",IF(ISTEXT('March 2015'!A3660),0,'March 2015'!A3660))</f>
        <v/>
      </c>
      <c r="B2411">
        <f>IF(ISBLANK('March 2015'!F3660),"",IF(ISTEXT('March 2015'!F3660),0,'March 2015'!F3660))</f>
        <v>7478.02</v>
      </c>
    </row>
    <row r="2412" spans="1:2" x14ac:dyDescent="0.2">
      <c r="A2412" t="str">
        <f>IF(ISBLANK('March 2015'!A3661),"",IF(ISTEXT('March 2015'!A3661),0,'March 2015'!A3661))</f>
        <v/>
      </c>
      <c r="B2412" t="str">
        <f>IF(ISBLANK('March 2015'!F3661),"",IF(ISTEXT('March 2015'!F3661),0,'March 2015'!F3661))</f>
        <v/>
      </c>
    </row>
    <row r="2413" spans="1:2" x14ac:dyDescent="0.2">
      <c r="A2413" t="str">
        <f>IF(ISBLANK('March 2015'!A3662),"",IF(ISTEXT('March 2015'!A3662),0,'March 2015'!A3662))</f>
        <v/>
      </c>
      <c r="B2413" t="str">
        <f>IF(ISBLANK('March 2015'!F3662),"",IF(ISTEXT('March 2015'!F3662),0,'March 2015'!F3662))</f>
        <v/>
      </c>
    </row>
    <row r="2414" spans="1:2" x14ac:dyDescent="0.2">
      <c r="A2414" t="str">
        <f>IF(ISBLANK('March 2015'!A3663),"",IF(ISTEXT('March 2015'!A3663),0,'March 2015'!A3663))</f>
        <v/>
      </c>
      <c r="B2414" t="str">
        <f>IF(ISBLANK('March 2015'!F3663),"",IF(ISTEXT('March 2015'!F3663),0,'March 2015'!F3663))</f>
        <v/>
      </c>
    </row>
    <row r="2415" spans="1:2" x14ac:dyDescent="0.2">
      <c r="A2415" t="str">
        <f>IF(ISBLANK('March 2015'!A3664),"",IF(ISTEXT('March 2015'!A3664),0,'March 2015'!A3664))</f>
        <v/>
      </c>
      <c r="B2415" t="str">
        <f>IF(ISBLANK('March 2015'!F3664),"",IF(ISTEXT('March 2015'!F3664),0,'March 2015'!F3664))</f>
        <v/>
      </c>
    </row>
    <row r="2416" spans="1:2" x14ac:dyDescent="0.2">
      <c r="A2416" t="str">
        <f>IF(ISBLANK('March 2015'!A3665),"",IF(ISTEXT('March 2015'!A3665),0,'March 2015'!A3665))</f>
        <v/>
      </c>
      <c r="B2416" t="str">
        <f>IF(ISBLANK('March 2015'!F3665),"",IF(ISTEXT('March 2015'!F3665),0,'March 2015'!F3665))</f>
        <v/>
      </c>
    </row>
    <row r="2417" spans="1:2" x14ac:dyDescent="0.2">
      <c r="A2417" t="str">
        <f>IF(ISBLANK('March 2015'!A3666),"",IF(ISTEXT('March 2015'!A3666),0,'March 2015'!A3666))</f>
        <v/>
      </c>
      <c r="B2417" t="str">
        <f>IF(ISBLANK('March 2015'!F3666),"",IF(ISTEXT('March 2015'!F3666),0,'March 2015'!F3666))</f>
        <v/>
      </c>
    </row>
    <row r="2418" spans="1:2" x14ac:dyDescent="0.2">
      <c r="A2418" t="str">
        <f>IF(ISBLANK('March 2015'!A3667),"",IF(ISTEXT('March 2015'!A3667),0,'March 2015'!A3667))</f>
        <v/>
      </c>
      <c r="B2418" t="str">
        <f>IF(ISBLANK('March 2015'!F3667),"",IF(ISTEXT('March 2015'!F3667),0,'March 2015'!F3667))</f>
        <v/>
      </c>
    </row>
    <row r="2419" spans="1:2" x14ac:dyDescent="0.2">
      <c r="A2419" t="str">
        <f>IF(ISBLANK('March 2015'!A3668),"",IF(ISTEXT('March 2015'!A3668),0,'March 2015'!A3668))</f>
        <v/>
      </c>
      <c r="B2419" t="str">
        <f>IF(ISBLANK('March 2015'!F3668),"",IF(ISTEXT('March 2015'!F3668),0,'March 2015'!F3668))</f>
        <v/>
      </c>
    </row>
    <row r="2420" spans="1:2" x14ac:dyDescent="0.2">
      <c r="A2420" t="str">
        <f>IF(ISBLANK('March 2015'!A3669),"",IF(ISTEXT('March 2015'!A3669),0,'March 2015'!A3669))</f>
        <v/>
      </c>
      <c r="B2420" t="str">
        <f>IF(ISBLANK('March 2015'!F3669),"",IF(ISTEXT('March 2015'!F3669),0,'March 2015'!F3669))</f>
        <v/>
      </c>
    </row>
    <row r="2421" spans="1:2" x14ac:dyDescent="0.2">
      <c r="A2421" t="str">
        <f>IF(ISBLANK('March 2015'!A3670),"",IF(ISTEXT('March 2015'!A3670),0,'March 2015'!A3670))</f>
        <v/>
      </c>
      <c r="B2421" t="str">
        <f>IF(ISBLANK('March 2015'!F3670),"",IF(ISTEXT('March 2015'!F3670),0,'March 2015'!F3670))</f>
        <v/>
      </c>
    </row>
    <row r="2422" spans="1:2" x14ac:dyDescent="0.2">
      <c r="A2422" t="str">
        <f>IF(ISBLANK('March 2015'!A3671),"",IF(ISTEXT('March 2015'!A3671),0,'March 2015'!A3671))</f>
        <v/>
      </c>
      <c r="B2422" t="str">
        <f>IF(ISBLANK('March 2015'!F3671),"",IF(ISTEXT('March 2015'!F3671),0,'March 2015'!F3671))</f>
        <v/>
      </c>
    </row>
    <row r="2423" spans="1:2" x14ac:dyDescent="0.2">
      <c r="A2423">
        <f>IF(ISBLANK('March 2015'!A3672),"",IF(ISTEXT('March 2015'!A3672),0,'March 2015'!A3672))</f>
        <v>416229</v>
      </c>
      <c r="B2423">
        <f>IF(ISBLANK('March 2015'!F3672),"",IF(ISTEXT('March 2015'!F3672),0,'March 2015'!F3672))</f>
        <v>255.99</v>
      </c>
    </row>
    <row r="2424" spans="1:2" x14ac:dyDescent="0.2">
      <c r="A2424">
        <f>IF(ISBLANK('March 2015'!A3676),"",IF(ISTEXT('March 2015'!A3676),0,'March 2015'!A3676))</f>
        <v>416230</v>
      </c>
      <c r="B2424">
        <f>IF(ISBLANK('March 2015'!F3676),"",IF(ISTEXT('March 2015'!F3676),0,'March 2015'!F3676))</f>
        <v>1380.23</v>
      </c>
    </row>
    <row r="2425" spans="1:2" x14ac:dyDescent="0.2">
      <c r="A2425">
        <f>IF(ISBLANK('March 2015'!A3680),"",IF(ISTEXT('March 2015'!A3680),0,'March 2015'!A3680))</f>
        <v>415356</v>
      </c>
      <c r="B2425">
        <f>IF(ISBLANK('March 2015'!F3680),"",IF(ISTEXT('March 2015'!F3680),0,'March 2015'!F3680))</f>
        <v>233.45</v>
      </c>
    </row>
    <row r="2426" spans="1:2" x14ac:dyDescent="0.2">
      <c r="A2426">
        <f>IF(ISBLANK('March 2015'!A3684),"",IF(ISTEXT('March 2015'!A3684),0,'March 2015'!A3684))</f>
        <v>414925</v>
      </c>
      <c r="B2426">
        <f>IF(ISBLANK('March 2015'!F3684),"",IF(ISTEXT('March 2015'!F3684),0,'March 2015'!F3684))</f>
        <v>400</v>
      </c>
    </row>
    <row r="2427" spans="1:2" x14ac:dyDescent="0.2">
      <c r="A2427" t="str">
        <f>IF(ISBLANK('March 2015'!A3685),"",IF(ISTEXT('March 2015'!A3685),0,'March 2015'!A3685))</f>
        <v/>
      </c>
      <c r="B2427">
        <f>IF(ISBLANK('March 2015'!F3685),"",IF(ISTEXT('March 2015'!F3685),0,'March 2015'!F3685))</f>
        <v>400</v>
      </c>
    </row>
    <row r="2428" spans="1:2" x14ac:dyDescent="0.2">
      <c r="A2428" t="str">
        <f>IF(ISBLANK('March 2015'!A3686),"",IF(ISTEXT('March 2015'!A3686),0,'March 2015'!A3686))</f>
        <v/>
      </c>
      <c r="B2428">
        <f>IF(ISBLANK('March 2015'!F3686),"",IF(ISTEXT('March 2015'!F3686),0,'March 2015'!F3686))</f>
        <v>400</v>
      </c>
    </row>
    <row r="2429" spans="1:2" x14ac:dyDescent="0.2">
      <c r="A2429" t="str">
        <f>IF(ISBLANK('March 2015'!A3687),"",IF(ISTEXT('March 2015'!A3687),0,'March 2015'!A3687))</f>
        <v/>
      </c>
      <c r="B2429">
        <f>IF(ISBLANK('March 2015'!F3687),"",IF(ISTEXT('March 2015'!F3687),0,'March 2015'!F3687))</f>
        <v>400</v>
      </c>
    </row>
    <row r="2430" spans="1:2" x14ac:dyDescent="0.2">
      <c r="A2430">
        <f>IF(ISBLANK('March 2015'!A3688),"",IF(ISTEXT('March 2015'!A3688),0,'March 2015'!A3688))</f>
        <v>415357</v>
      </c>
      <c r="B2430">
        <f>IF(ISBLANK('March 2015'!F3688),"",IF(ISTEXT('March 2015'!F3688),0,'March 2015'!F3688))</f>
        <v>500</v>
      </c>
    </row>
    <row r="2431" spans="1:2" x14ac:dyDescent="0.2">
      <c r="A2431" t="str">
        <f>IF(ISBLANK('March 2015'!A3689),"",IF(ISTEXT('March 2015'!A3689),0,'March 2015'!A3689))</f>
        <v/>
      </c>
      <c r="B2431">
        <f>IF(ISBLANK('March 2015'!F3689),"",IF(ISTEXT('March 2015'!F3689),0,'March 2015'!F3689))</f>
        <v>300</v>
      </c>
    </row>
    <row r="2432" spans="1:2" x14ac:dyDescent="0.2">
      <c r="A2432" t="str">
        <f>IF(ISBLANK('March 2015'!A3690),"",IF(ISTEXT('March 2015'!A3690),0,'March 2015'!A3690))</f>
        <v/>
      </c>
      <c r="B2432">
        <f>IF(ISBLANK('March 2015'!F3690),"",IF(ISTEXT('March 2015'!F3690),0,'March 2015'!F3690))</f>
        <v>600</v>
      </c>
    </row>
    <row r="2433" spans="1:2" x14ac:dyDescent="0.2">
      <c r="A2433" t="str">
        <f>IF(ISBLANK('March 2015'!A3691),"",IF(ISTEXT('March 2015'!A3691),0,'March 2015'!A3691))</f>
        <v/>
      </c>
      <c r="B2433">
        <f>IF(ISBLANK('March 2015'!F3691),"",IF(ISTEXT('March 2015'!F3691),0,'March 2015'!F3691))</f>
        <v>600</v>
      </c>
    </row>
    <row r="2434" spans="1:2" x14ac:dyDescent="0.2">
      <c r="A2434" t="str">
        <f>IF(ISBLANK('March 2015'!A3692),"",IF(ISTEXT('March 2015'!A3692),0,'March 2015'!A3692))</f>
        <v/>
      </c>
      <c r="B2434">
        <f>IF(ISBLANK('March 2015'!F3692),"",IF(ISTEXT('March 2015'!F3692),0,'March 2015'!F3692))</f>
        <v>800</v>
      </c>
    </row>
    <row r="2435" spans="1:2" x14ac:dyDescent="0.2">
      <c r="A2435">
        <f>IF(ISBLANK('March 2015'!A3693),"",IF(ISTEXT('March 2015'!A3693),0,'March 2015'!A3693))</f>
        <v>415717</v>
      </c>
      <c r="B2435">
        <f>IF(ISBLANK('March 2015'!F3693),"",IF(ISTEXT('March 2015'!F3693),0,'March 2015'!F3693))</f>
        <v>400</v>
      </c>
    </row>
    <row r="2436" spans="1:2" x14ac:dyDescent="0.2">
      <c r="A2436">
        <f>IF(ISBLANK('March 2015'!A3694),"",IF(ISTEXT('March 2015'!A3694),0,'March 2015'!A3694))</f>
        <v>416231</v>
      </c>
      <c r="B2436">
        <f>IF(ISBLANK('March 2015'!F3694),"",IF(ISTEXT('March 2015'!F3694),0,'March 2015'!F3694))</f>
        <v>400</v>
      </c>
    </row>
    <row r="2437" spans="1:2" x14ac:dyDescent="0.2">
      <c r="A2437" t="str">
        <f>IF(ISBLANK('March 2015'!A3695),"",IF(ISTEXT('March 2015'!A3695),0,'March 2015'!A3695))</f>
        <v/>
      </c>
      <c r="B2437">
        <f>IF(ISBLANK('March 2015'!F3695),"",IF(ISTEXT('March 2015'!F3695),0,'March 2015'!F3695))</f>
        <v>600</v>
      </c>
    </row>
    <row r="2438" spans="1:2" x14ac:dyDescent="0.2">
      <c r="A2438" t="str">
        <f>IF(ISBLANK('March 2015'!A3696),"",IF(ISTEXT('March 2015'!A3696),0,'March 2015'!A3696))</f>
        <v/>
      </c>
      <c r="B2438">
        <f>IF(ISBLANK('March 2015'!F3696),"",IF(ISTEXT('March 2015'!F3696),0,'March 2015'!F3696))</f>
        <v>700</v>
      </c>
    </row>
    <row r="2439" spans="1:2" x14ac:dyDescent="0.2">
      <c r="A2439" t="str">
        <f>IF(ISBLANK('March 2015'!A3697),"",IF(ISTEXT('March 2015'!A3697),0,'March 2015'!A3697))</f>
        <v/>
      </c>
      <c r="B2439">
        <f>IF(ISBLANK('March 2015'!F3697),"",IF(ISTEXT('March 2015'!F3697),0,'March 2015'!F3697))</f>
        <v>400</v>
      </c>
    </row>
    <row r="2440" spans="1:2" x14ac:dyDescent="0.2">
      <c r="A2440">
        <f>IF(ISBLANK('March 2015'!A3701),"",IF(ISTEXT('March 2015'!A3701),0,'March 2015'!A3701))</f>
        <v>415718</v>
      </c>
      <c r="B2440">
        <f>IF(ISBLANK('March 2015'!F3701),"",IF(ISTEXT('March 2015'!F3701),0,'March 2015'!F3701))</f>
        <v>5070</v>
      </c>
    </row>
    <row r="2441" spans="1:2" x14ac:dyDescent="0.2">
      <c r="A2441">
        <f>IF(ISBLANK('March 2015'!A3702),"",IF(ISTEXT('March 2015'!A3702),0,'March 2015'!A3702))</f>
        <v>416232</v>
      </c>
      <c r="B2441">
        <f>IF(ISBLANK('March 2015'!F3702),"",IF(ISTEXT('March 2015'!F3702),0,'March 2015'!F3702))</f>
        <v>4260</v>
      </c>
    </row>
    <row r="2442" spans="1:2" x14ac:dyDescent="0.2">
      <c r="A2442">
        <f>IF(ISBLANK('March 2015'!A3706),"",IF(ISTEXT('March 2015'!A3706),0,'March 2015'!A3706))</f>
        <v>415358</v>
      </c>
      <c r="B2442">
        <f>IF(ISBLANK('March 2015'!F3706),"",IF(ISTEXT('March 2015'!F3706),0,'March 2015'!F3706))</f>
        <v>305</v>
      </c>
    </row>
    <row r="2443" spans="1:2" x14ac:dyDescent="0.2">
      <c r="A2443">
        <f>IF(ISBLANK('March 2015'!A3710),"",IF(ISTEXT('March 2015'!A3710),0,'March 2015'!A3710))</f>
        <v>416233</v>
      </c>
      <c r="B2443">
        <f>IF(ISBLANK('March 2015'!F3710),"",IF(ISTEXT('March 2015'!F3710),0,'March 2015'!F3710))</f>
        <v>199.84</v>
      </c>
    </row>
    <row r="2444" spans="1:2" x14ac:dyDescent="0.2">
      <c r="A2444" t="str">
        <f>IF(ISBLANK('March 2015'!A3711),"",IF(ISTEXT('March 2015'!A3711),0,'March 2015'!A3711))</f>
        <v/>
      </c>
      <c r="B2444">
        <f>IF(ISBLANK('March 2015'!F3711),"",IF(ISTEXT('March 2015'!F3711),0,'March 2015'!F3711))</f>
        <v>199.84</v>
      </c>
    </row>
    <row r="2445" spans="1:2" x14ac:dyDescent="0.2">
      <c r="A2445" t="str">
        <f>IF(ISBLANK('March 2015'!A3712),"",IF(ISTEXT('March 2015'!A3712),0,'March 2015'!A3712))</f>
        <v/>
      </c>
      <c r="B2445">
        <f>IF(ISBLANK('March 2015'!F3712),"",IF(ISTEXT('March 2015'!F3712),0,'March 2015'!F3712))</f>
        <v>199.84</v>
      </c>
    </row>
    <row r="2446" spans="1:2" x14ac:dyDescent="0.2">
      <c r="A2446" t="str">
        <f>IF(ISBLANK('March 2015'!A3713),"",IF(ISTEXT('March 2015'!A3713),0,'March 2015'!A3713))</f>
        <v/>
      </c>
      <c r="B2446">
        <f>IF(ISBLANK('March 2015'!F3713),"",IF(ISTEXT('March 2015'!F3713),0,'March 2015'!F3713))</f>
        <v>199.84</v>
      </c>
    </row>
    <row r="2447" spans="1:2" x14ac:dyDescent="0.2">
      <c r="A2447" t="str">
        <f>IF(ISBLANK('March 2015'!A3714),"",IF(ISTEXT('March 2015'!A3714),0,'March 2015'!A3714))</f>
        <v/>
      </c>
      <c r="B2447">
        <f>IF(ISBLANK('March 2015'!F3714),"",IF(ISTEXT('March 2015'!F3714),0,'March 2015'!F3714))</f>
        <v>199.84</v>
      </c>
    </row>
    <row r="2448" spans="1:2" x14ac:dyDescent="0.2">
      <c r="A2448" t="str">
        <f>IF(ISBLANK('March 2015'!A3715),"",IF(ISTEXT('March 2015'!A3715),0,'March 2015'!A3715))</f>
        <v/>
      </c>
      <c r="B2448">
        <f>IF(ISBLANK('March 2015'!F3715),"",IF(ISTEXT('March 2015'!F3715),0,'March 2015'!F3715))</f>
        <v>199.84</v>
      </c>
    </row>
    <row r="2449" spans="1:2" x14ac:dyDescent="0.2">
      <c r="A2449" t="str">
        <f>IF(ISBLANK('March 2015'!A3716),"",IF(ISTEXT('March 2015'!A3716),0,'March 2015'!A3716))</f>
        <v/>
      </c>
      <c r="B2449">
        <f>IF(ISBLANK('March 2015'!F3716),"",IF(ISTEXT('March 2015'!F3716),0,'March 2015'!F3716))</f>
        <v>199.84</v>
      </c>
    </row>
    <row r="2450" spans="1:2" x14ac:dyDescent="0.2">
      <c r="A2450" t="str">
        <f>IF(ISBLANK('March 2015'!A3717),"",IF(ISTEXT('March 2015'!A3717),0,'March 2015'!A3717))</f>
        <v/>
      </c>
      <c r="B2450">
        <f>IF(ISBLANK('March 2015'!F3717),"",IF(ISTEXT('March 2015'!F3717),0,'March 2015'!F3717))</f>
        <v>199.84</v>
      </c>
    </row>
    <row r="2451" spans="1:2" x14ac:dyDescent="0.2">
      <c r="A2451" t="str">
        <f>IF(ISBLANK('March 2015'!A3718),"",IF(ISTEXT('March 2015'!A3718),0,'March 2015'!A3718))</f>
        <v/>
      </c>
      <c r="B2451">
        <f>IF(ISBLANK('March 2015'!F3718),"",IF(ISTEXT('March 2015'!F3718),0,'March 2015'!F3718))</f>
        <v>199.84</v>
      </c>
    </row>
    <row r="2452" spans="1:2" x14ac:dyDescent="0.2">
      <c r="A2452" t="str">
        <f>IF(ISBLANK('March 2015'!A3719),"",IF(ISTEXT('March 2015'!A3719),0,'March 2015'!A3719))</f>
        <v/>
      </c>
      <c r="B2452">
        <f>IF(ISBLANK('March 2015'!F3719),"",IF(ISTEXT('March 2015'!F3719),0,'March 2015'!F3719))</f>
        <v>199.84</v>
      </c>
    </row>
    <row r="2453" spans="1:2" x14ac:dyDescent="0.2">
      <c r="A2453" t="str">
        <f>IF(ISBLANK('March 2015'!A3720),"",IF(ISTEXT('March 2015'!A3720),0,'March 2015'!A3720))</f>
        <v/>
      </c>
      <c r="B2453">
        <f>IF(ISBLANK('March 2015'!F3720),"",IF(ISTEXT('March 2015'!F3720),0,'March 2015'!F3720))</f>
        <v>199.84</v>
      </c>
    </row>
    <row r="2454" spans="1:2" x14ac:dyDescent="0.2">
      <c r="A2454" t="str">
        <f>IF(ISBLANK('March 2015'!A3721),"",IF(ISTEXT('March 2015'!A3721),0,'March 2015'!A3721))</f>
        <v/>
      </c>
      <c r="B2454">
        <f>IF(ISBLANK('March 2015'!F3721),"",IF(ISTEXT('March 2015'!F3721),0,'March 2015'!F3721))</f>
        <v>199.84</v>
      </c>
    </row>
    <row r="2455" spans="1:2" x14ac:dyDescent="0.2">
      <c r="A2455" t="str">
        <f>IF(ISBLANK('March 2015'!A3722),"",IF(ISTEXT('March 2015'!A3722),0,'March 2015'!A3722))</f>
        <v/>
      </c>
      <c r="B2455">
        <f>IF(ISBLANK('March 2015'!F3722),"",IF(ISTEXT('March 2015'!F3722),0,'March 2015'!F3722))</f>
        <v>199.92</v>
      </c>
    </row>
    <row r="2456" spans="1:2" x14ac:dyDescent="0.2">
      <c r="A2456">
        <f>IF(ISBLANK('March 2015'!A3726),"",IF(ISTEXT('March 2015'!A3726),0,'March 2015'!A3726))</f>
        <v>415719</v>
      </c>
      <c r="B2456">
        <f>IF(ISBLANK('March 2015'!F3726),"",IF(ISTEXT('March 2015'!F3726),0,'March 2015'!F3726))</f>
        <v>5.67</v>
      </c>
    </row>
    <row r="2457" spans="1:2" x14ac:dyDescent="0.2">
      <c r="A2457">
        <f>IF(ISBLANK('March 2015'!A3730),"",IF(ISTEXT('March 2015'!A3730),0,'March 2015'!A3730))</f>
        <v>414926</v>
      </c>
      <c r="B2457">
        <f>IF(ISBLANK('March 2015'!F3730),"",IF(ISTEXT('March 2015'!F3730),0,'March 2015'!F3730))</f>
        <v>450</v>
      </c>
    </row>
    <row r="2458" spans="1:2" x14ac:dyDescent="0.2">
      <c r="A2458">
        <f>IF(ISBLANK('March 2015'!A3731),"",IF(ISTEXT('March 2015'!A3731),0,'March 2015'!A3731))</f>
        <v>415720</v>
      </c>
      <c r="B2458">
        <f>IF(ISBLANK('March 2015'!F3731),"",IF(ISTEXT('March 2015'!F3731),0,'March 2015'!F3731))</f>
        <v>450</v>
      </c>
    </row>
    <row r="2459" spans="1:2" x14ac:dyDescent="0.2">
      <c r="A2459" t="str">
        <f>IF(ISBLANK('March 2015'!A3732),"",IF(ISTEXT('March 2015'!A3732),0,'March 2015'!A3732))</f>
        <v/>
      </c>
      <c r="B2459">
        <f>IF(ISBLANK('March 2015'!F3732),"",IF(ISTEXT('March 2015'!F3732),0,'March 2015'!F3732))</f>
        <v>840</v>
      </c>
    </row>
    <row r="2460" spans="1:2" x14ac:dyDescent="0.2">
      <c r="A2460">
        <f>IF(ISBLANK('March 2015'!A3733),"",IF(ISTEXT('March 2015'!A3733),0,'March 2015'!A3733))</f>
        <v>416234</v>
      </c>
      <c r="B2460">
        <f>IF(ISBLANK('March 2015'!F3733),"",IF(ISTEXT('March 2015'!F3733),0,'March 2015'!F3733))</f>
        <v>100</v>
      </c>
    </row>
    <row r="2461" spans="1:2" x14ac:dyDescent="0.2">
      <c r="A2461" t="str">
        <f>IF(ISBLANK('March 2015'!A3734),"",IF(ISTEXT('March 2015'!A3734),0,'March 2015'!A3734))</f>
        <v/>
      </c>
      <c r="B2461">
        <f>IF(ISBLANK('March 2015'!F3734),"",IF(ISTEXT('March 2015'!F3734),0,'March 2015'!F3734))</f>
        <v>450</v>
      </c>
    </row>
    <row r="2462" spans="1:2" x14ac:dyDescent="0.2">
      <c r="A2462" t="str">
        <f>IF(ISBLANK('March 2015'!A3735),"",IF(ISTEXT('March 2015'!A3735),0,'March 2015'!A3735))</f>
        <v/>
      </c>
      <c r="B2462">
        <f>IF(ISBLANK('March 2015'!F3735),"",IF(ISTEXT('March 2015'!F3735),0,'March 2015'!F3735))</f>
        <v>500</v>
      </c>
    </row>
    <row r="2463" spans="1:2" x14ac:dyDescent="0.2">
      <c r="A2463">
        <f>IF(ISBLANK('March 2015'!A3739),"",IF(ISTEXT('March 2015'!A3739),0,'March 2015'!A3739))</f>
        <v>414927</v>
      </c>
      <c r="B2463">
        <f>IF(ISBLANK('March 2015'!F3739),"",IF(ISTEXT('March 2015'!F3739),0,'March 2015'!F3739))</f>
        <v>128.94999999999999</v>
      </c>
    </row>
    <row r="2464" spans="1:2" x14ac:dyDescent="0.2">
      <c r="A2464" t="str">
        <f>IF(ISBLANK('March 2015'!A3740),"",IF(ISTEXT('March 2015'!A3740),0,'March 2015'!A3740))</f>
        <v/>
      </c>
      <c r="B2464">
        <f>IF(ISBLANK('March 2015'!F3740),"",IF(ISTEXT('March 2015'!F3740),0,'March 2015'!F3740))</f>
        <v>100.36</v>
      </c>
    </row>
    <row r="2465" spans="1:2" x14ac:dyDescent="0.2">
      <c r="A2465" t="str">
        <f>IF(ISBLANK('March 2015'!A3741),"",IF(ISTEXT('March 2015'!A3741),0,'March 2015'!A3741))</f>
        <v/>
      </c>
      <c r="B2465">
        <f>IF(ISBLANK('March 2015'!F3741),"",IF(ISTEXT('March 2015'!F3741),0,'March 2015'!F3741))</f>
        <v>2.86</v>
      </c>
    </row>
    <row r="2466" spans="1:2" x14ac:dyDescent="0.2">
      <c r="A2466">
        <f>IF(ISBLANK('March 2015'!A3742),"",IF(ISTEXT('March 2015'!A3742),0,'March 2015'!A3742))</f>
        <v>415721</v>
      </c>
      <c r="B2466">
        <f>IF(ISBLANK('March 2015'!F3742),"",IF(ISTEXT('March 2015'!F3742),0,'March 2015'!F3742))</f>
        <v>525.28</v>
      </c>
    </row>
    <row r="2467" spans="1:2" x14ac:dyDescent="0.2">
      <c r="A2467" t="str">
        <f>IF(ISBLANK('March 2015'!A3743),"",IF(ISTEXT('March 2015'!A3743),0,'March 2015'!A3743))</f>
        <v/>
      </c>
      <c r="B2467">
        <f>IF(ISBLANK('March 2015'!F3743),"",IF(ISTEXT('March 2015'!F3743),0,'March 2015'!F3743))</f>
        <v>152.06</v>
      </c>
    </row>
    <row r="2468" spans="1:2" x14ac:dyDescent="0.2">
      <c r="A2468">
        <f>IF(ISBLANK('March 2015'!A3747),"",IF(ISTEXT('March 2015'!A3747),0,'March 2015'!A3747))</f>
        <v>415359</v>
      </c>
      <c r="B2468">
        <f>IF(ISBLANK('March 2015'!F3747),"",IF(ISTEXT('March 2015'!F3747),0,'March 2015'!F3747))</f>
        <v>1100</v>
      </c>
    </row>
    <row r="2469" spans="1:2" x14ac:dyDescent="0.2">
      <c r="A2469" t="str">
        <f>IF(ISBLANK('March 2015'!A3748),"",IF(ISTEXT('March 2015'!A3748),0,'March 2015'!A3748))</f>
        <v/>
      </c>
      <c r="B2469" t="str">
        <f>IF(ISBLANK('March 2015'!F3748),"",IF(ISTEXT('March 2015'!F3748),0,'March 2015'!F3748))</f>
        <v/>
      </c>
    </row>
    <row r="2470" spans="1:2" x14ac:dyDescent="0.2">
      <c r="A2470">
        <f>IF(ISBLANK('March 2015'!A3749),"",IF(ISTEXT('March 2015'!A3749),0,'March 2015'!A3749))</f>
        <v>416235</v>
      </c>
      <c r="B2470">
        <f>IF(ISBLANK('March 2015'!F3749),"",IF(ISTEXT('March 2015'!F3749),0,'March 2015'!F3749))</f>
        <v>1153.2</v>
      </c>
    </row>
    <row r="2471" spans="1:2" x14ac:dyDescent="0.2">
      <c r="A2471">
        <f>IF(ISBLANK('March 2015'!A3753),"",IF(ISTEXT('March 2015'!A3753),0,'March 2015'!A3753))</f>
        <v>414928</v>
      </c>
      <c r="B2471">
        <f>IF(ISBLANK('March 2015'!F3753),"",IF(ISTEXT('March 2015'!F3753),0,'March 2015'!F3753))</f>
        <v>605</v>
      </c>
    </row>
    <row r="2472" spans="1:2" x14ac:dyDescent="0.2">
      <c r="A2472" t="str">
        <f>IF(ISBLANK('March 2015'!A3754),"",IF(ISTEXT('March 2015'!A3754),0,'March 2015'!A3754))</f>
        <v/>
      </c>
      <c r="B2472" t="str">
        <f>IF(ISBLANK('March 2015'!F3754),"",IF(ISTEXT('March 2015'!F3754),0,'March 2015'!F3754))</f>
        <v/>
      </c>
    </row>
    <row r="2473" spans="1:2" x14ac:dyDescent="0.2">
      <c r="A2473" t="str">
        <f>IF(ISBLANK('March 2015'!A3755),"",IF(ISTEXT('March 2015'!A3755),0,'March 2015'!A3755))</f>
        <v/>
      </c>
      <c r="B2473">
        <f>IF(ISBLANK('March 2015'!F3755),"",IF(ISTEXT('March 2015'!F3755),0,'March 2015'!F3755))</f>
        <v>220</v>
      </c>
    </row>
    <row r="2474" spans="1:2" x14ac:dyDescent="0.2">
      <c r="A2474" t="str">
        <f>IF(ISBLANK('March 2015'!A3756),"",IF(ISTEXT('March 2015'!A3756),0,'March 2015'!A3756))</f>
        <v/>
      </c>
      <c r="B2474">
        <f>IF(ISBLANK('March 2015'!F3756),"",IF(ISTEXT('March 2015'!F3756),0,'March 2015'!F3756))</f>
        <v>671</v>
      </c>
    </row>
    <row r="2475" spans="1:2" x14ac:dyDescent="0.2">
      <c r="A2475" t="str">
        <f>IF(ISBLANK('March 2015'!A3757),"",IF(ISTEXT('March 2015'!A3757),0,'March 2015'!A3757))</f>
        <v/>
      </c>
      <c r="B2475">
        <f>IF(ISBLANK('March 2015'!F3757),"",IF(ISTEXT('March 2015'!F3757),0,'March 2015'!F3757))</f>
        <v>237.5</v>
      </c>
    </row>
    <row r="2476" spans="1:2" x14ac:dyDescent="0.2">
      <c r="A2476" t="str">
        <f>IF(ISBLANK('March 2015'!A3758),"",IF(ISTEXT('March 2015'!A3758),0,'March 2015'!A3758))</f>
        <v/>
      </c>
      <c r="B2476">
        <f>IF(ISBLANK('March 2015'!F3758),"",IF(ISTEXT('March 2015'!F3758),0,'March 2015'!F3758))</f>
        <v>898.79</v>
      </c>
    </row>
    <row r="2477" spans="1:2" x14ac:dyDescent="0.2">
      <c r="A2477" t="str">
        <f>IF(ISBLANK('March 2015'!A3759),"",IF(ISTEXT('March 2015'!A3759),0,'March 2015'!A3759))</f>
        <v/>
      </c>
      <c r="B2477" t="str">
        <f>IF(ISBLANK('March 2015'!F3759),"",IF(ISTEXT('March 2015'!F3759),0,'March 2015'!F3759))</f>
        <v/>
      </c>
    </row>
    <row r="2478" spans="1:2" x14ac:dyDescent="0.2">
      <c r="A2478" t="str">
        <f>IF(ISBLANK('March 2015'!A3760),"",IF(ISTEXT('March 2015'!A3760),0,'March 2015'!A3760))</f>
        <v/>
      </c>
      <c r="B2478">
        <f>IF(ISBLANK('March 2015'!F3760),"",IF(ISTEXT('March 2015'!F3760),0,'March 2015'!F3760))</f>
        <v>1370.68</v>
      </c>
    </row>
    <row r="2479" spans="1:2" x14ac:dyDescent="0.2">
      <c r="A2479" t="str">
        <f>IF(ISBLANK('March 2015'!A3761),"",IF(ISTEXT('March 2015'!A3761),0,'March 2015'!A3761))</f>
        <v/>
      </c>
      <c r="B2479" t="str">
        <f>IF(ISBLANK('March 2015'!F3761),"",IF(ISTEXT('March 2015'!F3761),0,'March 2015'!F3761))</f>
        <v/>
      </c>
    </row>
    <row r="2480" spans="1:2" x14ac:dyDescent="0.2">
      <c r="A2480">
        <f>IF(ISBLANK('March 2015'!A3762),"",IF(ISTEXT('March 2015'!A3762),0,'March 2015'!A3762))</f>
        <v>415360</v>
      </c>
      <c r="B2480">
        <f>IF(ISBLANK('March 2015'!F3762),"",IF(ISTEXT('March 2015'!F3762),0,'March 2015'!F3762))</f>
        <v>125</v>
      </c>
    </row>
    <row r="2481" spans="1:2" x14ac:dyDescent="0.2">
      <c r="A2481" t="str">
        <f>IF(ISBLANK('March 2015'!A3763),"",IF(ISTEXT('March 2015'!A3763),0,'March 2015'!A3763))</f>
        <v/>
      </c>
      <c r="B2481">
        <f>IF(ISBLANK('March 2015'!F3763),"",IF(ISTEXT('March 2015'!F3763),0,'March 2015'!F3763))</f>
        <v>400</v>
      </c>
    </row>
    <row r="2482" spans="1:2" x14ac:dyDescent="0.2">
      <c r="A2482" t="str">
        <f>IF(ISBLANK('March 2015'!A3764),"",IF(ISTEXT('March 2015'!A3764),0,'March 2015'!A3764))</f>
        <v/>
      </c>
      <c r="B2482">
        <f>IF(ISBLANK('March 2015'!F3764),"",IF(ISTEXT('March 2015'!F3764),0,'March 2015'!F3764))</f>
        <v>1325</v>
      </c>
    </row>
    <row r="2483" spans="1:2" x14ac:dyDescent="0.2">
      <c r="A2483" t="str">
        <f>IF(ISBLANK('March 2015'!A3765),"",IF(ISTEXT('March 2015'!A3765),0,'March 2015'!A3765))</f>
        <v/>
      </c>
      <c r="B2483">
        <f>IF(ISBLANK('March 2015'!F3765),"",IF(ISTEXT('March 2015'!F3765),0,'March 2015'!F3765))</f>
        <v>937.5</v>
      </c>
    </row>
    <row r="2484" spans="1:2" x14ac:dyDescent="0.2">
      <c r="A2484">
        <f>IF(ISBLANK('March 2015'!A3766),"",IF(ISTEXT('March 2015'!A3766),0,'March 2015'!A3766))</f>
        <v>415722</v>
      </c>
      <c r="B2484">
        <f>IF(ISBLANK('March 2015'!F3766),"",IF(ISTEXT('March 2015'!F3766),0,'March 2015'!F3766))</f>
        <v>1187.99</v>
      </c>
    </row>
    <row r="2485" spans="1:2" x14ac:dyDescent="0.2">
      <c r="A2485" t="str">
        <f>IF(ISBLANK('March 2015'!A3767),"",IF(ISTEXT('March 2015'!A3767),0,'March 2015'!A3767))</f>
        <v/>
      </c>
      <c r="B2485" t="str">
        <f>IF(ISBLANK('March 2015'!F3767),"",IF(ISTEXT('March 2015'!F3767),0,'March 2015'!F3767))</f>
        <v/>
      </c>
    </row>
    <row r="2486" spans="1:2" x14ac:dyDescent="0.2">
      <c r="A2486">
        <f>IF(ISBLANK('March 2015'!A3771),"",IF(ISTEXT('March 2015'!A3771),0,'March 2015'!A3771))</f>
        <v>414929</v>
      </c>
      <c r="B2486">
        <f>IF(ISBLANK('March 2015'!F3771),"",IF(ISTEXT('March 2015'!F3771),0,'March 2015'!F3771))</f>
        <v>705</v>
      </c>
    </row>
    <row r="2487" spans="1:2" x14ac:dyDescent="0.2">
      <c r="A2487">
        <f>IF(ISBLANK('March 2015'!A3775),"",IF(ISTEXT('March 2015'!A3775),0,'March 2015'!A3775))</f>
        <v>414930</v>
      </c>
      <c r="B2487">
        <f>IF(ISBLANK('March 2015'!F3775),"",IF(ISTEXT('March 2015'!F3775),0,'March 2015'!F3775))</f>
        <v>706</v>
      </c>
    </row>
    <row r="2488" spans="1:2" x14ac:dyDescent="0.2">
      <c r="A2488" t="str">
        <f>IF(ISBLANK('March 2015'!A3776),"",IF(ISTEXT('March 2015'!A3776),0,'March 2015'!A3776))</f>
        <v/>
      </c>
      <c r="B2488" t="str">
        <f>IF(ISBLANK('March 2015'!F3776),"",IF(ISTEXT('March 2015'!F3776),0,'March 2015'!F3776))</f>
        <v/>
      </c>
    </row>
    <row r="2489" spans="1:2" x14ac:dyDescent="0.2">
      <c r="A2489" t="str">
        <f>IF(ISBLANK('March 2015'!A3777),"",IF(ISTEXT('March 2015'!A3777),0,'March 2015'!A3777))</f>
        <v/>
      </c>
      <c r="B2489" t="str">
        <f>IF(ISBLANK('March 2015'!F3777),"",IF(ISTEXT('March 2015'!F3777),0,'March 2015'!F3777))</f>
        <v/>
      </c>
    </row>
    <row r="2490" spans="1:2" x14ac:dyDescent="0.2">
      <c r="A2490">
        <f>IF(ISBLANK('March 2015'!A3778),"",IF(ISTEXT('March 2015'!A3778),0,'March 2015'!A3778))</f>
        <v>415361</v>
      </c>
      <c r="B2490">
        <f>IF(ISBLANK('March 2015'!F3778),"",IF(ISTEXT('March 2015'!F3778),0,'March 2015'!F3778))</f>
        <v>209.5</v>
      </c>
    </row>
    <row r="2491" spans="1:2" x14ac:dyDescent="0.2">
      <c r="A2491">
        <f>IF(ISBLANK('March 2015'!A3782),"",IF(ISTEXT('March 2015'!A3782),0,'March 2015'!A3782))</f>
        <v>415723</v>
      </c>
      <c r="B2491">
        <f>IF(ISBLANK('March 2015'!F3782),"",IF(ISTEXT('March 2015'!F3782),0,'March 2015'!F3782))</f>
        <v>218.48</v>
      </c>
    </row>
    <row r="2492" spans="1:2" x14ac:dyDescent="0.2">
      <c r="A2492">
        <f>IF(ISBLANK('March 2015'!A3786),"",IF(ISTEXT('March 2015'!A3786),0,'March 2015'!A3786))</f>
        <v>416236</v>
      </c>
      <c r="B2492">
        <f>IF(ISBLANK('March 2015'!F3786),"",IF(ISTEXT('March 2015'!F3786),0,'March 2015'!F3786))</f>
        <v>500</v>
      </c>
    </row>
    <row r="2493" spans="1:2" x14ac:dyDescent="0.2">
      <c r="A2493">
        <f>IF(ISBLANK('March 2015'!A3790),"",IF(ISTEXT('March 2015'!A3790),0,'March 2015'!A3790))</f>
        <v>416237</v>
      </c>
      <c r="B2493">
        <f>IF(ISBLANK('March 2015'!F3790),"",IF(ISTEXT('March 2015'!F3790),0,'March 2015'!F3790))</f>
        <v>6900</v>
      </c>
    </row>
    <row r="2494" spans="1:2" x14ac:dyDescent="0.2">
      <c r="A2494">
        <f>IF(ISBLANK('March 2015'!A3794),"",IF(ISTEXT('March 2015'!A3794),0,'March 2015'!A3794))</f>
        <v>415724</v>
      </c>
      <c r="B2494">
        <f>IF(ISBLANK('March 2015'!F3794),"",IF(ISTEXT('March 2015'!F3794),0,'March 2015'!F3794))</f>
        <v>184</v>
      </c>
    </row>
    <row r="2495" spans="1:2" x14ac:dyDescent="0.2">
      <c r="A2495">
        <f>IF(ISBLANK('March 2015'!A3798),"",IF(ISTEXT('March 2015'!A3798),0,'March 2015'!A3798))</f>
        <v>415362</v>
      </c>
      <c r="B2495">
        <f>IF(ISBLANK('March 2015'!F3798),"",IF(ISTEXT('March 2015'!F3798),0,'March 2015'!F3798))</f>
        <v>207.18</v>
      </c>
    </row>
    <row r="2496" spans="1:2" x14ac:dyDescent="0.2">
      <c r="A2496">
        <f>IF(ISBLANK('March 2015'!A3802),"",IF(ISTEXT('March 2015'!A3802),0,'March 2015'!A3802))</f>
        <v>414931</v>
      </c>
      <c r="B2496">
        <f>IF(ISBLANK('March 2015'!F3802),"",IF(ISTEXT('March 2015'!F3802),0,'March 2015'!F3802))</f>
        <v>182.5</v>
      </c>
    </row>
    <row r="2497" spans="1:2" x14ac:dyDescent="0.2">
      <c r="A2497">
        <f>IF(ISBLANK('March 2015'!A3803),"",IF(ISTEXT('March 2015'!A3803),0,'March 2015'!A3803))</f>
        <v>415363</v>
      </c>
      <c r="B2497">
        <f>IF(ISBLANK('March 2015'!F3803),"",IF(ISTEXT('March 2015'!F3803),0,'March 2015'!F3803))</f>
        <v>1494.2</v>
      </c>
    </row>
    <row r="2498" spans="1:2" x14ac:dyDescent="0.2">
      <c r="A2498">
        <f>IF(ISBLANK('March 2015'!A3804),"",IF(ISTEXT('March 2015'!A3804),0,'March 2015'!A3804))</f>
        <v>415725</v>
      </c>
      <c r="B2498">
        <f>IF(ISBLANK('March 2015'!F3804),"",IF(ISTEXT('March 2015'!F3804),0,'March 2015'!F3804))</f>
        <v>412.77</v>
      </c>
    </row>
    <row r="2499" spans="1:2" x14ac:dyDescent="0.2">
      <c r="A2499">
        <f>IF(ISBLANK('March 2015'!A3805),"",IF(ISTEXT('March 2015'!A3805),0,'March 2015'!A3805))</f>
        <v>416238</v>
      </c>
      <c r="B2499">
        <f>IF(ISBLANK('March 2015'!F3805),"",IF(ISTEXT('March 2015'!F3805),0,'March 2015'!F3805))</f>
        <v>1863.2</v>
      </c>
    </row>
    <row r="2500" spans="1:2" x14ac:dyDescent="0.2">
      <c r="A2500">
        <f>IF(ISBLANK('March 2015'!A3809),"",IF(ISTEXT('March 2015'!A3809),0,'March 2015'!A3809))</f>
        <v>414932</v>
      </c>
      <c r="B2500">
        <f>IF(ISBLANK('March 2015'!F3809),"",IF(ISTEXT('March 2015'!F3809),0,'March 2015'!F3809))</f>
        <v>49.52</v>
      </c>
    </row>
    <row r="2501" spans="1:2" x14ac:dyDescent="0.2">
      <c r="A2501">
        <f>IF(ISBLANK('March 2015'!A3810),"",IF(ISTEXT('March 2015'!A3810),0,'March 2015'!A3810))</f>
        <v>416239</v>
      </c>
      <c r="B2501">
        <f>IF(ISBLANK('March 2015'!F3810),"",IF(ISTEXT('March 2015'!F3810),0,'March 2015'!F3810))</f>
        <v>299.47000000000003</v>
      </c>
    </row>
    <row r="2502" spans="1:2" x14ac:dyDescent="0.2">
      <c r="A2502">
        <f>IF(ISBLANK('March 2015'!A3811),"",IF(ISTEXT('March 2015'!A3811),0,'March 2015'!A3811))</f>
        <v>416240</v>
      </c>
      <c r="B2502">
        <f>IF(ISBLANK('March 2015'!F3811),"",IF(ISTEXT('March 2015'!F3811),0,'March 2015'!F3811))</f>
        <v>47.72</v>
      </c>
    </row>
    <row r="2503" spans="1:2" x14ac:dyDescent="0.2">
      <c r="A2503">
        <f>IF(ISBLANK('March 2015'!A3815),"",IF(ISTEXT('March 2015'!A3815),0,'March 2015'!A3815))</f>
        <v>416241</v>
      </c>
      <c r="B2503">
        <f>IF(ISBLANK('March 2015'!F3815),"",IF(ISTEXT('March 2015'!F3815),0,'March 2015'!F3815))</f>
        <v>378.66</v>
      </c>
    </row>
    <row r="2504" spans="1:2" x14ac:dyDescent="0.2">
      <c r="A2504">
        <f>IF(ISBLANK('March 2015'!A3819),"",IF(ISTEXT('March 2015'!A3819),0,'March 2015'!A3819))</f>
        <v>414933</v>
      </c>
      <c r="B2504">
        <f>IF(ISBLANK('March 2015'!F3819),"",IF(ISTEXT('March 2015'!F3819),0,'March 2015'!F3819))</f>
        <v>450</v>
      </c>
    </row>
    <row r="2505" spans="1:2" x14ac:dyDescent="0.2">
      <c r="A2505" t="str">
        <f>IF(ISBLANK('March 2015'!A3820),"",IF(ISTEXT('March 2015'!A3820),0,'March 2015'!A3820))</f>
        <v/>
      </c>
      <c r="B2505">
        <f>IF(ISBLANK('March 2015'!F3820),"",IF(ISTEXT('March 2015'!F3820),0,'March 2015'!F3820))</f>
        <v>450</v>
      </c>
    </row>
    <row r="2506" spans="1:2" x14ac:dyDescent="0.2">
      <c r="A2506">
        <f>IF(ISBLANK('March 2015'!A3824),"",IF(ISTEXT('March 2015'!A3824),0,'March 2015'!A3824))</f>
        <v>415364</v>
      </c>
      <c r="B2506">
        <f>IF(ISBLANK('March 2015'!F3824),"",IF(ISTEXT('March 2015'!F3824),0,'March 2015'!F3824))</f>
        <v>55.77</v>
      </c>
    </row>
    <row r="2507" spans="1:2" x14ac:dyDescent="0.2">
      <c r="A2507">
        <f>IF(ISBLANK('March 2015'!A3828),"",IF(ISTEXT('March 2015'!A3828),0,'March 2015'!A3828))</f>
        <v>414934</v>
      </c>
      <c r="B2507">
        <f>IF(ISBLANK('March 2015'!F3828),"",IF(ISTEXT('March 2015'!F3828),0,'March 2015'!F3828))</f>
        <v>450</v>
      </c>
    </row>
    <row r="2508" spans="1:2" x14ac:dyDescent="0.2">
      <c r="A2508" t="str">
        <f>IF(ISBLANK('March 2015'!A3829),"",IF(ISTEXT('March 2015'!A3829),0,'March 2015'!A3829))</f>
        <v/>
      </c>
      <c r="B2508">
        <f>IF(ISBLANK('March 2015'!F3829),"",IF(ISTEXT('March 2015'!F3829),0,'March 2015'!F3829))</f>
        <v>100</v>
      </c>
    </row>
    <row r="2509" spans="1:2" x14ac:dyDescent="0.2">
      <c r="A2509" t="str">
        <f>IF(ISBLANK('March 2015'!A3830),"",IF(ISTEXT('March 2015'!A3830),0,'March 2015'!A3830))</f>
        <v/>
      </c>
      <c r="B2509">
        <f>IF(ISBLANK('March 2015'!F3830),"",IF(ISTEXT('March 2015'!F3830),0,'March 2015'!F3830))</f>
        <v>2500</v>
      </c>
    </row>
    <row r="2510" spans="1:2" x14ac:dyDescent="0.2">
      <c r="A2510" t="str">
        <f>IF(ISBLANK('March 2015'!A3831),"",IF(ISTEXT('March 2015'!A3831),0,'March 2015'!A3831))</f>
        <v/>
      </c>
      <c r="B2510">
        <f>IF(ISBLANK('March 2015'!F3831),"",IF(ISTEXT('March 2015'!F3831),0,'March 2015'!F3831))</f>
        <v>100</v>
      </c>
    </row>
    <row r="2511" spans="1:2" x14ac:dyDescent="0.2">
      <c r="A2511" t="str">
        <f>IF(ISBLANK('March 2015'!A3832),"",IF(ISTEXT('March 2015'!A3832),0,'March 2015'!A3832))</f>
        <v/>
      </c>
      <c r="B2511">
        <f>IF(ISBLANK('March 2015'!F3832),"",IF(ISTEXT('March 2015'!F3832),0,'March 2015'!F3832))</f>
        <v>450</v>
      </c>
    </row>
    <row r="2512" spans="1:2" x14ac:dyDescent="0.2">
      <c r="A2512">
        <f>IF(ISBLANK('March 2015'!A3833),"",IF(ISTEXT('March 2015'!A3833),0,'March 2015'!A3833))</f>
        <v>415365</v>
      </c>
      <c r="B2512">
        <f>IF(ISBLANK('March 2015'!F3833),"",IF(ISTEXT('March 2015'!F3833),0,'March 2015'!F3833))</f>
        <v>500</v>
      </c>
    </row>
    <row r="2513" spans="1:2" x14ac:dyDescent="0.2">
      <c r="A2513" t="str">
        <f>IF(ISBLANK('March 2015'!A3834),"",IF(ISTEXT('March 2015'!A3834),0,'March 2015'!A3834))</f>
        <v/>
      </c>
      <c r="B2513">
        <f>IF(ISBLANK('March 2015'!F3834),"",IF(ISTEXT('March 2015'!F3834),0,'March 2015'!F3834))</f>
        <v>157.51</v>
      </c>
    </row>
    <row r="2514" spans="1:2" x14ac:dyDescent="0.2">
      <c r="A2514" t="str">
        <f>IF(ISBLANK('March 2015'!A3835),"",IF(ISTEXT('March 2015'!A3835),0,'March 2015'!A3835))</f>
        <v/>
      </c>
      <c r="B2514" t="str">
        <f>IF(ISBLANK('March 2015'!F3835),"",IF(ISTEXT('March 2015'!F3835),0,'March 2015'!F3835))</f>
        <v/>
      </c>
    </row>
    <row r="2515" spans="1:2" x14ac:dyDescent="0.2">
      <c r="A2515" t="str">
        <f>IF(ISBLANK('March 2015'!A3836),"",IF(ISTEXT('March 2015'!A3836),0,'March 2015'!A3836))</f>
        <v/>
      </c>
      <c r="B2515">
        <f>IF(ISBLANK('March 2015'!F3836),"",IF(ISTEXT('March 2015'!F3836),0,'March 2015'!F3836))</f>
        <v>157.52000000000001</v>
      </c>
    </row>
    <row r="2516" spans="1:2" x14ac:dyDescent="0.2">
      <c r="A2516" t="str">
        <f>IF(ISBLANK('March 2015'!A3837),"",IF(ISTEXT('March 2015'!A3837),0,'March 2015'!A3837))</f>
        <v/>
      </c>
      <c r="B2516" t="str">
        <f>IF(ISBLANK('March 2015'!F3837),"",IF(ISTEXT('March 2015'!F3837),0,'March 2015'!F3837))</f>
        <v/>
      </c>
    </row>
    <row r="2517" spans="1:2" x14ac:dyDescent="0.2">
      <c r="A2517">
        <f>IF(ISBLANK('March 2015'!A3838),"",IF(ISTEXT('March 2015'!A3838),0,'March 2015'!A3838))</f>
        <v>415726</v>
      </c>
      <c r="B2517">
        <f>IF(ISBLANK('March 2015'!F3838),"",IF(ISTEXT('March 2015'!F3838),0,'March 2015'!F3838))</f>
        <v>450</v>
      </c>
    </row>
    <row r="2518" spans="1:2" x14ac:dyDescent="0.2">
      <c r="A2518">
        <f>IF(ISBLANK('March 2015'!A3839),"",IF(ISTEXT('March 2015'!A3839),0,'March 2015'!A3839))</f>
        <v>416242</v>
      </c>
      <c r="B2518">
        <f>IF(ISBLANK('March 2015'!F3839),"",IF(ISTEXT('March 2015'!F3839),0,'March 2015'!F3839))</f>
        <v>500</v>
      </c>
    </row>
    <row r="2519" spans="1:2" x14ac:dyDescent="0.2">
      <c r="A2519">
        <f>IF(ISBLANK('March 2015'!A3843),"",IF(ISTEXT('March 2015'!A3843),0,'March 2015'!A3843))</f>
        <v>414935</v>
      </c>
      <c r="B2519">
        <f>IF(ISBLANK('March 2015'!F3843),"",IF(ISTEXT('March 2015'!F3843),0,'March 2015'!F3843))</f>
        <v>40</v>
      </c>
    </row>
    <row r="2520" spans="1:2" x14ac:dyDescent="0.2">
      <c r="A2520">
        <f>IF(ISBLANK('March 2015'!A3844),"",IF(ISTEXT('March 2015'!A3844),0,'March 2015'!A3844))</f>
        <v>415727</v>
      </c>
      <c r="B2520">
        <f>IF(ISBLANK('March 2015'!F3844),"",IF(ISTEXT('March 2015'!F3844),0,'March 2015'!F3844))</f>
        <v>3000</v>
      </c>
    </row>
    <row r="2521" spans="1:2" x14ac:dyDescent="0.2">
      <c r="A2521">
        <f>IF(ISBLANK('March 2015'!A3845),"",IF(ISTEXT('March 2015'!A3845),0,'March 2015'!A3845))</f>
        <v>415728</v>
      </c>
      <c r="B2521">
        <f>IF(ISBLANK('March 2015'!F3845),"",IF(ISTEXT('March 2015'!F3845),0,'March 2015'!F3845))</f>
        <v>120</v>
      </c>
    </row>
    <row r="2522" spans="1:2" x14ac:dyDescent="0.2">
      <c r="A2522" t="str">
        <f>IF(ISBLANK('March 2015'!A3846),"",IF(ISTEXT('March 2015'!A3846),0,'March 2015'!A3846))</f>
        <v/>
      </c>
      <c r="B2522" t="str">
        <f>IF(ISBLANK('March 2015'!F3846),"",IF(ISTEXT('March 2015'!F3846),0,'March 2015'!F3846))</f>
        <v/>
      </c>
    </row>
    <row r="2523" spans="1:2" x14ac:dyDescent="0.2">
      <c r="A2523" t="str">
        <f>IF(ISBLANK('March 2015'!A3847),"",IF(ISTEXT('March 2015'!A3847),0,'March 2015'!A3847))</f>
        <v/>
      </c>
      <c r="B2523" t="str">
        <f>IF(ISBLANK('March 2015'!F3847),"",IF(ISTEXT('March 2015'!F3847),0,'March 2015'!F3847))</f>
        <v/>
      </c>
    </row>
    <row r="2524" spans="1:2" x14ac:dyDescent="0.2">
      <c r="A2524">
        <f>IF(ISBLANK('March 2015'!A3848),"",IF(ISTEXT('March 2015'!A3848),0,'March 2015'!A3848))</f>
        <v>416243</v>
      </c>
      <c r="B2524">
        <f>IF(ISBLANK('March 2015'!F3848),"",IF(ISTEXT('March 2015'!F3848),0,'March 2015'!F3848))</f>
        <v>95</v>
      </c>
    </row>
    <row r="2525" spans="1:2" x14ac:dyDescent="0.2">
      <c r="A2525">
        <f>IF(ISBLANK('March 2015'!A3849),"",IF(ISTEXT('March 2015'!A3849),0,'March 2015'!A3849))</f>
        <v>416244</v>
      </c>
      <c r="B2525">
        <f>IF(ISBLANK('March 2015'!F3849),"",IF(ISTEXT('March 2015'!F3849),0,'March 2015'!F3849))</f>
        <v>1200</v>
      </c>
    </row>
    <row r="2526" spans="1:2" x14ac:dyDescent="0.2">
      <c r="A2526" t="str">
        <f>IF(ISBLANK('March 2015'!A3850),"",IF(ISTEXT('March 2015'!A3850),0,'March 2015'!A3850))</f>
        <v/>
      </c>
      <c r="B2526" t="str">
        <f>IF(ISBLANK('March 2015'!F3850),"",IF(ISTEXT('March 2015'!F3850),0,'March 2015'!F3850))</f>
        <v/>
      </c>
    </row>
    <row r="2527" spans="1:2" x14ac:dyDescent="0.2">
      <c r="A2527">
        <f>IF(ISBLANK('March 2015'!A3851),"",IF(ISTEXT('March 2015'!A3851),0,'March 2015'!A3851))</f>
        <v>416245</v>
      </c>
      <c r="B2527">
        <f>IF(ISBLANK('March 2015'!F3851),"",IF(ISTEXT('March 2015'!F3851),0,'March 2015'!F3851))</f>
        <v>40</v>
      </c>
    </row>
    <row r="2528" spans="1:2" x14ac:dyDescent="0.2">
      <c r="A2528">
        <f>IF(ISBLANK('March 2015'!A3855),"",IF(ISTEXT('March 2015'!A3855),0,'March 2015'!A3855))</f>
        <v>415366</v>
      </c>
      <c r="B2528">
        <f>IF(ISBLANK('March 2015'!F3855),"",IF(ISTEXT('March 2015'!F3855),0,'March 2015'!F3855))</f>
        <v>4833.9799999999996</v>
      </c>
    </row>
    <row r="2529" spans="1:2" x14ac:dyDescent="0.2">
      <c r="A2529">
        <f>IF(ISBLANK('March 2015'!A3856),"",IF(ISTEXT('March 2015'!A3856),0,'March 2015'!A3856))</f>
        <v>416246</v>
      </c>
      <c r="B2529">
        <f>IF(ISBLANK('March 2015'!F3856),"",IF(ISTEXT('March 2015'!F3856),0,'March 2015'!F3856))</f>
        <v>4833.9799999999996</v>
      </c>
    </row>
    <row r="2530" spans="1:2" x14ac:dyDescent="0.2">
      <c r="A2530">
        <f>IF(ISBLANK('March 2015'!A3860),"",IF(ISTEXT('March 2015'!A3860),0,'March 2015'!A3860))</f>
        <v>416247</v>
      </c>
      <c r="B2530">
        <f>IF(ISBLANK('March 2015'!F3860),"",IF(ISTEXT('March 2015'!F3860),0,'March 2015'!F3860))</f>
        <v>739</v>
      </c>
    </row>
    <row r="2531" spans="1:2" x14ac:dyDescent="0.2">
      <c r="A2531">
        <f>IF(ISBLANK('March 2015'!A3864),"",IF(ISTEXT('March 2015'!A3864),0,'March 2015'!A3864))</f>
        <v>416248</v>
      </c>
      <c r="B2531">
        <f>IF(ISBLANK('March 2015'!F3864),"",IF(ISTEXT('March 2015'!F3864),0,'March 2015'!F3864))</f>
        <v>60</v>
      </c>
    </row>
    <row r="2532" spans="1:2" x14ac:dyDescent="0.2">
      <c r="A2532" t="str">
        <f>IF(ISBLANK('March 2015'!A3865),"",IF(ISTEXT('March 2015'!A3865),0,'March 2015'!A3865))</f>
        <v/>
      </c>
      <c r="B2532">
        <f>IF(ISBLANK('March 2015'!F3865),"",IF(ISTEXT('March 2015'!F3865),0,'March 2015'!F3865))</f>
        <v>60</v>
      </c>
    </row>
    <row r="2533" spans="1:2" x14ac:dyDescent="0.2">
      <c r="A2533">
        <f>IF(ISBLANK('March 2015'!A3869),"",IF(ISTEXT('March 2015'!A3869),0,'March 2015'!A3869))</f>
        <v>414936</v>
      </c>
      <c r="B2533">
        <f>IF(ISBLANK('March 2015'!F3869),"",IF(ISTEXT('March 2015'!F3869),0,'March 2015'!F3869))</f>
        <v>550</v>
      </c>
    </row>
    <row r="2534" spans="1:2" x14ac:dyDescent="0.2">
      <c r="A2534" t="str">
        <f>IF(ISBLANK('March 2015'!A3870),"",IF(ISTEXT('March 2015'!A3870),0,'March 2015'!A3870))</f>
        <v/>
      </c>
      <c r="B2534">
        <f>IF(ISBLANK('March 2015'!F3870),"",IF(ISTEXT('March 2015'!F3870),0,'March 2015'!F3870))</f>
        <v>1990</v>
      </c>
    </row>
    <row r="2535" spans="1:2" x14ac:dyDescent="0.2">
      <c r="A2535" t="str">
        <f>IF(ISBLANK('March 2015'!A3871),"",IF(ISTEXT('March 2015'!A3871),0,'March 2015'!A3871))</f>
        <v/>
      </c>
      <c r="B2535" t="str">
        <f>IF(ISBLANK('March 2015'!F3871),"",IF(ISTEXT('March 2015'!F3871),0,'March 2015'!F3871))</f>
        <v/>
      </c>
    </row>
    <row r="2536" spans="1:2" x14ac:dyDescent="0.2">
      <c r="A2536" t="str">
        <f>IF(ISBLANK('March 2015'!A3872),"",IF(ISTEXT('March 2015'!A3872),0,'March 2015'!A3872))</f>
        <v/>
      </c>
      <c r="B2536" t="str">
        <f>IF(ISBLANK('March 2015'!F3872),"",IF(ISTEXT('March 2015'!F3872),0,'March 2015'!F3872))</f>
        <v/>
      </c>
    </row>
    <row r="2537" spans="1:2" x14ac:dyDescent="0.2">
      <c r="A2537">
        <f>IF(ISBLANK('March 2015'!A3873),"",IF(ISTEXT('March 2015'!A3873),0,'March 2015'!A3873))</f>
        <v>415367</v>
      </c>
      <c r="B2537">
        <f>IF(ISBLANK('March 2015'!F3873),"",IF(ISTEXT('March 2015'!F3873),0,'March 2015'!F3873))</f>
        <v>200</v>
      </c>
    </row>
    <row r="2538" spans="1:2" x14ac:dyDescent="0.2">
      <c r="A2538" t="str">
        <f>IF(ISBLANK('March 2015'!A3874),"",IF(ISTEXT('March 2015'!A3874),0,'March 2015'!A3874))</f>
        <v/>
      </c>
      <c r="B2538">
        <f>IF(ISBLANK('March 2015'!F3874),"",IF(ISTEXT('March 2015'!F3874),0,'March 2015'!F3874))</f>
        <v>500</v>
      </c>
    </row>
    <row r="2539" spans="1:2" x14ac:dyDescent="0.2">
      <c r="A2539">
        <f>IF(ISBLANK('March 2015'!A3875),"",IF(ISTEXT('March 2015'!A3875),0,'March 2015'!A3875))</f>
        <v>415729</v>
      </c>
      <c r="B2539">
        <f>IF(ISBLANK('March 2015'!F3875),"",IF(ISTEXT('March 2015'!F3875),0,'March 2015'!F3875))</f>
        <v>700</v>
      </c>
    </row>
    <row r="2540" spans="1:2" x14ac:dyDescent="0.2">
      <c r="A2540">
        <f>IF(ISBLANK('March 2015'!A3876),"",IF(ISTEXT('March 2015'!A3876),0,'March 2015'!A3876))</f>
        <v>416249</v>
      </c>
      <c r="B2540">
        <f>IF(ISBLANK('March 2015'!F3876),"",IF(ISTEXT('March 2015'!F3876),0,'March 2015'!F3876))</f>
        <v>4500</v>
      </c>
    </row>
    <row r="2541" spans="1:2" x14ac:dyDescent="0.2">
      <c r="A2541">
        <f>IF(ISBLANK('March 2015'!A3880),"",IF(ISTEXT('March 2015'!A3880),0,'March 2015'!A3880))</f>
        <v>415730</v>
      </c>
      <c r="B2541">
        <f>IF(ISBLANK('March 2015'!F3880),"",IF(ISTEXT('March 2015'!F3880),0,'March 2015'!F3880))</f>
        <v>900</v>
      </c>
    </row>
    <row r="2542" spans="1:2" x14ac:dyDescent="0.2">
      <c r="A2542">
        <f>IF(ISBLANK('March 2015'!A3884),"",IF(ISTEXT('March 2015'!A3884),0,'March 2015'!A3884))</f>
        <v>414937</v>
      </c>
      <c r="B2542">
        <f>IF(ISBLANK('March 2015'!F3884),"",IF(ISTEXT('March 2015'!F3884),0,'March 2015'!F3884))</f>
        <v>166.88</v>
      </c>
    </row>
    <row r="2543" spans="1:2" x14ac:dyDescent="0.2">
      <c r="A2543">
        <f>IF(ISBLANK('March 2015'!A3885),"",IF(ISTEXT('March 2015'!A3885),0,'March 2015'!A3885))</f>
        <v>416250</v>
      </c>
      <c r="B2543">
        <f>IF(ISBLANK('March 2015'!F3885),"",IF(ISTEXT('March 2015'!F3885),0,'March 2015'!F3885))</f>
        <v>2684.44</v>
      </c>
    </row>
    <row r="2544" spans="1:2" x14ac:dyDescent="0.2">
      <c r="A2544">
        <f>IF(ISBLANK('March 2015'!A3889),"",IF(ISTEXT('March 2015'!A3889),0,'March 2015'!A3889))</f>
        <v>416251</v>
      </c>
      <c r="B2544">
        <f>IF(ISBLANK('March 2015'!F3889),"",IF(ISTEXT('March 2015'!F3889),0,'March 2015'!F3889))</f>
        <v>591.25</v>
      </c>
    </row>
    <row r="2545" spans="1:2" x14ac:dyDescent="0.2">
      <c r="A2545">
        <f>IF(ISBLANK('March 2015'!A3893),"",IF(ISTEXT('March 2015'!A3893),0,'March 2015'!A3893))</f>
        <v>414938</v>
      </c>
      <c r="B2545">
        <f>IF(ISBLANK('March 2015'!F3893),"",IF(ISTEXT('March 2015'!F3893),0,'March 2015'!F3893))</f>
        <v>1893.3</v>
      </c>
    </row>
    <row r="2546" spans="1:2" x14ac:dyDescent="0.2">
      <c r="A2546">
        <f>IF(ISBLANK('March 2015'!A3894),"",IF(ISTEXT('March 2015'!A3894),0,'March 2015'!A3894))</f>
        <v>416252</v>
      </c>
      <c r="B2546">
        <f>IF(ISBLANK('March 2015'!F3894),"",IF(ISTEXT('March 2015'!F3894),0,'March 2015'!F3894))</f>
        <v>1514.64</v>
      </c>
    </row>
    <row r="2547" spans="1:2" x14ac:dyDescent="0.2">
      <c r="A2547">
        <f>IF(ISBLANK('March 2015'!A3898),"",IF(ISTEXT('March 2015'!A3898),0,'March 2015'!A3898))</f>
        <v>415731</v>
      </c>
      <c r="B2547">
        <f>IF(ISBLANK('March 2015'!F3898),"",IF(ISTEXT('March 2015'!F3898),0,'March 2015'!F3898))</f>
        <v>433.06</v>
      </c>
    </row>
    <row r="2548" spans="1:2" x14ac:dyDescent="0.2">
      <c r="A2548">
        <f>IF(ISBLANK('March 2015'!A3902),"",IF(ISTEXT('March 2015'!A3902),0,'March 2015'!A3902))</f>
        <v>416253</v>
      </c>
      <c r="B2548">
        <f>IF(ISBLANK('March 2015'!F3902),"",IF(ISTEXT('March 2015'!F3902),0,'March 2015'!F3902))</f>
        <v>98.45</v>
      </c>
    </row>
    <row r="2549" spans="1:2" x14ac:dyDescent="0.2">
      <c r="A2549">
        <f>IF(ISBLANK('March 2015'!A3906),"",IF(ISTEXT('March 2015'!A3906),0,'March 2015'!A3906))</f>
        <v>414939</v>
      </c>
      <c r="B2549">
        <f>IF(ISBLANK('March 2015'!F3906),"",IF(ISTEXT('March 2015'!F3906),0,'March 2015'!F3906))</f>
        <v>1835</v>
      </c>
    </row>
    <row r="2550" spans="1:2" x14ac:dyDescent="0.2">
      <c r="A2550">
        <f>IF(ISBLANK('March 2015'!A3910),"",IF(ISTEXT('March 2015'!A3910),0,'March 2015'!A3910))</f>
        <v>415732</v>
      </c>
      <c r="B2550">
        <f>IF(ISBLANK('March 2015'!F3910),"",IF(ISTEXT('March 2015'!F3910),0,'March 2015'!F3910))</f>
        <v>6540</v>
      </c>
    </row>
    <row r="2551" spans="1:2" x14ac:dyDescent="0.2">
      <c r="A2551" t="str">
        <f>IF(ISBLANK('March 2015'!A3911),"",IF(ISTEXT('March 2015'!A3911),0,'March 2015'!A3911))</f>
        <v/>
      </c>
      <c r="B2551" t="str">
        <f>IF(ISBLANK('March 2015'!F3911),"",IF(ISTEXT('March 2015'!F3911),0,'March 2015'!F3911))</f>
        <v/>
      </c>
    </row>
    <row r="2552" spans="1:2" x14ac:dyDescent="0.2">
      <c r="A2552">
        <f>IF(ISBLANK('March 2015'!A3912),"",IF(ISTEXT('March 2015'!A3912),0,'March 2015'!A3912))</f>
        <v>416254</v>
      </c>
      <c r="B2552">
        <f>IF(ISBLANK('March 2015'!F3912),"",IF(ISTEXT('March 2015'!F3912),0,'March 2015'!F3912))</f>
        <v>3850</v>
      </c>
    </row>
    <row r="2553" spans="1:2" x14ac:dyDescent="0.2">
      <c r="A2553">
        <f>IF(ISBLANK('March 2015'!A3916),"",IF(ISTEXT('March 2015'!A3916),0,'March 2015'!A3916))</f>
        <v>414940</v>
      </c>
      <c r="B2553">
        <f>IF(ISBLANK('March 2015'!F3916),"",IF(ISTEXT('March 2015'!F3916),0,'March 2015'!F3916))</f>
        <v>3930.45</v>
      </c>
    </row>
    <row r="2554" spans="1:2" x14ac:dyDescent="0.2">
      <c r="A2554">
        <f>IF(ISBLANK('March 2015'!A3917),"",IF(ISTEXT('March 2015'!A3917),0,'March 2015'!A3917))</f>
        <v>415368</v>
      </c>
      <c r="B2554">
        <f>IF(ISBLANK('March 2015'!F3917),"",IF(ISTEXT('March 2015'!F3917),0,'March 2015'!F3917))</f>
        <v>4066.57</v>
      </c>
    </row>
    <row r="2555" spans="1:2" x14ac:dyDescent="0.2">
      <c r="A2555">
        <f>IF(ISBLANK('March 2015'!A3918),"",IF(ISTEXT('March 2015'!A3918),0,'March 2015'!A3918))</f>
        <v>416255</v>
      </c>
      <c r="B2555">
        <f>IF(ISBLANK('March 2015'!F3918),"",IF(ISTEXT('March 2015'!F3918),0,'March 2015'!F3918))</f>
        <v>3923.81</v>
      </c>
    </row>
    <row r="2556" spans="1:2" x14ac:dyDescent="0.2">
      <c r="A2556">
        <f>IF(ISBLANK('March 2015'!A3922),"",IF(ISTEXT('March 2015'!A3922),0,'March 2015'!A3922))</f>
        <v>415369</v>
      </c>
      <c r="B2556">
        <f>IF(ISBLANK('March 2015'!F3922),"",IF(ISTEXT('March 2015'!F3922),0,'March 2015'!F3922))</f>
        <v>428</v>
      </c>
    </row>
    <row r="2557" spans="1:2" x14ac:dyDescent="0.2">
      <c r="A2557">
        <f>IF(ISBLANK('March 2015'!A3926),"",IF(ISTEXT('March 2015'!A3926),0,'March 2015'!A3926))</f>
        <v>414941</v>
      </c>
      <c r="B2557">
        <f>IF(ISBLANK('March 2015'!F3926),"",IF(ISTEXT('March 2015'!F3926),0,'March 2015'!F3926))</f>
        <v>1500</v>
      </c>
    </row>
    <row r="2558" spans="1:2" x14ac:dyDescent="0.2">
      <c r="A2558" t="str">
        <f>IF(ISBLANK('March 2015'!A3927),"",IF(ISTEXT('March 2015'!A3927),0,'March 2015'!A3927))</f>
        <v/>
      </c>
      <c r="B2558">
        <f>IF(ISBLANK('March 2015'!F3927),"",IF(ISTEXT('March 2015'!F3927),0,'March 2015'!F3927))</f>
        <v>1000</v>
      </c>
    </row>
    <row r="2559" spans="1:2" x14ac:dyDescent="0.2">
      <c r="A2559" t="str">
        <f>IF(ISBLANK('March 2015'!A3928),"",IF(ISTEXT('March 2015'!A3928),0,'March 2015'!A3928))</f>
        <v/>
      </c>
      <c r="B2559">
        <f>IF(ISBLANK('March 2015'!F3928),"",IF(ISTEXT('March 2015'!F3928),0,'March 2015'!F3928))</f>
        <v>6949.69</v>
      </c>
    </row>
    <row r="2560" spans="1:2" x14ac:dyDescent="0.2">
      <c r="A2560" t="str">
        <f>IF(ISBLANK('March 2015'!A3929),"",IF(ISTEXT('March 2015'!A3929),0,'March 2015'!A3929))</f>
        <v/>
      </c>
      <c r="B2560" t="str">
        <f>IF(ISBLANK('March 2015'!F3929),"",IF(ISTEXT('March 2015'!F3929),0,'March 2015'!F3929))</f>
        <v/>
      </c>
    </row>
    <row r="2561" spans="1:2" x14ac:dyDescent="0.2">
      <c r="A2561">
        <f>IF(ISBLANK('March 2015'!A3930),"",IF(ISTEXT('March 2015'!A3930),0,'March 2015'!A3930))</f>
        <v>415370</v>
      </c>
      <c r="B2561">
        <f>IF(ISBLANK('March 2015'!F3930),"",IF(ISTEXT('March 2015'!F3930),0,'March 2015'!F3930))</f>
        <v>450</v>
      </c>
    </row>
    <row r="2562" spans="1:2" x14ac:dyDescent="0.2">
      <c r="A2562" t="str">
        <f>IF(ISBLANK('March 2015'!A3931),"",IF(ISTEXT('March 2015'!A3931),0,'March 2015'!A3931))</f>
        <v/>
      </c>
      <c r="B2562">
        <f>IF(ISBLANK('March 2015'!F3931),"",IF(ISTEXT('March 2015'!F3931),0,'March 2015'!F3931))</f>
        <v>500</v>
      </c>
    </row>
    <row r="2563" spans="1:2" x14ac:dyDescent="0.2">
      <c r="A2563" t="str">
        <f>IF(ISBLANK('March 2015'!A3932),"",IF(ISTEXT('March 2015'!A3932),0,'March 2015'!A3932))</f>
        <v/>
      </c>
      <c r="B2563">
        <f>IF(ISBLANK('March 2015'!F3932),"",IF(ISTEXT('March 2015'!F3932),0,'March 2015'!F3932))</f>
        <v>250</v>
      </c>
    </row>
    <row r="2564" spans="1:2" x14ac:dyDescent="0.2">
      <c r="A2564">
        <f>IF(ISBLANK('March 2015'!A3933),"",IF(ISTEXT('March 2015'!A3933),0,'March 2015'!A3933))</f>
        <v>416256</v>
      </c>
      <c r="B2564">
        <f>IF(ISBLANK('March 2015'!F3933),"",IF(ISTEXT('March 2015'!F3933),0,'March 2015'!F3933))</f>
        <v>450</v>
      </c>
    </row>
    <row r="2565" spans="1:2" x14ac:dyDescent="0.2">
      <c r="A2565" t="str">
        <f>IF(ISBLANK('March 2015'!A3934),"",IF(ISTEXT('March 2015'!A3934),0,'March 2015'!A3934))</f>
        <v/>
      </c>
      <c r="B2565">
        <f>IF(ISBLANK('March 2015'!F3934),"",IF(ISTEXT('March 2015'!F3934),0,'March 2015'!F3934))</f>
        <v>550</v>
      </c>
    </row>
    <row r="2566" spans="1:2" x14ac:dyDescent="0.2">
      <c r="A2566" t="str">
        <f>IF(ISBLANK('March 2015'!A3935),"",IF(ISTEXT('March 2015'!A3935),0,'March 2015'!A3935))</f>
        <v/>
      </c>
      <c r="B2566">
        <f>IF(ISBLANK('March 2015'!F3935),"",IF(ISTEXT('March 2015'!F3935),0,'March 2015'!F3935))</f>
        <v>100</v>
      </c>
    </row>
    <row r="2567" spans="1:2" x14ac:dyDescent="0.2">
      <c r="A2567" t="str">
        <f>IF(ISBLANK('March 2015'!A3936),"",IF(ISTEXT('March 2015'!A3936),0,'March 2015'!A3936))</f>
        <v/>
      </c>
      <c r="B2567">
        <f>IF(ISBLANK('March 2015'!F3936),"",IF(ISTEXT('March 2015'!F3936),0,'March 2015'!F3936))</f>
        <v>550</v>
      </c>
    </row>
    <row r="2568" spans="1:2" x14ac:dyDescent="0.2">
      <c r="A2568" t="str">
        <f>IF(ISBLANK('March 2015'!A3937),"",IF(ISTEXT('March 2015'!A3937),0,'March 2015'!A3937))</f>
        <v/>
      </c>
      <c r="B2568">
        <f>IF(ISBLANK('March 2015'!F3937),"",IF(ISTEXT('March 2015'!F3937),0,'March 2015'!F3937))</f>
        <v>100</v>
      </c>
    </row>
    <row r="2569" spans="1:2" x14ac:dyDescent="0.2">
      <c r="A2569" t="str">
        <f>IF(ISBLANK('March 2015'!A3938),"",IF(ISTEXT('March 2015'!A3938),0,'March 2015'!A3938))</f>
        <v/>
      </c>
      <c r="B2569">
        <f>IF(ISBLANK('March 2015'!F3938),"",IF(ISTEXT('March 2015'!F3938),0,'March 2015'!F3938))</f>
        <v>750</v>
      </c>
    </row>
    <row r="2570" spans="1:2" x14ac:dyDescent="0.2">
      <c r="A2570" t="str">
        <f>IF(ISBLANK('March 2015'!A3939),"",IF(ISTEXT('March 2015'!A3939),0,'March 2015'!A3939))</f>
        <v/>
      </c>
      <c r="B2570">
        <f>IF(ISBLANK('March 2015'!F3939),"",IF(ISTEXT('March 2015'!F3939),0,'March 2015'!F3939))</f>
        <v>250</v>
      </c>
    </row>
    <row r="2571" spans="1:2" x14ac:dyDescent="0.2">
      <c r="A2571">
        <f>IF(ISBLANK('March 2015'!A3943),"",IF(ISTEXT('March 2015'!A3943),0,'March 2015'!A3943))</f>
        <v>414942</v>
      </c>
      <c r="B2571">
        <f>IF(ISBLANK('March 2015'!F3943),"",IF(ISTEXT('March 2015'!F3943),0,'March 2015'!F3943))</f>
        <v>450</v>
      </c>
    </row>
    <row r="2572" spans="1:2" x14ac:dyDescent="0.2">
      <c r="A2572">
        <f>IF(ISBLANK('March 2015'!A3944),"",IF(ISTEXT('March 2015'!A3944),0,'March 2015'!A3944))</f>
        <v>415371</v>
      </c>
      <c r="B2572">
        <f>IF(ISBLANK('March 2015'!F3944),"",IF(ISTEXT('March 2015'!F3944),0,'March 2015'!F3944))</f>
        <v>450</v>
      </c>
    </row>
    <row r="2573" spans="1:2" x14ac:dyDescent="0.2">
      <c r="A2573" t="str">
        <f>IF(ISBLANK('March 2015'!A3945),"",IF(ISTEXT('March 2015'!A3945),0,'March 2015'!A3945))</f>
        <v/>
      </c>
      <c r="B2573">
        <f>IF(ISBLANK('March 2015'!F3945),"",IF(ISTEXT('March 2015'!F3945),0,'March 2015'!F3945))</f>
        <v>100</v>
      </c>
    </row>
    <row r="2574" spans="1:2" x14ac:dyDescent="0.2">
      <c r="A2574">
        <f>IF(ISBLANK('March 2015'!A3946),"",IF(ISTEXT('March 2015'!A3946),0,'March 2015'!A3946))</f>
        <v>415733</v>
      </c>
      <c r="B2574">
        <f>IF(ISBLANK('March 2015'!F3946),"",IF(ISTEXT('March 2015'!F3946),0,'March 2015'!F3946))</f>
        <v>1750</v>
      </c>
    </row>
    <row r="2575" spans="1:2" x14ac:dyDescent="0.2">
      <c r="A2575">
        <f>IF(ISBLANK('March 2015'!A3947),"",IF(ISTEXT('March 2015'!A3947),0,'March 2015'!A3947))</f>
        <v>416257</v>
      </c>
      <c r="B2575">
        <f>IF(ISBLANK('March 2015'!F3947),"",IF(ISTEXT('March 2015'!F3947),0,'March 2015'!F3947))</f>
        <v>450</v>
      </c>
    </row>
    <row r="2576" spans="1:2" x14ac:dyDescent="0.2">
      <c r="A2576" t="str">
        <f>IF(ISBLANK('March 2015'!A3948),"",IF(ISTEXT('March 2015'!A3948),0,'March 2015'!A3948))</f>
        <v/>
      </c>
      <c r="B2576">
        <f>IF(ISBLANK('March 2015'!F3948),"",IF(ISTEXT('March 2015'!F3948),0,'March 2015'!F3948))</f>
        <v>100</v>
      </c>
    </row>
    <row r="2577" spans="1:2" x14ac:dyDescent="0.2">
      <c r="A2577" t="str">
        <f>IF(ISBLANK('March 2015'!A3949),"",IF(ISTEXT('March 2015'!A3949),0,'March 2015'!A3949))</f>
        <v/>
      </c>
      <c r="B2577">
        <f>IF(ISBLANK('March 2015'!F3949),"",IF(ISTEXT('March 2015'!F3949),0,'March 2015'!F3949))</f>
        <v>150</v>
      </c>
    </row>
    <row r="2578" spans="1:2" x14ac:dyDescent="0.2">
      <c r="A2578" t="str">
        <f>IF(ISBLANK('March 2015'!A3950),"",IF(ISTEXT('March 2015'!A3950),0,'March 2015'!A3950))</f>
        <v/>
      </c>
      <c r="B2578">
        <f>IF(ISBLANK('March 2015'!F3950),"",IF(ISTEXT('March 2015'!F3950),0,'March 2015'!F3950))</f>
        <v>450</v>
      </c>
    </row>
    <row r="2579" spans="1:2" x14ac:dyDescent="0.2">
      <c r="A2579" t="str">
        <f>IF(ISBLANK('March 2015'!A3951),"",IF(ISTEXT('March 2015'!A3951),0,'March 2015'!A3951))</f>
        <v/>
      </c>
      <c r="B2579">
        <f>IF(ISBLANK('March 2015'!F3951),"",IF(ISTEXT('March 2015'!F3951),0,'March 2015'!F3951))</f>
        <v>500</v>
      </c>
    </row>
    <row r="2580" spans="1:2" x14ac:dyDescent="0.2">
      <c r="A2580" t="str">
        <f>IF(ISBLANK('March 2015'!A3952),"",IF(ISTEXT('March 2015'!A3952),0,'March 2015'!A3952))</f>
        <v/>
      </c>
      <c r="B2580">
        <f>IF(ISBLANK('March 2015'!F3952),"",IF(ISTEXT('March 2015'!F3952),0,'March 2015'!F3952))</f>
        <v>250</v>
      </c>
    </row>
    <row r="2581" spans="1:2" x14ac:dyDescent="0.2">
      <c r="A2581" t="str">
        <f>IF(ISBLANK('March 2015'!A3953),"",IF(ISTEXT('March 2015'!A3953),0,'March 2015'!A3953))</f>
        <v/>
      </c>
      <c r="B2581">
        <f>IF(ISBLANK('March 2015'!F3953),"",IF(ISTEXT('March 2015'!F3953),0,'March 2015'!F3953))</f>
        <v>500</v>
      </c>
    </row>
    <row r="2582" spans="1:2" x14ac:dyDescent="0.2">
      <c r="A2582">
        <f>IF(ISBLANK('March 2015'!A3957),"",IF(ISTEXT('March 2015'!A3957),0,'March 2015'!A3957))</f>
        <v>415372</v>
      </c>
      <c r="B2582">
        <f>IF(ISBLANK('March 2015'!F3957),"",IF(ISTEXT('March 2015'!F3957),0,'March 2015'!F3957))</f>
        <v>450</v>
      </c>
    </row>
    <row r="2583" spans="1:2" x14ac:dyDescent="0.2">
      <c r="A2583">
        <f>IF(ISBLANK('March 2015'!A3958),"",IF(ISTEXT('March 2015'!A3958),0,'March 2015'!A3958))</f>
        <v>415734</v>
      </c>
      <c r="B2583">
        <f>IF(ISBLANK('March 2015'!F3958),"",IF(ISTEXT('March 2015'!F3958),0,'March 2015'!F3958))</f>
        <v>100</v>
      </c>
    </row>
    <row r="2584" spans="1:2" x14ac:dyDescent="0.2">
      <c r="A2584" t="str">
        <f>IF(ISBLANK('March 2015'!A3959),"",IF(ISTEXT('March 2015'!A3959),0,'March 2015'!A3959))</f>
        <v/>
      </c>
      <c r="B2584">
        <f>IF(ISBLANK('March 2015'!F3959),"",IF(ISTEXT('March 2015'!F3959),0,'March 2015'!F3959))</f>
        <v>100</v>
      </c>
    </row>
    <row r="2585" spans="1:2" x14ac:dyDescent="0.2">
      <c r="A2585" t="str">
        <f>IF(ISBLANK('March 2015'!A3960),"",IF(ISTEXT('March 2015'!A3960),0,'March 2015'!A3960))</f>
        <v/>
      </c>
      <c r="B2585">
        <f>IF(ISBLANK('March 2015'!F3960),"",IF(ISTEXT('March 2015'!F3960),0,'March 2015'!F3960))</f>
        <v>100</v>
      </c>
    </row>
    <row r="2586" spans="1:2" x14ac:dyDescent="0.2">
      <c r="A2586" t="str">
        <f>IF(ISBLANK('March 2015'!A3961),"",IF(ISTEXT('March 2015'!A3961),0,'March 2015'!A3961))</f>
        <v/>
      </c>
      <c r="B2586">
        <f>IF(ISBLANK('March 2015'!F3961),"",IF(ISTEXT('March 2015'!F3961),0,'March 2015'!F3961))</f>
        <v>100</v>
      </c>
    </row>
    <row r="2587" spans="1:2" x14ac:dyDescent="0.2">
      <c r="A2587" t="str">
        <f>IF(ISBLANK('March 2015'!A3962),"",IF(ISTEXT('March 2015'!A3962),0,'March 2015'!A3962))</f>
        <v/>
      </c>
      <c r="B2587">
        <f>IF(ISBLANK('March 2015'!F3962),"",IF(ISTEXT('March 2015'!F3962),0,'March 2015'!F3962))</f>
        <v>100</v>
      </c>
    </row>
    <row r="2588" spans="1:2" x14ac:dyDescent="0.2">
      <c r="A2588" t="str">
        <f>IF(ISBLANK('March 2015'!A3963),"",IF(ISTEXT('March 2015'!A3963),0,'March 2015'!A3963))</f>
        <v/>
      </c>
      <c r="B2588">
        <f>IF(ISBLANK('March 2015'!F3963),"",IF(ISTEXT('March 2015'!F3963),0,'March 2015'!F3963))</f>
        <v>100</v>
      </c>
    </row>
    <row r="2589" spans="1:2" x14ac:dyDescent="0.2">
      <c r="A2589" t="str">
        <f>IF(ISBLANK('March 2015'!A3964),"",IF(ISTEXT('March 2015'!A3964),0,'March 2015'!A3964))</f>
        <v/>
      </c>
      <c r="B2589">
        <f>IF(ISBLANK('March 2015'!F3964),"",IF(ISTEXT('March 2015'!F3964),0,'March 2015'!F3964))</f>
        <v>100</v>
      </c>
    </row>
    <row r="2590" spans="1:2" x14ac:dyDescent="0.2">
      <c r="A2590" t="str">
        <f>IF(ISBLANK('March 2015'!A3965),"",IF(ISTEXT('March 2015'!A3965),0,'March 2015'!A3965))</f>
        <v/>
      </c>
      <c r="B2590">
        <f>IF(ISBLANK('March 2015'!F3965),"",IF(ISTEXT('March 2015'!F3965),0,'March 2015'!F3965))</f>
        <v>100</v>
      </c>
    </row>
    <row r="2591" spans="1:2" x14ac:dyDescent="0.2">
      <c r="A2591" t="str">
        <f>IF(ISBLANK('March 2015'!A3966),"",IF(ISTEXT('March 2015'!A3966),0,'March 2015'!A3966))</f>
        <v/>
      </c>
      <c r="B2591">
        <f>IF(ISBLANK('March 2015'!F3966),"",IF(ISTEXT('March 2015'!F3966),0,'March 2015'!F3966))</f>
        <v>100</v>
      </c>
    </row>
    <row r="2592" spans="1:2" x14ac:dyDescent="0.2">
      <c r="A2592" t="str">
        <f>IF(ISBLANK('March 2015'!A3967),"",IF(ISTEXT('March 2015'!A3967),0,'March 2015'!A3967))</f>
        <v/>
      </c>
      <c r="B2592">
        <f>IF(ISBLANK('March 2015'!F3967),"",IF(ISTEXT('March 2015'!F3967),0,'March 2015'!F3967))</f>
        <v>100</v>
      </c>
    </row>
    <row r="2593" spans="1:2" x14ac:dyDescent="0.2">
      <c r="A2593">
        <f>IF(ISBLANK('March 2015'!A3971),"",IF(ISTEXT('March 2015'!A3971),0,'March 2015'!A3971))</f>
        <v>414943</v>
      </c>
      <c r="B2593">
        <f>IF(ISBLANK('March 2015'!F3971),"",IF(ISTEXT('March 2015'!F3971),0,'March 2015'!F3971))</f>
        <v>2054.41</v>
      </c>
    </row>
    <row r="2594" spans="1:2" x14ac:dyDescent="0.2">
      <c r="A2594">
        <f>IF(ISBLANK('March 2015'!A3975),"",IF(ISTEXT('March 2015'!A3975),0,'March 2015'!A3975))</f>
        <v>415373</v>
      </c>
      <c r="B2594">
        <f>IF(ISBLANK('March 2015'!F3975),"",IF(ISTEXT('March 2015'!F3975),0,'March 2015'!F3975))</f>
        <v>149.02000000000001</v>
      </c>
    </row>
    <row r="2595" spans="1:2" x14ac:dyDescent="0.2">
      <c r="A2595" t="str">
        <f>IF(ISBLANK('March 2015'!A3976),"",IF(ISTEXT('March 2015'!A3976),0,'March 2015'!A3976))</f>
        <v/>
      </c>
      <c r="B2595">
        <f>IF(ISBLANK('March 2015'!F3976),"",IF(ISTEXT('March 2015'!F3976),0,'March 2015'!F3976))</f>
        <v>1692.41</v>
      </c>
    </row>
    <row r="2596" spans="1:2" x14ac:dyDescent="0.2">
      <c r="A2596" t="str">
        <f>IF(ISBLANK('March 2015'!A3977),"",IF(ISTEXT('March 2015'!A3977),0,'March 2015'!A3977))</f>
        <v/>
      </c>
      <c r="B2596" t="str">
        <f>IF(ISBLANK('March 2015'!F3977),"",IF(ISTEXT('March 2015'!F3977),0,'March 2015'!F3977))</f>
        <v/>
      </c>
    </row>
    <row r="2597" spans="1:2" x14ac:dyDescent="0.2">
      <c r="A2597" t="str">
        <f>IF(ISBLANK('March 2015'!A3978),"",IF(ISTEXT('March 2015'!A3978),0,'March 2015'!A3978))</f>
        <v/>
      </c>
      <c r="B2597" t="str">
        <f>IF(ISBLANK('March 2015'!F3978),"",IF(ISTEXT('March 2015'!F3978),0,'March 2015'!F3978))</f>
        <v/>
      </c>
    </row>
    <row r="2598" spans="1:2" x14ac:dyDescent="0.2">
      <c r="A2598" t="str">
        <f>IF(ISBLANK('March 2015'!A3979),"",IF(ISTEXT('March 2015'!A3979),0,'March 2015'!A3979))</f>
        <v/>
      </c>
      <c r="B2598" t="str">
        <f>IF(ISBLANK('March 2015'!F3979),"",IF(ISTEXT('March 2015'!F3979),0,'March 2015'!F3979))</f>
        <v/>
      </c>
    </row>
    <row r="2599" spans="1:2" x14ac:dyDescent="0.2">
      <c r="A2599" t="str">
        <f>IF(ISBLANK('March 2015'!A3980),"",IF(ISTEXT('March 2015'!A3980),0,'March 2015'!A3980))</f>
        <v/>
      </c>
      <c r="B2599">
        <f>IF(ISBLANK('March 2015'!F3980),"",IF(ISTEXT('March 2015'!F3980),0,'March 2015'!F3980))</f>
        <v>1037.29</v>
      </c>
    </row>
    <row r="2600" spans="1:2" x14ac:dyDescent="0.2">
      <c r="A2600" t="str">
        <f>IF(ISBLANK('March 2015'!A3981),"",IF(ISTEXT('March 2015'!A3981),0,'March 2015'!A3981))</f>
        <v/>
      </c>
      <c r="B2600" t="str">
        <f>IF(ISBLANK('March 2015'!F3981),"",IF(ISTEXT('March 2015'!F3981),0,'March 2015'!F3981))</f>
        <v/>
      </c>
    </row>
    <row r="2601" spans="1:2" x14ac:dyDescent="0.2">
      <c r="A2601">
        <f>IF(ISBLANK('March 2015'!A3982),"",IF(ISTEXT('March 2015'!A3982),0,'March 2015'!A3982))</f>
        <v>416258</v>
      </c>
      <c r="B2601">
        <f>IF(ISBLANK('March 2015'!F3982),"",IF(ISTEXT('March 2015'!F3982),0,'March 2015'!F3982))</f>
        <v>290.19</v>
      </c>
    </row>
    <row r="2602" spans="1:2" x14ac:dyDescent="0.2">
      <c r="A2602" t="str">
        <f>IF(ISBLANK('March 2015'!A3983),"",IF(ISTEXT('March 2015'!A3983),0,'March 2015'!A3983))</f>
        <v/>
      </c>
      <c r="B2602" t="str">
        <f>IF(ISBLANK('March 2015'!F3983),"",IF(ISTEXT('March 2015'!F3983),0,'March 2015'!F3983))</f>
        <v/>
      </c>
    </row>
    <row r="2603" spans="1:2" x14ac:dyDescent="0.2">
      <c r="A2603">
        <f>IF(ISBLANK('March 2015'!A3987),"",IF(ISTEXT('March 2015'!A3987),0,'March 2015'!A3987))</f>
        <v>416259</v>
      </c>
      <c r="B2603">
        <f>IF(ISBLANK('March 2015'!F3987),"",IF(ISTEXT('March 2015'!F3987),0,'March 2015'!F3987))</f>
        <v>27.84</v>
      </c>
    </row>
    <row r="2604" spans="1:2" x14ac:dyDescent="0.2">
      <c r="A2604" t="str">
        <f>IF(ISBLANK('March 2015'!A3988),"",IF(ISTEXT('March 2015'!A3988),0,'March 2015'!A3988))</f>
        <v/>
      </c>
      <c r="B2604" t="str">
        <f>IF(ISBLANK('March 2015'!F3988),"",IF(ISTEXT('March 2015'!F3988),0,'March 2015'!F3988))</f>
        <v/>
      </c>
    </row>
    <row r="2605" spans="1:2" x14ac:dyDescent="0.2">
      <c r="A2605">
        <f>IF(ISBLANK('March 2015'!A3992),"",IF(ISTEXT('March 2015'!A3992),0,'March 2015'!A3992))</f>
        <v>416260</v>
      </c>
      <c r="B2605">
        <f>IF(ISBLANK('March 2015'!F3992),"",IF(ISTEXT('March 2015'!F3992),0,'March 2015'!F3992))</f>
        <v>8.6199999999999992</v>
      </c>
    </row>
    <row r="2606" spans="1:2" x14ac:dyDescent="0.2">
      <c r="A2606">
        <f>IF(ISBLANK('March 2015'!A3996),"",IF(ISTEXT('March 2015'!A3996),0,'March 2015'!A3996))</f>
        <v>415736</v>
      </c>
      <c r="B2606">
        <f>IF(ISBLANK('March 2015'!F3996),"",IF(ISTEXT('March 2015'!F3996),0,'March 2015'!F3996))</f>
        <v>100</v>
      </c>
    </row>
    <row r="2607" spans="1:2" x14ac:dyDescent="0.2">
      <c r="A2607" t="str">
        <f>IF(ISBLANK('March 2015'!A3997),"",IF(ISTEXT('March 2015'!A3997),0,'March 2015'!A3997))</f>
        <v/>
      </c>
      <c r="B2607">
        <f>IF(ISBLANK('March 2015'!F3997),"",IF(ISTEXT('March 2015'!F3997),0,'March 2015'!F3997))</f>
        <v>100</v>
      </c>
    </row>
    <row r="2608" spans="1:2" x14ac:dyDescent="0.2">
      <c r="A2608" t="str">
        <f>IF(ISBLANK('March 2015'!A3998),"",IF(ISTEXT('March 2015'!A3998),0,'March 2015'!A3998))</f>
        <v/>
      </c>
      <c r="B2608">
        <f>IF(ISBLANK('March 2015'!F3998),"",IF(ISTEXT('March 2015'!F3998),0,'March 2015'!F3998))</f>
        <v>100</v>
      </c>
    </row>
    <row r="2609" spans="1:2" x14ac:dyDescent="0.2">
      <c r="A2609" t="str">
        <f>IF(ISBLANK('March 2015'!A3999),"",IF(ISTEXT('March 2015'!A3999),0,'March 2015'!A3999))</f>
        <v/>
      </c>
      <c r="B2609">
        <f>IF(ISBLANK('March 2015'!F3999),"",IF(ISTEXT('March 2015'!F3999),0,'March 2015'!F3999))</f>
        <v>100</v>
      </c>
    </row>
    <row r="2610" spans="1:2" x14ac:dyDescent="0.2">
      <c r="A2610" t="str">
        <f>IF(ISBLANK('March 2015'!A4000),"",IF(ISTEXT('March 2015'!A4000),0,'March 2015'!A4000))</f>
        <v/>
      </c>
      <c r="B2610">
        <f>IF(ISBLANK('March 2015'!F4000),"",IF(ISTEXT('March 2015'!F4000),0,'March 2015'!F4000))</f>
        <v>100</v>
      </c>
    </row>
    <row r="2611" spans="1:2" x14ac:dyDescent="0.2">
      <c r="A2611" t="str">
        <f>IF(ISBLANK('March 2015'!A4001),"",IF(ISTEXT('March 2015'!A4001),0,'March 2015'!A4001))</f>
        <v/>
      </c>
      <c r="B2611">
        <f>IF(ISBLANK('March 2015'!F4001),"",IF(ISTEXT('March 2015'!F4001),0,'March 2015'!F4001))</f>
        <v>100</v>
      </c>
    </row>
    <row r="2612" spans="1:2" x14ac:dyDescent="0.2">
      <c r="A2612" t="str">
        <f>IF(ISBLANK('March 2015'!A4002),"",IF(ISTEXT('March 2015'!A4002),0,'March 2015'!A4002))</f>
        <v/>
      </c>
      <c r="B2612">
        <f>IF(ISBLANK('March 2015'!F4002),"",IF(ISTEXT('March 2015'!F4002),0,'March 2015'!F4002))</f>
        <v>100</v>
      </c>
    </row>
    <row r="2613" spans="1:2" x14ac:dyDescent="0.2">
      <c r="A2613" t="str">
        <f>IF(ISBLANK('March 2015'!A4003),"",IF(ISTEXT('March 2015'!A4003),0,'March 2015'!A4003))</f>
        <v/>
      </c>
      <c r="B2613">
        <f>IF(ISBLANK('March 2015'!F4003),"",IF(ISTEXT('March 2015'!F4003),0,'March 2015'!F4003))</f>
        <v>100</v>
      </c>
    </row>
    <row r="2614" spans="1:2" x14ac:dyDescent="0.2">
      <c r="A2614" t="str">
        <f>IF(ISBLANK('March 2015'!A4004),"",IF(ISTEXT('March 2015'!A4004),0,'March 2015'!A4004))</f>
        <v/>
      </c>
      <c r="B2614">
        <f>IF(ISBLANK('March 2015'!F4004),"",IF(ISTEXT('March 2015'!F4004),0,'March 2015'!F4004))</f>
        <v>200</v>
      </c>
    </row>
    <row r="2615" spans="1:2" x14ac:dyDescent="0.2">
      <c r="A2615" t="str">
        <f>IF(ISBLANK('March 2015'!A4005),"",IF(ISTEXT('March 2015'!A4005),0,'March 2015'!A4005))</f>
        <v/>
      </c>
      <c r="B2615" t="str">
        <f>IF(ISBLANK('March 2015'!F4005),"",IF(ISTEXT('March 2015'!F4005),0,'March 2015'!F4005))</f>
        <v/>
      </c>
    </row>
    <row r="2616" spans="1:2" x14ac:dyDescent="0.2">
      <c r="A2616" t="str">
        <f>IF(ISBLANK('March 2015'!A4006),"",IF(ISTEXT('March 2015'!A4006),0,'March 2015'!A4006))</f>
        <v/>
      </c>
      <c r="B2616">
        <f>IF(ISBLANK('March 2015'!F4006),"",IF(ISTEXT('March 2015'!F4006),0,'March 2015'!F4006))</f>
        <v>100</v>
      </c>
    </row>
    <row r="2617" spans="1:2" x14ac:dyDescent="0.2">
      <c r="A2617" t="str">
        <f>IF(ISBLANK('March 2015'!A4007),"",IF(ISTEXT('March 2015'!A4007),0,'March 2015'!A4007))</f>
        <v/>
      </c>
      <c r="B2617">
        <f>IF(ISBLANK('March 2015'!F4007),"",IF(ISTEXT('March 2015'!F4007),0,'March 2015'!F4007))</f>
        <v>100</v>
      </c>
    </row>
    <row r="2618" spans="1:2" x14ac:dyDescent="0.2">
      <c r="A2618" t="str">
        <f>IF(ISBLANK('March 2015'!A4008),"",IF(ISTEXT('March 2015'!A4008),0,'March 2015'!A4008))</f>
        <v/>
      </c>
      <c r="B2618">
        <f>IF(ISBLANK('March 2015'!F4008),"",IF(ISTEXT('March 2015'!F4008),0,'March 2015'!F4008))</f>
        <v>100</v>
      </c>
    </row>
    <row r="2619" spans="1:2" x14ac:dyDescent="0.2">
      <c r="A2619" t="str">
        <f>IF(ISBLANK('March 2015'!A4009),"",IF(ISTEXT('March 2015'!A4009),0,'March 2015'!A4009))</f>
        <v/>
      </c>
      <c r="B2619">
        <f>IF(ISBLANK('March 2015'!F4009),"",IF(ISTEXT('March 2015'!F4009),0,'March 2015'!F4009))</f>
        <v>100</v>
      </c>
    </row>
    <row r="2620" spans="1:2" x14ac:dyDescent="0.2">
      <c r="A2620" t="str">
        <f>IF(ISBLANK('March 2015'!A4010),"",IF(ISTEXT('March 2015'!A4010),0,'March 2015'!A4010))</f>
        <v/>
      </c>
      <c r="B2620">
        <f>IF(ISBLANK('March 2015'!F4010),"",IF(ISTEXT('March 2015'!F4010),0,'March 2015'!F4010))</f>
        <v>100</v>
      </c>
    </row>
    <row r="2621" spans="1:2" x14ac:dyDescent="0.2">
      <c r="A2621" t="str">
        <f>IF(ISBLANK('March 2015'!A4011),"",IF(ISTEXT('March 2015'!A4011),0,'March 2015'!A4011))</f>
        <v/>
      </c>
      <c r="B2621">
        <f>IF(ISBLANK('March 2015'!F4011),"",IF(ISTEXT('March 2015'!F4011),0,'March 2015'!F4011))</f>
        <v>100</v>
      </c>
    </row>
    <row r="2622" spans="1:2" x14ac:dyDescent="0.2">
      <c r="A2622" t="str">
        <f>IF(ISBLANK('March 2015'!A4012),"",IF(ISTEXT('March 2015'!A4012),0,'March 2015'!A4012))</f>
        <v/>
      </c>
      <c r="B2622">
        <f>IF(ISBLANK('March 2015'!F4012),"",IF(ISTEXT('March 2015'!F4012),0,'March 2015'!F4012))</f>
        <v>100</v>
      </c>
    </row>
    <row r="2623" spans="1:2" x14ac:dyDescent="0.2">
      <c r="A2623" t="str">
        <f>IF(ISBLANK('March 2015'!A4013),"",IF(ISTEXT('March 2015'!A4013),0,'March 2015'!A4013))</f>
        <v/>
      </c>
      <c r="B2623">
        <f>IF(ISBLANK('March 2015'!F4013),"",IF(ISTEXT('March 2015'!F4013),0,'March 2015'!F4013))</f>
        <v>100</v>
      </c>
    </row>
    <row r="2624" spans="1:2" x14ac:dyDescent="0.2">
      <c r="A2624" t="str">
        <f>IF(ISBLANK('March 2015'!A4014),"",IF(ISTEXT('March 2015'!A4014),0,'March 2015'!A4014))</f>
        <v/>
      </c>
      <c r="B2624">
        <f>IF(ISBLANK('March 2015'!F4014),"",IF(ISTEXT('March 2015'!F4014),0,'March 2015'!F4014))</f>
        <v>500</v>
      </c>
    </row>
    <row r="2625" spans="1:2" x14ac:dyDescent="0.2">
      <c r="A2625">
        <f>IF(ISBLANK('March 2015'!A4018),"",IF(ISTEXT('March 2015'!A4018),0,'March 2015'!A4018))</f>
        <v>414944</v>
      </c>
      <c r="B2625">
        <f>IF(ISBLANK('March 2015'!F4018),"",IF(ISTEXT('March 2015'!F4018),0,'March 2015'!F4018))</f>
        <v>15</v>
      </c>
    </row>
    <row r="2626" spans="1:2" x14ac:dyDescent="0.2">
      <c r="A2626">
        <f>IF(ISBLANK('March 2015'!A4019),"",IF(ISTEXT('March 2015'!A4019),0,'March 2015'!A4019))</f>
        <v>414945</v>
      </c>
      <c r="B2626">
        <f>IF(ISBLANK('March 2015'!F4019),"",IF(ISTEXT('March 2015'!F4019),0,'March 2015'!F4019))</f>
        <v>15</v>
      </c>
    </row>
    <row r="2627" spans="1:2" x14ac:dyDescent="0.2">
      <c r="A2627">
        <f>IF(ISBLANK('March 2015'!A4020),"",IF(ISTEXT('March 2015'!A4020),0,'March 2015'!A4020))</f>
        <v>416261</v>
      </c>
      <c r="B2627">
        <f>IF(ISBLANK('March 2015'!F4020),"",IF(ISTEXT('March 2015'!F4020),0,'March 2015'!F4020))</f>
        <v>30</v>
      </c>
    </row>
    <row r="2628" spans="1:2" x14ac:dyDescent="0.2">
      <c r="A2628" t="str">
        <f>IF(ISBLANK('March 2015'!A4021),"",IF(ISTEXT('March 2015'!A4021),0,'March 2015'!A4021))</f>
        <v/>
      </c>
      <c r="B2628" t="str">
        <f>IF(ISBLANK('March 2015'!F4021),"",IF(ISTEXT('March 2015'!F4021),0,'March 2015'!F4021))</f>
        <v/>
      </c>
    </row>
    <row r="2629" spans="1:2" x14ac:dyDescent="0.2">
      <c r="A2629">
        <f>IF(ISBLANK('March 2015'!A4025),"",IF(ISTEXT('March 2015'!A4025),0,'March 2015'!A4025))</f>
        <v>414946</v>
      </c>
      <c r="B2629">
        <f>IF(ISBLANK('March 2015'!F4025),"",IF(ISTEXT('March 2015'!F4025),0,'March 2015'!F4025))</f>
        <v>601.71</v>
      </c>
    </row>
    <row r="2630" spans="1:2" x14ac:dyDescent="0.2">
      <c r="A2630" t="str">
        <f>IF(ISBLANK('March 2015'!A4026),"",IF(ISTEXT('March 2015'!A4026),0,'March 2015'!A4026))</f>
        <v/>
      </c>
      <c r="B2630" t="str">
        <f>IF(ISBLANK('March 2015'!F4026),"",IF(ISTEXT('March 2015'!F4026),0,'March 2015'!F4026))</f>
        <v/>
      </c>
    </row>
    <row r="2631" spans="1:2" x14ac:dyDescent="0.2">
      <c r="A2631">
        <f>IF(ISBLANK('March 2015'!A4027),"",IF(ISTEXT('March 2015'!A4027),0,'March 2015'!A4027))</f>
        <v>416262</v>
      </c>
      <c r="B2631">
        <f>IF(ISBLANK('March 2015'!F4027),"",IF(ISTEXT('March 2015'!F4027),0,'March 2015'!F4027))</f>
        <v>119.9</v>
      </c>
    </row>
    <row r="2632" spans="1:2" x14ac:dyDescent="0.2">
      <c r="A2632" t="str">
        <f>IF(ISBLANK('March 2015'!A4028),"",IF(ISTEXT('March 2015'!A4028),0,'March 2015'!A4028))</f>
        <v/>
      </c>
      <c r="B2632" t="str">
        <f>IF(ISBLANK('March 2015'!F4028),"",IF(ISTEXT('March 2015'!F4028),0,'March 2015'!F4028))</f>
        <v/>
      </c>
    </row>
    <row r="2633" spans="1:2" x14ac:dyDescent="0.2">
      <c r="A2633">
        <f>IF(ISBLANK('March 2015'!A4032),"",IF(ISTEXT('March 2015'!A4032),0,'March 2015'!A4032))</f>
        <v>414947</v>
      </c>
      <c r="B2633">
        <f>IF(ISBLANK('March 2015'!F4032),"",IF(ISTEXT('March 2015'!F4032),0,'March 2015'!F4032))</f>
        <v>450</v>
      </c>
    </row>
    <row r="2634" spans="1:2" x14ac:dyDescent="0.2">
      <c r="A2634" t="str">
        <f>IF(ISBLANK('March 2015'!A4033),"",IF(ISTEXT('March 2015'!A4033),0,'March 2015'!A4033))</f>
        <v/>
      </c>
      <c r="B2634">
        <f>IF(ISBLANK('March 2015'!F4033),"",IF(ISTEXT('March 2015'!F4033),0,'March 2015'!F4033))</f>
        <v>450</v>
      </c>
    </row>
    <row r="2635" spans="1:2" x14ac:dyDescent="0.2">
      <c r="A2635" t="str">
        <f>IF(ISBLANK('March 2015'!A4034),"",IF(ISTEXT('March 2015'!A4034),0,'March 2015'!A4034))</f>
        <v/>
      </c>
      <c r="B2635">
        <f>IF(ISBLANK('March 2015'!F4034),"",IF(ISTEXT('March 2015'!F4034),0,'March 2015'!F4034))</f>
        <v>100</v>
      </c>
    </row>
    <row r="2636" spans="1:2" x14ac:dyDescent="0.2">
      <c r="A2636" t="str">
        <f>IF(ISBLANK('March 2015'!A4035),"",IF(ISTEXT('March 2015'!A4035),0,'March 2015'!A4035))</f>
        <v/>
      </c>
      <c r="B2636">
        <f>IF(ISBLANK('March 2015'!F4035),"",IF(ISTEXT('March 2015'!F4035),0,'March 2015'!F4035))</f>
        <v>800</v>
      </c>
    </row>
    <row r="2637" spans="1:2" x14ac:dyDescent="0.2">
      <c r="A2637" t="str">
        <f>IF(ISBLANK('March 2015'!A4036),"",IF(ISTEXT('March 2015'!A4036),0,'March 2015'!A4036))</f>
        <v/>
      </c>
      <c r="B2637">
        <f>IF(ISBLANK('March 2015'!F4036),"",IF(ISTEXT('March 2015'!F4036),0,'March 2015'!F4036))</f>
        <v>500</v>
      </c>
    </row>
    <row r="2638" spans="1:2" x14ac:dyDescent="0.2">
      <c r="A2638">
        <f>IF(ISBLANK('March 2015'!A4037),"",IF(ISTEXT('March 2015'!A4037),0,'March 2015'!A4037))</f>
        <v>415374</v>
      </c>
      <c r="B2638">
        <f>IF(ISBLANK('March 2015'!F4037),"",IF(ISTEXT('March 2015'!F4037),0,'March 2015'!F4037))</f>
        <v>750</v>
      </c>
    </row>
    <row r="2639" spans="1:2" x14ac:dyDescent="0.2">
      <c r="A2639" t="str">
        <f>IF(ISBLANK('March 2015'!A4038),"",IF(ISTEXT('March 2015'!A4038),0,'March 2015'!A4038))</f>
        <v/>
      </c>
      <c r="B2639">
        <f>IF(ISBLANK('March 2015'!F4038),"",IF(ISTEXT('March 2015'!F4038),0,'March 2015'!F4038))</f>
        <v>750</v>
      </c>
    </row>
    <row r="2640" spans="1:2" x14ac:dyDescent="0.2">
      <c r="A2640" t="str">
        <f>IF(ISBLANK('March 2015'!A4039),"",IF(ISTEXT('March 2015'!A4039),0,'March 2015'!A4039))</f>
        <v/>
      </c>
      <c r="B2640">
        <f>IF(ISBLANK('March 2015'!F4039),"",IF(ISTEXT('March 2015'!F4039),0,'March 2015'!F4039))</f>
        <v>450</v>
      </c>
    </row>
    <row r="2641" spans="1:2" x14ac:dyDescent="0.2">
      <c r="A2641" t="str">
        <f>IF(ISBLANK('March 2015'!A4040),"",IF(ISTEXT('March 2015'!A4040),0,'March 2015'!A4040))</f>
        <v/>
      </c>
      <c r="B2641">
        <f>IF(ISBLANK('March 2015'!F4040),"",IF(ISTEXT('March 2015'!F4040),0,'March 2015'!F4040))</f>
        <v>450</v>
      </c>
    </row>
    <row r="2642" spans="1:2" x14ac:dyDescent="0.2">
      <c r="A2642" t="str">
        <f>IF(ISBLANK('March 2015'!A4041),"",IF(ISTEXT('March 2015'!A4041),0,'March 2015'!A4041))</f>
        <v/>
      </c>
      <c r="B2642">
        <f>IF(ISBLANK('March 2015'!F4041),"",IF(ISTEXT('March 2015'!F4041),0,'March 2015'!F4041))</f>
        <v>150</v>
      </c>
    </row>
    <row r="2643" spans="1:2" x14ac:dyDescent="0.2">
      <c r="A2643" t="str">
        <f>IF(ISBLANK('March 2015'!A4042),"",IF(ISTEXT('March 2015'!A4042),0,'March 2015'!A4042))</f>
        <v/>
      </c>
      <c r="B2643">
        <f>IF(ISBLANK('March 2015'!F4042),"",IF(ISTEXT('March 2015'!F4042),0,'March 2015'!F4042))</f>
        <v>150</v>
      </c>
    </row>
    <row r="2644" spans="1:2" x14ac:dyDescent="0.2">
      <c r="A2644">
        <f>IF(ISBLANK('March 2015'!A4043),"",IF(ISTEXT('March 2015'!A4043),0,'March 2015'!A4043))</f>
        <v>415737</v>
      </c>
      <c r="B2644">
        <f>IF(ISBLANK('March 2015'!F4043),"",IF(ISTEXT('March 2015'!F4043),0,'March 2015'!F4043))</f>
        <v>550</v>
      </c>
    </row>
    <row r="2645" spans="1:2" x14ac:dyDescent="0.2">
      <c r="A2645" t="str">
        <f>IF(ISBLANK('March 2015'!A4044),"",IF(ISTEXT('March 2015'!A4044),0,'March 2015'!A4044))</f>
        <v/>
      </c>
      <c r="B2645">
        <f>IF(ISBLANK('March 2015'!F4044),"",IF(ISTEXT('March 2015'!F4044),0,'March 2015'!F4044))</f>
        <v>300</v>
      </c>
    </row>
    <row r="2646" spans="1:2" x14ac:dyDescent="0.2">
      <c r="A2646">
        <f>IF(ISBLANK('March 2015'!A4045),"",IF(ISTEXT('March 2015'!A4045),0,'March 2015'!A4045))</f>
        <v>416263</v>
      </c>
      <c r="B2646">
        <f>IF(ISBLANK('March 2015'!F4045),"",IF(ISTEXT('March 2015'!F4045),0,'March 2015'!F4045))</f>
        <v>450</v>
      </c>
    </row>
    <row r="2647" spans="1:2" x14ac:dyDescent="0.2">
      <c r="A2647" t="str">
        <f>IF(ISBLANK('March 2015'!A4046),"",IF(ISTEXT('March 2015'!A4046),0,'March 2015'!A4046))</f>
        <v/>
      </c>
      <c r="B2647">
        <f>IF(ISBLANK('March 2015'!F4046),"",IF(ISTEXT('March 2015'!F4046),0,'March 2015'!F4046))</f>
        <v>450</v>
      </c>
    </row>
    <row r="2648" spans="1:2" x14ac:dyDescent="0.2">
      <c r="A2648" t="str">
        <f>IF(ISBLANK('March 2015'!A4047),"",IF(ISTEXT('March 2015'!A4047),0,'March 2015'!A4047))</f>
        <v/>
      </c>
      <c r="B2648">
        <f>IF(ISBLANK('March 2015'!F4047),"",IF(ISTEXT('March 2015'!F4047),0,'March 2015'!F4047))</f>
        <v>450</v>
      </c>
    </row>
    <row r="2649" spans="1:2" x14ac:dyDescent="0.2">
      <c r="A2649" t="str">
        <f>IF(ISBLANK('March 2015'!A4048),"",IF(ISTEXT('March 2015'!A4048),0,'March 2015'!A4048))</f>
        <v/>
      </c>
      <c r="B2649">
        <f>IF(ISBLANK('March 2015'!F4048),"",IF(ISTEXT('March 2015'!F4048),0,'March 2015'!F4048))</f>
        <v>300</v>
      </c>
    </row>
    <row r="2650" spans="1:2" x14ac:dyDescent="0.2">
      <c r="A2650" t="str">
        <f>IF(ISBLANK('March 2015'!A4049),"",IF(ISTEXT('March 2015'!A4049),0,'March 2015'!A4049))</f>
        <v/>
      </c>
      <c r="B2650">
        <f>IF(ISBLANK('March 2015'!F4049),"",IF(ISTEXT('March 2015'!F4049),0,'March 2015'!F4049))</f>
        <v>1200</v>
      </c>
    </row>
    <row r="2651" spans="1:2" x14ac:dyDescent="0.2">
      <c r="A2651" t="str">
        <f>IF(ISBLANK('March 2015'!A4050),"",IF(ISTEXT('March 2015'!A4050),0,'March 2015'!A4050))</f>
        <v/>
      </c>
      <c r="B2651">
        <f>IF(ISBLANK('March 2015'!F4050),"",IF(ISTEXT('March 2015'!F4050),0,'March 2015'!F4050))</f>
        <v>300</v>
      </c>
    </row>
    <row r="2652" spans="1:2" x14ac:dyDescent="0.2">
      <c r="A2652" t="str">
        <f>IF(ISBLANK('March 2015'!A4051),"",IF(ISTEXT('March 2015'!A4051),0,'March 2015'!A4051))</f>
        <v/>
      </c>
      <c r="B2652">
        <f>IF(ISBLANK('March 2015'!F4051),"",IF(ISTEXT('March 2015'!F4051),0,'March 2015'!F4051))</f>
        <v>500</v>
      </c>
    </row>
    <row r="2653" spans="1:2" x14ac:dyDescent="0.2">
      <c r="A2653">
        <f>IF(ISBLANK('March 2015'!A4055),"",IF(ISTEXT('March 2015'!A4055),0,'March 2015'!A4055))</f>
        <v>414948</v>
      </c>
      <c r="B2653">
        <f>IF(ISBLANK('March 2015'!F4055),"",IF(ISTEXT('March 2015'!F4055),0,'March 2015'!F4055))</f>
        <v>500</v>
      </c>
    </row>
    <row r="2654" spans="1:2" x14ac:dyDescent="0.2">
      <c r="A2654" t="str">
        <f>IF(ISBLANK('March 2015'!A4056),"",IF(ISTEXT('March 2015'!A4056),0,'March 2015'!A4056))</f>
        <v/>
      </c>
      <c r="B2654">
        <f>IF(ISBLANK('March 2015'!F4056),"",IF(ISTEXT('March 2015'!F4056),0,'March 2015'!F4056))</f>
        <v>325</v>
      </c>
    </row>
    <row r="2655" spans="1:2" x14ac:dyDescent="0.2">
      <c r="A2655" t="str">
        <f>IF(ISBLANK('March 2015'!A4057),"",IF(ISTEXT('March 2015'!A4057),0,'March 2015'!A4057))</f>
        <v/>
      </c>
      <c r="B2655">
        <f>IF(ISBLANK('March 2015'!F4057),"",IF(ISTEXT('March 2015'!F4057),0,'March 2015'!F4057))</f>
        <v>1230</v>
      </c>
    </row>
    <row r="2656" spans="1:2" x14ac:dyDescent="0.2">
      <c r="A2656" t="str">
        <f>IF(ISBLANK('March 2015'!A4058),"",IF(ISTEXT('March 2015'!A4058),0,'March 2015'!A4058))</f>
        <v/>
      </c>
      <c r="B2656">
        <f>IF(ISBLANK('March 2015'!F4058),"",IF(ISTEXT('March 2015'!F4058),0,'March 2015'!F4058))</f>
        <v>2410.2600000000002</v>
      </c>
    </row>
    <row r="2657" spans="1:2" x14ac:dyDescent="0.2">
      <c r="A2657" t="str">
        <f>IF(ISBLANK('March 2015'!A4059),"",IF(ISTEXT('March 2015'!A4059),0,'March 2015'!A4059))</f>
        <v/>
      </c>
      <c r="B2657" t="str">
        <f>IF(ISBLANK('March 2015'!F4059),"",IF(ISTEXT('March 2015'!F4059),0,'March 2015'!F4059))</f>
        <v/>
      </c>
    </row>
    <row r="2658" spans="1:2" x14ac:dyDescent="0.2">
      <c r="A2658" t="str">
        <f>IF(ISBLANK('March 2015'!A4060),"",IF(ISTEXT('March 2015'!A4060),0,'March 2015'!A4060))</f>
        <v/>
      </c>
      <c r="B2658">
        <f>IF(ISBLANK('March 2015'!F4060),"",IF(ISTEXT('March 2015'!F4060),0,'March 2015'!F4060))</f>
        <v>84.4</v>
      </c>
    </row>
    <row r="2659" spans="1:2" x14ac:dyDescent="0.2">
      <c r="A2659" t="str">
        <f>IF(ISBLANK('March 2015'!A4061),"",IF(ISTEXT('March 2015'!A4061),0,'March 2015'!A4061))</f>
        <v/>
      </c>
      <c r="B2659" t="str">
        <f>IF(ISBLANK('March 2015'!F4061),"",IF(ISTEXT('March 2015'!F4061),0,'March 2015'!F4061))</f>
        <v/>
      </c>
    </row>
    <row r="2660" spans="1:2" x14ac:dyDescent="0.2">
      <c r="A2660" t="str">
        <f>IF(ISBLANK('March 2015'!A4062),"",IF(ISTEXT('March 2015'!A4062),0,'March 2015'!A4062))</f>
        <v/>
      </c>
      <c r="B2660">
        <f>IF(ISBLANK('March 2015'!F4062),"",IF(ISTEXT('March 2015'!F4062),0,'March 2015'!F4062))</f>
        <v>51.29</v>
      </c>
    </row>
    <row r="2661" spans="1:2" x14ac:dyDescent="0.2">
      <c r="A2661" t="str">
        <f>IF(ISBLANK('March 2015'!A4063),"",IF(ISTEXT('March 2015'!A4063),0,'March 2015'!A4063))</f>
        <v/>
      </c>
      <c r="B2661" t="str">
        <f>IF(ISBLANK('March 2015'!F4063),"",IF(ISTEXT('March 2015'!F4063),0,'March 2015'!F4063))</f>
        <v/>
      </c>
    </row>
    <row r="2662" spans="1:2" x14ac:dyDescent="0.2">
      <c r="A2662" t="str">
        <f>IF(ISBLANK('March 2015'!A4064),"",IF(ISTEXT('March 2015'!A4064),0,'March 2015'!A4064))</f>
        <v/>
      </c>
      <c r="B2662">
        <f>IF(ISBLANK('March 2015'!F4064),"",IF(ISTEXT('March 2015'!F4064),0,'March 2015'!F4064))</f>
        <v>229.48</v>
      </c>
    </row>
    <row r="2663" spans="1:2" x14ac:dyDescent="0.2">
      <c r="A2663" t="str">
        <f>IF(ISBLANK('March 2015'!A4065),"",IF(ISTEXT('March 2015'!A4065),0,'March 2015'!A4065))</f>
        <v/>
      </c>
      <c r="B2663" t="str">
        <f>IF(ISBLANK('March 2015'!F4065),"",IF(ISTEXT('March 2015'!F4065),0,'March 2015'!F4065))</f>
        <v/>
      </c>
    </row>
    <row r="2664" spans="1:2" x14ac:dyDescent="0.2">
      <c r="A2664" t="str">
        <f>IF(ISBLANK('March 2015'!A4066),"",IF(ISTEXT('March 2015'!A4066),0,'March 2015'!A4066))</f>
        <v/>
      </c>
      <c r="B2664">
        <f>IF(ISBLANK('March 2015'!F4066),"",IF(ISTEXT('March 2015'!F4066),0,'March 2015'!F4066))</f>
        <v>127.18</v>
      </c>
    </row>
    <row r="2665" spans="1:2" x14ac:dyDescent="0.2">
      <c r="A2665" t="str">
        <f>IF(ISBLANK('March 2015'!A4067),"",IF(ISTEXT('March 2015'!A4067),0,'March 2015'!A4067))</f>
        <v/>
      </c>
      <c r="B2665" t="str">
        <f>IF(ISBLANK('March 2015'!F4067),"",IF(ISTEXT('March 2015'!F4067),0,'March 2015'!F4067))</f>
        <v/>
      </c>
    </row>
    <row r="2666" spans="1:2" x14ac:dyDescent="0.2">
      <c r="A2666">
        <f>IF(ISBLANK('March 2015'!A4068),"",IF(ISTEXT('March 2015'!A4068),0,'March 2015'!A4068))</f>
        <v>415739</v>
      </c>
      <c r="B2666">
        <f>IF(ISBLANK('March 2015'!F4068),"",IF(ISTEXT('March 2015'!F4068),0,'March 2015'!F4068))</f>
        <v>196.09</v>
      </c>
    </row>
    <row r="2667" spans="1:2" x14ac:dyDescent="0.2">
      <c r="A2667" t="str">
        <f>IF(ISBLANK('March 2015'!A4069),"",IF(ISTEXT('March 2015'!A4069),0,'March 2015'!A4069))</f>
        <v/>
      </c>
      <c r="B2667" t="str">
        <f>IF(ISBLANK('March 2015'!F4069),"",IF(ISTEXT('March 2015'!F4069),0,'March 2015'!F4069))</f>
        <v/>
      </c>
    </row>
    <row r="2668" spans="1:2" x14ac:dyDescent="0.2">
      <c r="A2668" t="str">
        <f>IF(ISBLANK('March 2015'!A4070),"",IF(ISTEXT('March 2015'!A4070),0,'March 2015'!A4070))</f>
        <v/>
      </c>
      <c r="B2668">
        <f>IF(ISBLANK('March 2015'!F4070),"",IF(ISTEXT('March 2015'!F4070),0,'March 2015'!F4070))</f>
        <v>63.27</v>
      </c>
    </row>
    <row r="2669" spans="1:2" x14ac:dyDescent="0.2">
      <c r="A2669" t="str">
        <f>IF(ISBLANK('March 2015'!A4071),"",IF(ISTEXT('March 2015'!A4071),0,'March 2015'!A4071))</f>
        <v/>
      </c>
      <c r="B2669" t="str">
        <f>IF(ISBLANK('March 2015'!F4071),"",IF(ISTEXT('March 2015'!F4071),0,'March 2015'!F4071))</f>
        <v/>
      </c>
    </row>
    <row r="2670" spans="1:2" x14ac:dyDescent="0.2">
      <c r="A2670" t="str">
        <f>IF(ISBLANK('March 2015'!A4072),"",IF(ISTEXT('March 2015'!A4072),0,'March 2015'!A4072))</f>
        <v/>
      </c>
      <c r="B2670">
        <f>IF(ISBLANK('March 2015'!F4072),"",IF(ISTEXT('March 2015'!F4072),0,'March 2015'!F4072))</f>
        <v>62.5</v>
      </c>
    </row>
    <row r="2671" spans="1:2" x14ac:dyDescent="0.2">
      <c r="A2671" t="str">
        <f>IF(ISBLANK('March 2015'!A4073),"",IF(ISTEXT('March 2015'!A4073),0,'March 2015'!A4073))</f>
        <v/>
      </c>
      <c r="B2671">
        <f>IF(ISBLANK('March 2015'!F4073),"",IF(ISTEXT('March 2015'!F4073),0,'March 2015'!F4073))</f>
        <v>655</v>
      </c>
    </row>
    <row r="2672" spans="1:2" x14ac:dyDescent="0.2">
      <c r="A2672" t="str">
        <f>IF(ISBLANK('March 2015'!A4074),"",IF(ISTEXT('March 2015'!A4074),0,'March 2015'!A4074))</f>
        <v/>
      </c>
      <c r="B2672" t="str">
        <f>IF(ISBLANK('March 2015'!F4074),"",IF(ISTEXT('March 2015'!F4074),0,'March 2015'!F4074))</f>
        <v/>
      </c>
    </row>
    <row r="2673" spans="1:2" x14ac:dyDescent="0.2">
      <c r="A2673" t="str">
        <f>IF(ISBLANK('March 2015'!A4075),"",IF(ISTEXT('March 2015'!A4075),0,'March 2015'!A4075))</f>
        <v/>
      </c>
      <c r="B2673">
        <f>IF(ISBLANK('March 2015'!F4075),"",IF(ISTEXT('March 2015'!F4075),0,'March 2015'!F4075))</f>
        <v>3354.64</v>
      </c>
    </row>
    <row r="2674" spans="1:2" x14ac:dyDescent="0.2">
      <c r="A2674" t="str">
        <f>IF(ISBLANK('March 2015'!A4076),"",IF(ISTEXT('March 2015'!A4076),0,'March 2015'!A4076))</f>
        <v/>
      </c>
      <c r="B2674" t="str">
        <f>IF(ISBLANK('March 2015'!F4076),"",IF(ISTEXT('March 2015'!F4076),0,'March 2015'!F4076))</f>
        <v/>
      </c>
    </row>
    <row r="2675" spans="1:2" x14ac:dyDescent="0.2">
      <c r="A2675" t="str">
        <f>IF(ISBLANK('March 2015'!A4077),"",IF(ISTEXT('March 2015'!A4077),0,'March 2015'!A4077))</f>
        <v/>
      </c>
      <c r="B2675" t="str">
        <f>IF(ISBLANK('March 2015'!F4077),"",IF(ISTEXT('March 2015'!F4077),0,'March 2015'!F4077))</f>
        <v/>
      </c>
    </row>
    <row r="2676" spans="1:2" x14ac:dyDescent="0.2">
      <c r="A2676" t="str">
        <f>IF(ISBLANK('March 2015'!A4078),"",IF(ISTEXT('March 2015'!A4078),0,'March 2015'!A4078))</f>
        <v/>
      </c>
      <c r="B2676">
        <f>IF(ISBLANK('March 2015'!F4078),"",IF(ISTEXT('March 2015'!F4078),0,'March 2015'!F4078))</f>
        <v>526.99</v>
      </c>
    </row>
    <row r="2677" spans="1:2" x14ac:dyDescent="0.2">
      <c r="A2677" t="str">
        <f>IF(ISBLANK('March 2015'!A4079),"",IF(ISTEXT('March 2015'!A4079),0,'March 2015'!A4079))</f>
        <v/>
      </c>
      <c r="B2677" t="str">
        <f>IF(ISBLANK('March 2015'!F4079),"",IF(ISTEXT('March 2015'!F4079),0,'March 2015'!F4079))</f>
        <v/>
      </c>
    </row>
    <row r="2678" spans="1:2" x14ac:dyDescent="0.2">
      <c r="A2678" t="str">
        <f>IF(ISBLANK('March 2015'!A4080),"",IF(ISTEXT('March 2015'!A4080),0,'March 2015'!A4080))</f>
        <v/>
      </c>
      <c r="B2678">
        <f>IF(ISBLANK('March 2015'!F4080),"",IF(ISTEXT('March 2015'!F4080),0,'March 2015'!F4080))</f>
        <v>978.75</v>
      </c>
    </row>
    <row r="2679" spans="1:2" x14ac:dyDescent="0.2">
      <c r="A2679" t="str">
        <f>IF(ISBLANK('March 2015'!A4081),"",IF(ISTEXT('March 2015'!A4081),0,'March 2015'!A4081))</f>
        <v/>
      </c>
      <c r="B2679">
        <f>IF(ISBLANK('March 2015'!F4081),"",IF(ISTEXT('March 2015'!F4081),0,'March 2015'!F4081))</f>
        <v>282.43</v>
      </c>
    </row>
    <row r="2680" spans="1:2" x14ac:dyDescent="0.2">
      <c r="A2680" t="str">
        <f>IF(ISBLANK('March 2015'!A4082),"",IF(ISTEXT('March 2015'!A4082),0,'March 2015'!A4082))</f>
        <v/>
      </c>
      <c r="B2680" t="str">
        <f>IF(ISBLANK('March 2015'!F4082),"",IF(ISTEXT('March 2015'!F4082),0,'March 2015'!F4082))</f>
        <v/>
      </c>
    </row>
    <row r="2681" spans="1:2" x14ac:dyDescent="0.2">
      <c r="A2681" t="str">
        <f>IF(ISBLANK('March 2015'!A4083),"",IF(ISTEXT('March 2015'!A4083),0,'March 2015'!A4083))</f>
        <v/>
      </c>
      <c r="B2681">
        <f>IF(ISBLANK('March 2015'!F4083),"",IF(ISTEXT('March 2015'!F4083),0,'March 2015'!F4083))</f>
        <v>3751.09</v>
      </c>
    </row>
    <row r="2682" spans="1:2" x14ac:dyDescent="0.2">
      <c r="A2682" t="str">
        <f>IF(ISBLANK('March 2015'!A4084),"",IF(ISTEXT('March 2015'!A4084),0,'March 2015'!A4084))</f>
        <v/>
      </c>
      <c r="B2682" t="str">
        <f>IF(ISBLANK('March 2015'!F4084),"",IF(ISTEXT('March 2015'!F4084),0,'March 2015'!F4084))</f>
        <v/>
      </c>
    </row>
    <row r="2683" spans="1:2" x14ac:dyDescent="0.2">
      <c r="A2683">
        <f>IF(ISBLANK('March 2015'!A4085),"",IF(ISTEXT('March 2015'!A4085),0,'March 2015'!A4085))</f>
        <v>416264</v>
      </c>
      <c r="B2683">
        <f>IF(ISBLANK('March 2015'!F4085),"",IF(ISTEXT('March 2015'!F4085),0,'March 2015'!F4085))</f>
        <v>1892.5</v>
      </c>
    </row>
    <row r="2684" spans="1:2" x14ac:dyDescent="0.2">
      <c r="A2684" t="str">
        <f>IF(ISBLANK('March 2015'!A4086),"",IF(ISTEXT('March 2015'!A4086),0,'March 2015'!A4086))</f>
        <v/>
      </c>
      <c r="B2684">
        <f>IF(ISBLANK('March 2015'!F4086),"",IF(ISTEXT('March 2015'!F4086),0,'March 2015'!F4086))</f>
        <v>615</v>
      </c>
    </row>
    <row r="2685" spans="1:2" x14ac:dyDescent="0.2">
      <c r="A2685" t="str">
        <f>IF(ISBLANK('March 2015'!A4087),"",IF(ISTEXT('March 2015'!A4087),0,'March 2015'!A4087))</f>
        <v/>
      </c>
      <c r="B2685">
        <f>IF(ISBLANK('March 2015'!F4087),"",IF(ISTEXT('March 2015'!F4087),0,'March 2015'!F4087))</f>
        <v>1035.19</v>
      </c>
    </row>
    <row r="2686" spans="1:2" x14ac:dyDescent="0.2">
      <c r="A2686" t="str">
        <f>IF(ISBLANK('March 2015'!A4088),"",IF(ISTEXT('March 2015'!A4088),0,'March 2015'!A4088))</f>
        <v/>
      </c>
      <c r="B2686" t="str">
        <f>IF(ISBLANK('March 2015'!F4088),"",IF(ISTEXT('March 2015'!F4088),0,'March 2015'!F4088))</f>
        <v/>
      </c>
    </row>
    <row r="2687" spans="1:2" x14ac:dyDescent="0.2">
      <c r="A2687" t="str">
        <f>IF(ISBLANK('March 2015'!A4089),"",IF(ISTEXT('March 2015'!A4089),0,'March 2015'!A4089))</f>
        <v/>
      </c>
      <c r="B2687">
        <f>IF(ISBLANK('March 2015'!F4089),"",IF(ISTEXT('March 2015'!F4089),0,'March 2015'!F4089))</f>
        <v>220</v>
      </c>
    </row>
    <row r="2688" spans="1:2" x14ac:dyDescent="0.2">
      <c r="A2688" t="str">
        <f>IF(ISBLANK('March 2015'!A4090),"",IF(ISTEXT('March 2015'!A4090),0,'March 2015'!A4090))</f>
        <v/>
      </c>
      <c r="B2688">
        <f>IF(ISBLANK('March 2015'!F4090),"",IF(ISTEXT('March 2015'!F4090),0,'March 2015'!F4090))</f>
        <v>225</v>
      </c>
    </row>
    <row r="2689" spans="1:2" x14ac:dyDescent="0.2">
      <c r="A2689" t="str">
        <f>IF(ISBLANK('March 2015'!A4091),"",IF(ISTEXT('March 2015'!A4091),0,'March 2015'!A4091))</f>
        <v/>
      </c>
      <c r="B2689">
        <f>IF(ISBLANK('March 2015'!F4091),"",IF(ISTEXT('March 2015'!F4091),0,'March 2015'!F4091))</f>
        <v>847.1</v>
      </c>
    </row>
    <row r="2690" spans="1:2" x14ac:dyDescent="0.2">
      <c r="A2690" t="str">
        <f>IF(ISBLANK('March 2015'!A4092),"",IF(ISTEXT('March 2015'!A4092),0,'March 2015'!A4092))</f>
        <v/>
      </c>
      <c r="B2690" t="str">
        <f>IF(ISBLANK('March 2015'!F4092),"",IF(ISTEXT('March 2015'!F4092),0,'March 2015'!F4092))</f>
        <v/>
      </c>
    </row>
    <row r="2691" spans="1:2" x14ac:dyDescent="0.2">
      <c r="A2691" t="str">
        <f>IF(ISBLANK('March 2015'!A4093),"",IF(ISTEXT('March 2015'!A4093),0,'March 2015'!A4093))</f>
        <v/>
      </c>
      <c r="B2691">
        <f>IF(ISBLANK('March 2015'!F4093),"",IF(ISTEXT('March 2015'!F4093),0,'March 2015'!F4093))</f>
        <v>500</v>
      </c>
    </row>
    <row r="2692" spans="1:2" x14ac:dyDescent="0.2">
      <c r="A2692" t="str">
        <f>IF(ISBLANK('March 2015'!A4094),"",IF(ISTEXT('March 2015'!A4094),0,'March 2015'!A4094))</f>
        <v/>
      </c>
      <c r="B2692">
        <f>IF(ISBLANK('March 2015'!F4094),"",IF(ISTEXT('March 2015'!F4094),0,'March 2015'!F4094))</f>
        <v>442.27</v>
      </c>
    </row>
    <row r="2693" spans="1:2" x14ac:dyDescent="0.2">
      <c r="A2693" t="str">
        <f>IF(ISBLANK('March 2015'!A4095),"",IF(ISTEXT('March 2015'!A4095),0,'March 2015'!A4095))</f>
        <v/>
      </c>
      <c r="B2693" t="str">
        <f>IF(ISBLANK('March 2015'!F4095),"",IF(ISTEXT('March 2015'!F4095),0,'March 2015'!F4095))</f>
        <v/>
      </c>
    </row>
    <row r="2694" spans="1:2" x14ac:dyDescent="0.2">
      <c r="A2694">
        <f>IF(ISBLANK('March 2015'!A4099),"",IF(ISTEXT('March 2015'!A4099),0,'March 2015'!A4099))</f>
        <v>414949</v>
      </c>
      <c r="B2694">
        <f>IF(ISBLANK('March 2015'!F4099),"",IF(ISTEXT('March 2015'!F4099),0,'March 2015'!F4099))</f>
        <v>500</v>
      </c>
    </row>
    <row r="2695" spans="1:2" x14ac:dyDescent="0.2">
      <c r="A2695">
        <f>IF(ISBLANK('March 2015'!A4103),"",IF(ISTEXT('March 2015'!A4103),0,'March 2015'!A4103))</f>
        <v>414950</v>
      </c>
      <c r="B2695">
        <f>IF(ISBLANK('March 2015'!F4103),"",IF(ISTEXT('March 2015'!F4103),0,'March 2015'!F4103))</f>
        <v>450</v>
      </c>
    </row>
    <row r="2696" spans="1:2" x14ac:dyDescent="0.2">
      <c r="A2696" t="str">
        <f>IF(ISBLANK('March 2015'!A4104),"",IF(ISTEXT('March 2015'!A4104),0,'March 2015'!A4104))</f>
        <v/>
      </c>
      <c r="B2696">
        <f>IF(ISBLANK('March 2015'!F4104),"",IF(ISTEXT('March 2015'!F4104),0,'March 2015'!F4104))</f>
        <v>100</v>
      </c>
    </row>
    <row r="2697" spans="1:2" x14ac:dyDescent="0.2">
      <c r="A2697">
        <f>IF(ISBLANK('March 2015'!A4105),"",IF(ISTEXT('March 2015'!A4105),0,'March 2015'!A4105))</f>
        <v>415375</v>
      </c>
      <c r="B2697">
        <f>IF(ISBLANK('March 2015'!F4105),"",IF(ISTEXT('March 2015'!F4105),0,'March 2015'!F4105))</f>
        <v>150</v>
      </c>
    </row>
    <row r="2698" spans="1:2" x14ac:dyDescent="0.2">
      <c r="A2698" t="str">
        <f>IF(ISBLANK('March 2015'!A4106),"",IF(ISTEXT('March 2015'!A4106),0,'March 2015'!A4106))</f>
        <v/>
      </c>
      <c r="B2698">
        <f>IF(ISBLANK('March 2015'!F4106),"",IF(ISTEXT('March 2015'!F4106),0,'March 2015'!F4106))</f>
        <v>150</v>
      </c>
    </row>
    <row r="2699" spans="1:2" x14ac:dyDescent="0.2">
      <c r="A2699" t="str">
        <f>IF(ISBLANK('March 2015'!A4107),"",IF(ISTEXT('March 2015'!A4107),0,'March 2015'!A4107))</f>
        <v/>
      </c>
      <c r="B2699">
        <f>IF(ISBLANK('March 2015'!F4107),"",IF(ISTEXT('March 2015'!F4107),0,'March 2015'!F4107))</f>
        <v>200</v>
      </c>
    </row>
    <row r="2700" spans="1:2" x14ac:dyDescent="0.2">
      <c r="A2700">
        <f>IF(ISBLANK('March 2015'!A4108),"",IF(ISTEXT('March 2015'!A4108),0,'March 2015'!A4108))</f>
        <v>415740</v>
      </c>
      <c r="B2700">
        <f>IF(ISBLANK('March 2015'!F4108),"",IF(ISTEXT('March 2015'!F4108),0,'March 2015'!F4108))</f>
        <v>500</v>
      </c>
    </row>
    <row r="2701" spans="1:2" x14ac:dyDescent="0.2">
      <c r="A2701" t="str">
        <f>IF(ISBLANK('March 2015'!A4109),"",IF(ISTEXT('March 2015'!A4109),0,'March 2015'!A4109))</f>
        <v/>
      </c>
      <c r="B2701">
        <f>IF(ISBLANK('March 2015'!F4109),"",IF(ISTEXT('March 2015'!F4109),0,'March 2015'!F4109))</f>
        <v>500</v>
      </c>
    </row>
    <row r="2702" spans="1:2" x14ac:dyDescent="0.2">
      <c r="A2702" t="str">
        <f>IF(ISBLANK('March 2015'!A4110),"",IF(ISTEXT('March 2015'!A4110),0,'March 2015'!A4110))</f>
        <v/>
      </c>
      <c r="B2702">
        <f>IF(ISBLANK('March 2015'!F4110),"",IF(ISTEXT('March 2015'!F4110),0,'March 2015'!F4110))</f>
        <v>500</v>
      </c>
    </row>
    <row r="2703" spans="1:2" x14ac:dyDescent="0.2">
      <c r="A2703">
        <f>IF(ISBLANK('March 2015'!A4111),"",IF(ISTEXT('March 2015'!A4111),0,'March 2015'!A4111))</f>
        <v>416266</v>
      </c>
      <c r="B2703">
        <f>IF(ISBLANK('March 2015'!F4111),"",IF(ISTEXT('March 2015'!F4111),0,'March 2015'!F4111))</f>
        <v>450</v>
      </c>
    </row>
    <row r="2704" spans="1:2" x14ac:dyDescent="0.2">
      <c r="A2704" t="str">
        <f>IF(ISBLANK('March 2015'!A4112),"",IF(ISTEXT('March 2015'!A4112),0,'March 2015'!A4112))</f>
        <v/>
      </c>
      <c r="B2704">
        <f>IF(ISBLANK('March 2015'!F4112),"",IF(ISTEXT('March 2015'!F4112),0,'March 2015'!F4112))</f>
        <v>350</v>
      </c>
    </row>
    <row r="2705" spans="1:2" x14ac:dyDescent="0.2">
      <c r="A2705" t="str">
        <f>IF(ISBLANK('March 2015'!A4113),"",IF(ISTEXT('March 2015'!A4113),0,'March 2015'!A4113))</f>
        <v/>
      </c>
      <c r="B2705">
        <f>IF(ISBLANK('March 2015'!F4113),"",IF(ISTEXT('March 2015'!F4113),0,'March 2015'!F4113))</f>
        <v>100</v>
      </c>
    </row>
    <row r="2706" spans="1:2" x14ac:dyDescent="0.2">
      <c r="A2706" t="str">
        <f>IF(ISBLANK('March 2015'!A4114),"",IF(ISTEXT('March 2015'!A4114),0,'March 2015'!A4114))</f>
        <v/>
      </c>
      <c r="B2706">
        <f>IF(ISBLANK('March 2015'!F4114),"",IF(ISTEXT('March 2015'!F4114),0,'March 2015'!F4114))</f>
        <v>450</v>
      </c>
    </row>
    <row r="2707" spans="1:2" x14ac:dyDescent="0.2">
      <c r="A2707" t="str">
        <f>IF(ISBLANK('March 2015'!A4115),"",IF(ISTEXT('March 2015'!A4115),0,'March 2015'!A4115))</f>
        <v/>
      </c>
      <c r="B2707">
        <f>IF(ISBLANK('March 2015'!F4115),"",IF(ISTEXT('March 2015'!F4115),0,'March 2015'!F4115))</f>
        <v>100</v>
      </c>
    </row>
    <row r="2708" spans="1:2" x14ac:dyDescent="0.2">
      <c r="A2708" t="str">
        <f>IF(ISBLANK('March 2015'!A4116),"",IF(ISTEXT('March 2015'!A4116),0,'March 2015'!A4116))</f>
        <v/>
      </c>
      <c r="B2708">
        <f>IF(ISBLANK('March 2015'!F4116),"",IF(ISTEXT('March 2015'!F4116),0,'March 2015'!F4116))</f>
        <v>100</v>
      </c>
    </row>
    <row r="2709" spans="1:2" x14ac:dyDescent="0.2">
      <c r="A2709" t="str">
        <f>IF(ISBLANK('March 2015'!A4117),"",IF(ISTEXT('March 2015'!A4117),0,'March 2015'!A4117))</f>
        <v/>
      </c>
      <c r="B2709">
        <f>IF(ISBLANK('March 2015'!F4117),"",IF(ISTEXT('March 2015'!F4117),0,'March 2015'!F4117))</f>
        <v>100</v>
      </c>
    </row>
    <row r="2710" spans="1:2" x14ac:dyDescent="0.2">
      <c r="A2710" t="str">
        <f>IF(ISBLANK('March 2015'!A4118),"",IF(ISTEXT('March 2015'!A4118),0,'March 2015'!A4118))</f>
        <v/>
      </c>
      <c r="B2710">
        <f>IF(ISBLANK('March 2015'!F4118),"",IF(ISTEXT('March 2015'!F4118),0,'March 2015'!F4118))</f>
        <v>100</v>
      </c>
    </row>
    <row r="2711" spans="1:2" x14ac:dyDescent="0.2">
      <c r="A2711" t="str">
        <f>IF(ISBLANK('March 2015'!A4119),"",IF(ISTEXT('March 2015'!A4119),0,'March 2015'!A4119))</f>
        <v/>
      </c>
      <c r="B2711">
        <f>IF(ISBLANK('March 2015'!F4119),"",IF(ISTEXT('March 2015'!F4119),0,'March 2015'!F4119))</f>
        <v>100</v>
      </c>
    </row>
    <row r="2712" spans="1:2" x14ac:dyDescent="0.2">
      <c r="A2712" t="str">
        <f>IF(ISBLANK('March 2015'!A4120),"",IF(ISTEXT('March 2015'!A4120),0,'March 2015'!A4120))</f>
        <v/>
      </c>
      <c r="B2712">
        <f>IF(ISBLANK('March 2015'!F4120),"",IF(ISTEXT('March 2015'!F4120),0,'March 2015'!F4120))</f>
        <v>450</v>
      </c>
    </row>
    <row r="2713" spans="1:2" x14ac:dyDescent="0.2">
      <c r="A2713" t="str">
        <f>IF(ISBLANK('March 2015'!A4121),"",IF(ISTEXT('March 2015'!A4121),0,'March 2015'!A4121))</f>
        <v/>
      </c>
      <c r="B2713" t="str">
        <f>IF(ISBLANK('March 2015'!F4121),"",IF(ISTEXT('March 2015'!F4121),0,'March 2015'!F4121))</f>
        <v/>
      </c>
    </row>
    <row r="2714" spans="1:2" x14ac:dyDescent="0.2">
      <c r="A2714" t="str">
        <f>IF(ISBLANK('March 2015'!A4122),"",IF(ISTEXT('March 2015'!A4122),0,'March 2015'!A4122))</f>
        <v/>
      </c>
      <c r="B2714">
        <f>IF(ISBLANK('March 2015'!F4122),"",IF(ISTEXT('March 2015'!F4122),0,'March 2015'!F4122))</f>
        <v>100</v>
      </c>
    </row>
    <row r="2715" spans="1:2" x14ac:dyDescent="0.2">
      <c r="A2715" t="str">
        <f>IF(ISBLANK('March 2015'!A4123),"",IF(ISTEXT('March 2015'!A4123),0,'March 2015'!A4123))</f>
        <v/>
      </c>
      <c r="B2715">
        <f>IF(ISBLANK('March 2015'!F4123),"",IF(ISTEXT('March 2015'!F4123),0,'March 2015'!F4123))</f>
        <v>100</v>
      </c>
    </row>
    <row r="2716" spans="1:2" x14ac:dyDescent="0.2">
      <c r="A2716" t="str">
        <f>IF(ISBLANK('March 2015'!A4124),"",IF(ISTEXT('March 2015'!A4124),0,'March 2015'!A4124))</f>
        <v/>
      </c>
      <c r="B2716">
        <f>IF(ISBLANK('March 2015'!F4124),"",IF(ISTEXT('March 2015'!F4124),0,'March 2015'!F4124))</f>
        <v>100</v>
      </c>
    </row>
    <row r="2717" spans="1:2" x14ac:dyDescent="0.2">
      <c r="A2717" t="str">
        <f>IF(ISBLANK('March 2015'!A4125),"",IF(ISTEXT('March 2015'!A4125),0,'March 2015'!A4125))</f>
        <v/>
      </c>
      <c r="B2717">
        <f>IF(ISBLANK('March 2015'!F4125),"",IF(ISTEXT('March 2015'!F4125),0,'March 2015'!F4125))</f>
        <v>100</v>
      </c>
    </row>
    <row r="2718" spans="1:2" x14ac:dyDescent="0.2">
      <c r="A2718" t="str">
        <f>IF(ISBLANK('March 2015'!A4126),"",IF(ISTEXT('March 2015'!A4126),0,'March 2015'!A4126))</f>
        <v/>
      </c>
      <c r="B2718">
        <f>IF(ISBLANK('March 2015'!F4126),"",IF(ISTEXT('March 2015'!F4126),0,'March 2015'!F4126))</f>
        <v>100</v>
      </c>
    </row>
    <row r="2719" spans="1:2" x14ac:dyDescent="0.2">
      <c r="A2719">
        <f>IF(ISBLANK('March 2015'!A4130),"",IF(ISTEXT('March 2015'!A4130),0,'March 2015'!A4130))</f>
        <v>415741</v>
      </c>
      <c r="B2719">
        <f>IF(ISBLANK('March 2015'!F4130),"",IF(ISTEXT('March 2015'!F4130),0,'March 2015'!F4130))</f>
        <v>500</v>
      </c>
    </row>
    <row r="2720" spans="1:2" x14ac:dyDescent="0.2">
      <c r="A2720">
        <f>IF(ISBLANK('March 2015'!A4134),"",IF(ISTEXT('March 2015'!A4134),0,'March 2015'!A4134))</f>
        <v>414951</v>
      </c>
      <c r="B2720">
        <f>IF(ISBLANK('March 2015'!F4134),"",IF(ISTEXT('March 2015'!F4134),0,'March 2015'!F4134))</f>
        <v>1666.67</v>
      </c>
    </row>
    <row r="2721" spans="1:2" x14ac:dyDescent="0.2">
      <c r="A2721">
        <f>IF(ISBLANK('March 2015'!A4135),"",IF(ISTEXT('March 2015'!A4135),0,'March 2015'!A4135))</f>
        <v>415742</v>
      </c>
      <c r="B2721">
        <f>IF(ISBLANK('March 2015'!F4135),"",IF(ISTEXT('March 2015'!F4135),0,'March 2015'!F4135))</f>
        <v>1035</v>
      </c>
    </row>
    <row r="2722" spans="1:2" x14ac:dyDescent="0.2">
      <c r="A2722" t="str">
        <f>IF(ISBLANK('March 2015'!A4136),"",IF(ISTEXT('March 2015'!A4136),0,'March 2015'!A4136))</f>
        <v/>
      </c>
      <c r="B2722" t="str">
        <f>IF(ISBLANK('March 2015'!F4136),"",IF(ISTEXT('March 2015'!F4136),0,'March 2015'!F4136))</f>
        <v/>
      </c>
    </row>
    <row r="2723" spans="1:2" x14ac:dyDescent="0.2">
      <c r="A2723">
        <f>IF(ISBLANK('March 2015'!A4137),"",IF(ISTEXT('March 2015'!A4137),0,'March 2015'!A4137))</f>
        <v>416267</v>
      </c>
      <c r="B2723">
        <f>IF(ISBLANK('March 2015'!F4137),"",IF(ISTEXT('March 2015'!F4137),0,'March 2015'!F4137))</f>
        <v>855</v>
      </c>
    </row>
    <row r="2724" spans="1:2" x14ac:dyDescent="0.2">
      <c r="A2724">
        <f>IF(ISBLANK('March 2015'!A4141),"",IF(ISTEXT('March 2015'!A4141),0,'March 2015'!A4141))</f>
        <v>415743</v>
      </c>
      <c r="B2724">
        <f>IF(ISBLANK('March 2015'!F4141),"",IF(ISTEXT('March 2015'!F4141),0,'March 2015'!F4141))</f>
        <v>100</v>
      </c>
    </row>
    <row r="2725" spans="1:2" x14ac:dyDescent="0.2">
      <c r="A2725">
        <f>IF(ISBLANK('March 2015'!A4145),"",IF(ISTEXT('March 2015'!A4145),0,'March 2015'!A4145))</f>
        <v>416268</v>
      </c>
      <c r="B2725">
        <f>IF(ISBLANK('March 2015'!F4145),"",IF(ISTEXT('March 2015'!F4145),0,'March 2015'!F4145))</f>
        <v>19.55</v>
      </c>
    </row>
    <row r="2726" spans="1:2" x14ac:dyDescent="0.2">
      <c r="A2726">
        <f>IF(ISBLANK('March 2015'!A4149),"",IF(ISTEXT('March 2015'!A4149),0,'March 2015'!A4149))</f>
        <v>414952</v>
      </c>
      <c r="B2726">
        <f>IF(ISBLANK('March 2015'!F4149),"",IF(ISTEXT('March 2015'!F4149),0,'March 2015'!F4149))</f>
        <v>870</v>
      </c>
    </row>
    <row r="2727" spans="1:2" x14ac:dyDescent="0.2">
      <c r="A2727">
        <f>IF(ISBLANK('March 2015'!A4153),"",IF(ISTEXT('March 2015'!A4153),0,'March 2015'!A4153))</f>
        <v>415744</v>
      </c>
      <c r="B2727">
        <f>IF(ISBLANK('March 2015'!F4153),"",IF(ISTEXT('March 2015'!F4153),0,'March 2015'!F4153))</f>
        <v>59.95</v>
      </c>
    </row>
    <row r="2728" spans="1:2" x14ac:dyDescent="0.2">
      <c r="A2728">
        <f>IF(ISBLANK('March 2015'!A4157),"",IF(ISTEXT('March 2015'!A4157),0,'March 2015'!A4157))</f>
        <v>414953</v>
      </c>
      <c r="B2728">
        <f>IF(ISBLANK('March 2015'!F4157),"",IF(ISTEXT('March 2015'!F4157),0,'March 2015'!F4157))</f>
        <v>346.17</v>
      </c>
    </row>
    <row r="2729" spans="1:2" x14ac:dyDescent="0.2">
      <c r="A2729">
        <f>IF(ISBLANK('March 2015'!A4158),"",IF(ISTEXT('March 2015'!A4158),0,'March 2015'!A4158))</f>
        <v>415376</v>
      </c>
      <c r="B2729">
        <f>IF(ISBLANK('March 2015'!F4158),"",IF(ISTEXT('March 2015'!F4158),0,'March 2015'!F4158))</f>
        <v>1067.1600000000001</v>
      </c>
    </row>
    <row r="2730" spans="1:2" x14ac:dyDescent="0.2">
      <c r="A2730" t="str">
        <f>IF(ISBLANK('March 2015'!A4159),"",IF(ISTEXT('March 2015'!A4159),0,'March 2015'!A4159))</f>
        <v/>
      </c>
      <c r="B2730" t="str">
        <f>IF(ISBLANK('March 2015'!F4159),"",IF(ISTEXT('March 2015'!F4159),0,'March 2015'!F4159))</f>
        <v/>
      </c>
    </row>
    <row r="2731" spans="1:2" x14ac:dyDescent="0.2">
      <c r="A2731">
        <f>IF(ISBLANK('March 2015'!A4160),"",IF(ISTEXT('March 2015'!A4160),0,'March 2015'!A4160))</f>
        <v>415745</v>
      </c>
      <c r="B2731">
        <f>IF(ISBLANK('March 2015'!F4160),"",IF(ISTEXT('March 2015'!F4160),0,'March 2015'!F4160))</f>
        <v>430</v>
      </c>
    </row>
    <row r="2732" spans="1:2" x14ac:dyDescent="0.2">
      <c r="A2732" t="str">
        <f>IF(ISBLANK('March 2015'!A4161),"",IF(ISTEXT('March 2015'!A4161),0,'March 2015'!A4161))</f>
        <v/>
      </c>
      <c r="B2732" t="str">
        <f>IF(ISBLANK('March 2015'!F4161),"",IF(ISTEXT('March 2015'!F4161),0,'March 2015'!F4161))</f>
        <v/>
      </c>
    </row>
    <row r="2733" spans="1:2" x14ac:dyDescent="0.2">
      <c r="A2733" t="str">
        <f>IF(ISBLANK('March 2015'!A4162),"",IF(ISTEXT('March 2015'!A4162),0,'March 2015'!A4162))</f>
        <v/>
      </c>
      <c r="B2733">
        <f>IF(ISBLANK('March 2015'!F4162),"",IF(ISTEXT('March 2015'!F4162),0,'March 2015'!F4162))</f>
        <v>-225</v>
      </c>
    </row>
    <row r="2734" spans="1:2" x14ac:dyDescent="0.2">
      <c r="A2734">
        <f>IF(ISBLANK('March 2015'!A4163),"",IF(ISTEXT('March 2015'!A4163),0,'March 2015'!A4163))</f>
        <v>416269</v>
      </c>
      <c r="B2734">
        <f>IF(ISBLANK('March 2015'!F4163),"",IF(ISTEXT('March 2015'!F4163),0,'March 2015'!F4163))</f>
        <v>430</v>
      </c>
    </row>
    <row r="2735" spans="1:2" x14ac:dyDescent="0.2">
      <c r="A2735">
        <f>IF(ISBLANK('March 2015'!A4167),"",IF(ISTEXT('March 2015'!A4167),0,'March 2015'!A4167))</f>
        <v>415377</v>
      </c>
      <c r="B2735">
        <f>IF(ISBLANK('March 2015'!F4167),"",IF(ISTEXT('March 2015'!F4167),0,'March 2015'!F4167))</f>
        <v>989.65</v>
      </c>
    </row>
    <row r="2736" spans="1:2" x14ac:dyDescent="0.2">
      <c r="A2736">
        <f>IF(ISBLANK('March 2015'!A4171),"",IF(ISTEXT('March 2015'!A4171),0,'March 2015'!A4171))</f>
        <v>414954</v>
      </c>
      <c r="B2736">
        <f>IF(ISBLANK('March 2015'!F4171),"",IF(ISTEXT('March 2015'!F4171),0,'March 2015'!F4171))</f>
        <v>262.85000000000002</v>
      </c>
    </row>
    <row r="2737" spans="1:2" x14ac:dyDescent="0.2">
      <c r="A2737" t="str">
        <f>IF(ISBLANK('March 2015'!A4172),"",IF(ISTEXT('March 2015'!A4172),0,'March 2015'!A4172))</f>
        <v/>
      </c>
      <c r="B2737">
        <f>IF(ISBLANK('March 2015'!F4172),"",IF(ISTEXT('March 2015'!F4172),0,'March 2015'!F4172))</f>
        <v>3448.1</v>
      </c>
    </row>
    <row r="2738" spans="1:2" x14ac:dyDescent="0.2">
      <c r="A2738" t="str">
        <f>IF(ISBLANK('March 2015'!A4173),"",IF(ISTEXT('March 2015'!A4173),0,'March 2015'!A4173))</f>
        <v/>
      </c>
      <c r="B2738" t="str">
        <f>IF(ISBLANK('March 2015'!F4173),"",IF(ISTEXT('March 2015'!F4173),0,'March 2015'!F4173))</f>
        <v/>
      </c>
    </row>
    <row r="2739" spans="1:2" x14ac:dyDescent="0.2">
      <c r="A2739" t="str">
        <f>IF(ISBLANK('March 2015'!A4174),"",IF(ISTEXT('March 2015'!A4174),0,'March 2015'!A4174))</f>
        <v/>
      </c>
      <c r="B2739" t="str">
        <f>IF(ISBLANK('March 2015'!F4174),"",IF(ISTEXT('March 2015'!F4174),0,'March 2015'!F4174))</f>
        <v/>
      </c>
    </row>
    <row r="2740" spans="1:2" x14ac:dyDescent="0.2">
      <c r="A2740" t="str">
        <f>IF(ISBLANK('March 2015'!A4175),"",IF(ISTEXT('March 2015'!A4175),0,'March 2015'!A4175))</f>
        <v/>
      </c>
      <c r="B2740">
        <f>IF(ISBLANK('March 2015'!F4175),"",IF(ISTEXT('March 2015'!F4175),0,'March 2015'!F4175))</f>
        <v>3145.04</v>
      </c>
    </row>
    <row r="2741" spans="1:2" x14ac:dyDescent="0.2">
      <c r="A2741" t="str">
        <f>IF(ISBLANK('March 2015'!A4176),"",IF(ISTEXT('March 2015'!A4176),0,'March 2015'!A4176))</f>
        <v/>
      </c>
      <c r="B2741" t="str">
        <f>IF(ISBLANK('March 2015'!F4176),"",IF(ISTEXT('March 2015'!F4176),0,'March 2015'!F4176))</f>
        <v/>
      </c>
    </row>
    <row r="2742" spans="1:2" x14ac:dyDescent="0.2">
      <c r="A2742" t="str">
        <f>IF(ISBLANK('March 2015'!A4177),"",IF(ISTEXT('March 2015'!A4177),0,'March 2015'!A4177))</f>
        <v/>
      </c>
      <c r="B2742" t="str">
        <f>IF(ISBLANK('March 2015'!F4177),"",IF(ISTEXT('March 2015'!F4177),0,'March 2015'!F4177))</f>
        <v/>
      </c>
    </row>
    <row r="2743" spans="1:2" x14ac:dyDescent="0.2">
      <c r="A2743" t="str">
        <f>IF(ISBLANK('March 2015'!A4178),"",IF(ISTEXT('March 2015'!A4178),0,'March 2015'!A4178))</f>
        <v/>
      </c>
      <c r="B2743">
        <f>IF(ISBLANK('March 2015'!F4178),"",IF(ISTEXT('March 2015'!F4178),0,'March 2015'!F4178))</f>
        <v>1142.46</v>
      </c>
    </row>
    <row r="2744" spans="1:2" x14ac:dyDescent="0.2">
      <c r="A2744" t="str">
        <f>IF(ISBLANK('March 2015'!A4179),"",IF(ISTEXT('March 2015'!A4179),0,'March 2015'!A4179))</f>
        <v/>
      </c>
      <c r="B2744" t="str">
        <f>IF(ISBLANK('March 2015'!F4179),"",IF(ISTEXT('March 2015'!F4179),0,'March 2015'!F4179))</f>
        <v/>
      </c>
    </row>
    <row r="2745" spans="1:2" x14ac:dyDescent="0.2">
      <c r="A2745" t="str">
        <f>IF(ISBLANK('March 2015'!A4180),"",IF(ISTEXT('March 2015'!A4180),0,'March 2015'!A4180))</f>
        <v/>
      </c>
      <c r="B2745" t="str">
        <f>IF(ISBLANK('March 2015'!F4180),"",IF(ISTEXT('March 2015'!F4180),0,'March 2015'!F4180))</f>
        <v/>
      </c>
    </row>
    <row r="2746" spans="1:2" x14ac:dyDescent="0.2">
      <c r="A2746">
        <f>IF(ISBLANK('March 2015'!A4181),"",IF(ISTEXT('March 2015'!A4181),0,'March 2015'!A4181))</f>
        <v>415378</v>
      </c>
      <c r="B2746">
        <f>IF(ISBLANK('March 2015'!F4181),"",IF(ISTEXT('March 2015'!F4181),0,'March 2015'!F4181))</f>
        <v>1703.97</v>
      </c>
    </row>
    <row r="2747" spans="1:2" x14ac:dyDescent="0.2">
      <c r="A2747" t="str">
        <f>IF(ISBLANK('March 2015'!A4182),"",IF(ISTEXT('March 2015'!A4182),0,'March 2015'!A4182))</f>
        <v/>
      </c>
      <c r="B2747" t="str">
        <f>IF(ISBLANK('March 2015'!F4182),"",IF(ISTEXT('March 2015'!F4182),0,'March 2015'!F4182))</f>
        <v/>
      </c>
    </row>
    <row r="2748" spans="1:2" x14ac:dyDescent="0.2">
      <c r="A2748" t="str">
        <f>IF(ISBLANK('March 2015'!A4183),"",IF(ISTEXT('March 2015'!A4183),0,'March 2015'!A4183))</f>
        <v/>
      </c>
      <c r="B2748">
        <f>IF(ISBLANK('March 2015'!F4183),"",IF(ISTEXT('March 2015'!F4183),0,'March 2015'!F4183))</f>
        <v>1992.06</v>
      </c>
    </row>
    <row r="2749" spans="1:2" x14ac:dyDescent="0.2">
      <c r="A2749" t="str">
        <f>IF(ISBLANK('March 2015'!A4184),"",IF(ISTEXT('March 2015'!A4184),0,'March 2015'!A4184))</f>
        <v/>
      </c>
      <c r="B2749">
        <f>IF(ISBLANK('March 2015'!F4184),"",IF(ISTEXT('March 2015'!F4184),0,'March 2015'!F4184))</f>
        <v>430.08</v>
      </c>
    </row>
    <row r="2750" spans="1:2" x14ac:dyDescent="0.2">
      <c r="A2750">
        <f>IF(ISBLANK('March 2015'!A4185),"",IF(ISTEXT('March 2015'!A4185),0,'March 2015'!A4185))</f>
        <v>415747</v>
      </c>
      <c r="B2750">
        <f>IF(ISBLANK('March 2015'!F4185),"",IF(ISTEXT('March 2015'!F4185),0,'March 2015'!F4185))</f>
        <v>5090.87</v>
      </c>
    </row>
    <row r="2751" spans="1:2" x14ac:dyDescent="0.2">
      <c r="A2751" t="str">
        <f>IF(ISBLANK('March 2015'!A4186),"",IF(ISTEXT('March 2015'!A4186),0,'March 2015'!A4186))</f>
        <v/>
      </c>
      <c r="B2751" t="str">
        <f>IF(ISBLANK('March 2015'!F4186),"",IF(ISTEXT('March 2015'!F4186),0,'March 2015'!F4186))</f>
        <v/>
      </c>
    </row>
    <row r="2752" spans="1:2" x14ac:dyDescent="0.2">
      <c r="A2752" t="str">
        <f>IF(ISBLANK('March 2015'!A4187),"",IF(ISTEXT('March 2015'!A4187),0,'March 2015'!A4187))</f>
        <v/>
      </c>
      <c r="B2752" t="str">
        <f>IF(ISBLANK('March 2015'!F4187),"",IF(ISTEXT('March 2015'!F4187),0,'March 2015'!F4187))</f>
        <v/>
      </c>
    </row>
    <row r="2753" spans="1:2" x14ac:dyDescent="0.2">
      <c r="A2753" t="str">
        <f>IF(ISBLANK('March 2015'!A4188),"",IF(ISTEXT('March 2015'!A4188),0,'March 2015'!A4188))</f>
        <v/>
      </c>
      <c r="B2753" t="str">
        <f>IF(ISBLANK('March 2015'!F4188),"",IF(ISTEXT('March 2015'!F4188),0,'March 2015'!F4188))</f>
        <v/>
      </c>
    </row>
    <row r="2754" spans="1:2" x14ac:dyDescent="0.2">
      <c r="A2754" t="str">
        <f>IF(ISBLANK('March 2015'!A4189),"",IF(ISTEXT('March 2015'!A4189),0,'March 2015'!A4189))</f>
        <v/>
      </c>
      <c r="B2754" t="str">
        <f>IF(ISBLANK('March 2015'!F4189),"",IF(ISTEXT('March 2015'!F4189),0,'March 2015'!F4189))</f>
        <v/>
      </c>
    </row>
    <row r="2755" spans="1:2" x14ac:dyDescent="0.2">
      <c r="A2755" t="str">
        <f>IF(ISBLANK('March 2015'!A4190),"",IF(ISTEXT('March 2015'!A4190),0,'March 2015'!A4190))</f>
        <v/>
      </c>
      <c r="B2755" t="str">
        <f>IF(ISBLANK('March 2015'!F4190),"",IF(ISTEXT('March 2015'!F4190),0,'March 2015'!F4190))</f>
        <v/>
      </c>
    </row>
    <row r="2756" spans="1:2" x14ac:dyDescent="0.2">
      <c r="A2756" t="str">
        <f>IF(ISBLANK('March 2015'!A4191),"",IF(ISTEXT('March 2015'!A4191),0,'March 2015'!A4191))</f>
        <v/>
      </c>
      <c r="B2756" t="str">
        <f>IF(ISBLANK('March 2015'!F4191),"",IF(ISTEXT('March 2015'!F4191),0,'March 2015'!F4191))</f>
        <v/>
      </c>
    </row>
    <row r="2757" spans="1:2" x14ac:dyDescent="0.2">
      <c r="A2757" t="str">
        <f>IF(ISBLANK('March 2015'!A4192),"",IF(ISTEXT('March 2015'!A4192),0,'March 2015'!A4192))</f>
        <v/>
      </c>
      <c r="B2757">
        <f>IF(ISBLANK('March 2015'!F4192),"",IF(ISTEXT('March 2015'!F4192),0,'March 2015'!F4192))</f>
        <v>5558.53</v>
      </c>
    </row>
    <row r="2758" spans="1:2" x14ac:dyDescent="0.2">
      <c r="A2758" t="str">
        <f>IF(ISBLANK('March 2015'!A4193),"",IF(ISTEXT('March 2015'!A4193),0,'March 2015'!A4193))</f>
        <v/>
      </c>
      <c r="B2758" t="str">
        <f>IF(ISBLANK('March 2015'!F4193),"",IF(ISTEXT('March 2015'!F4193),0,'March 2015'!F4193))</f>
        <v/>
      </c>
    </row>
    <row r="2759" spans="1:2" x14ac:dyDescent="0.2">
      <c r="A2759" t="str">
        <f>IF(ISBLANK('March 2015'!A4194),"",IF(ISTEXT('March 2015'!A4194),0,'March 2015'!A4194))</f>
        <v/>
      </c>
      <c r="B2759" t="str">
        <f>IF(ISBLANK('March 2015'!F4194),"",IF(ISTEXT('March 2015'!F4194),0,'March 2015'!F4194))</f>
        <v/>
      </c>
    </row>
    <row r="2760" spans="1:2" x14ac:dyDescent="0.2">
      <c r="A2760" t="str">
        <f>IF(ISBLANK('March 2015'!A4195),"",IF(ISTEXT('March 2015'!A4195),0,'March 2015'!A4195))</f>
        <v/>
      </c>
      <c r="B2760" t="str">
        <f>IF(ISBLANK('March 2015'!F4195),"",IF(ISTEXT('March 2015'!F4195),0,'March 2015'!F4195))</f>
        <v/>
      </c>
    </row>
    <row r="2761" spans="1:2" x14ac:dyDescent="0.2">
      <c r="A2761" t="str">
        <f>IF(ISBLANK('March 2015'!A4196),"",IF(ISTEXT('March 2015'!A4196),0,'March 2015'!A4196))</f>
        <v/>
      </c>
      <c r="B2761">
        <f>IF(ISBLANK('March 2015'!F4196),"",IF(ISTEXT('March 2015'!F4196),0,'March 2015'!F4196))</f>
        <v>1660.3</v>
      </c>
    </row>
    <row r="2762" spans="1:2" x14ac:dyDescent="0.2">
      <c r="A2762" t="str">
        <f>IF(ISBLANK('March 2015'!A4197),"",IF(ISTEXT('March 2015'!A4197),0,'March 2015'!A4197))</f>
        <v/>
      </c>
      <c r="B2762" t="str">
        <f>IF(ISBLANK('March 2015'!F4197),"",IF(ISTEXT('March 2015'!F4197),0,'March 2015'!F4197))</f>
        <v/>
      </c>
    </row>
    <row r="2763" spans="1:2" x14ac:dyDescent="0.2">
      <c r="A2763" t="str">
        <f>IF(ISBLANK('March 2015'!A4198),"",IF(ISTEXT('March 2015'!A4198),0,'March 2015'!A4198))</f>
        <v/>
      </c>
      <c r="B2763" t="str">
        <f>IF(ISBLANK('March 2015'!F4198),"",IF(ISTEXT('March 2015'!F4198),0,'March 2015'!F4198))</f>
        <v/>
      </c>
    </row>
    <row r="2764" spans="1:2" x14ac:dyDescent="0.2">
      <c r="A2764" t="str">
        <f>IF(ISBLANK('March 2015'!A4199),"",IF(ISTEXT('March 2015'!A4199),0,'March 2015'!A4199))</f>
        <v/>
      </c>
      <c r="B2764" t="str">
        <f>IF(ISBLANK('March 2015'!F4199),"",IF(ISTEXT('March 2015'!F4199),0,'March 2015'!F4199))</f>
        <v/>
      </c>
    </row>
    <row r="2765" spans="1:2" x14ac:dyDescent="0.2">
      <c r="A2765" t="str">
        <f>IF(ISBLANK('March 2015'!A4200),"",IF(ISTEXT('March 2015'!A4200),0,'March 2015'!A4200))</f>
        <v/>
      </c>
      <c r="B2765">
        <f>IF(ISBLANK('March 2015'!F4200),"",IF(ISTEXT('March 2015'!F4200),0,'March 2015'!F4200))</f>
        <v>55.68</v>
      </c>
    </row>
    <row r="2766" spans="1:2" x14ac:dyDescent="0.2">
      <c r="A2766" t="str">
        <f>IF(ISBLANK('March 2015'!A4201),"",IF(ISTEXT('March 2015'!A4201),0,'March 2015'!A4201))</f>
        <v/>
      </c>
      <c r="B2766" t="str">
        <f>IF(ISBLANK('March 2015'!F4201),"",IF(ISTEXT('March 2015'!F4201),0,'March 2015'!F4201))</f>
        <v/>
      </c>
    </row>
    <row r="2767" spans="1:2" x14ac:dyDescent="0.2">
      <c r="A2767">
        <f>IF(ISBLANK('March 2015'!A4202),"",IF(ISTEXT('March 2015'!A4202),0,'March 2015'!A4202))</f>
        <v>416270</v>
      </c>
      <c r="B2767">
        <f>IF(ISBLANK('March 2015'!F4202),"",IF(ISTEXT('March 2015'!F4202),0,'March 2015'!F4202))</f>
        <v>2660.65</v>
      </c>
    </row>
    <row r="2768" spans="1:2" x14ac:dyDescent="0.2">
      <c r="A2768" t="str">
        <f>IF(ISBLANK('March 2015'!A4203),"",IF(ISTEXT('March 2015'!A4203),0,'March 2015'!A4203))</f>
        <v/>
      </c>
      <c r="B2768" t="str">
        <f>IF(ISBLANK('March 2015'!F4203),"",IF(ISTEXT('March 2015'!F4203),0,'March 2015'!F4203))</f>
        <v/>
      </c>
    </row>
    <row r="2769" spans="1:2" x14ac:dyDescent="0.2">
      <c r="A2769" t="str">
        <f>IF(ISBLANK('March 2015'!A4204),"",IF(ISTEXT('March 2015'!A4204),0,'March 2015'!A4204))</f>
        <v/>
      </c>
      <c r="B2769" t="str">
        <f>IF(ISBLANK('March 2015'!F4204),"",IF(ISTEXT('March 2015'!F4204),0,'March 2015'!F4204))</f>
        <v/>
      </c>
    </row>
    <row r="2770" spans="1:2" x14ac:dyDescent="0.2">
      <c r="A2770" t="str">
        <f>IF(ISBLANK('March 2015'!A4205),"",IF(ISTEXT('March 2015'!A4205),0,'March 2015'!A4205))</f>
        <v/>
      </c>
      <c r="B2770" t="str">
        <f>IF(ISBLANK('March 2015'!F4205),"",IF(ISTEXT('March 2015'!F4205),0,'March 2015'!F4205))</f>
        <v/>
      </c>
    </row>
    <row r="2771" spans="1:2" x14ac:dyDescent="0.2">
      <c r="A2771" t="str">
        <f>IF(ISBLANK('March 2015'!A4206),"",IF(ISTEXT('March 2015'!A4206),0,'March 2015'!A4206))</f>
        <v/>
      </c>
      <c r="B2771" t="str">
        <f>IF(ISBLANK('March 2015'!F4206),"",IF(ISTEXT('March 2015'!F4206),0,'March 2015'!F4206))</f>
        <v/>
      </c>
    </row>
    <row r="2772" spans="1:2" x14ac:dyDescent="0.2">
      <c r="A2772" t="str">
        <f>IF(ISBLANK('March 2015'!A4207),"",IF(ISTEXT('March 2015'!A4207),0,'March 2015'!A4207))</f>
        <v/>
      </c>
      <c r="B2772" t="str">
        <f>IF(ISBLANK('March 2015'!F4207),"",IF(ISTEXT('March 2015'!F4207),0,'March 2015'!F4207))</f>
        <v/>
      </c>
    </row>
    <row r="2773" spans="1:2" x14ac:dyDescent="0.2">
      <c r="A2773" t="str">
        <f>IF(ISBLANK('March 2015'!A4208),"",IF(ISTEXT('March 2015'!A4208),0,'March 2015'!A4208))</f>
        <v/>
      </c>
      <c r="B2773">
        <f>IF(ISBLANK('March 2015'!F4208),"",IF(ISTEXT('March 2015'!F4208),0,'March 2015'!F4208))</f>
        <v>2832.9</v>
      </c>
    </row>
    <row r="2774" spans="1:2" x14ac:dyDescent="0.2">
      <c r="A2774" t="str">
        <f>IF(ISBLANK('March 2015'!A4209),"",IF(ISTEXT('March 2015'!A4209),0,'March 2015'!A4209))</f>
        <v/>
      </c>
      <c r="B2774" t="str">
        <f>IF(ISBLANK('March 2015'!F4209),"",IF(ISTEXT('March 2015'!F4209),0,'March 2015'!F4209))</f>
        <v/>
      </c>
    </row>
    <row r="2775" spans="1:2" x14ac:dyDescent="0.2">
      <c r="A2775" t="str">
        <f>IF(ISBLANK('March 2015'!A4210),"",IF(ISTEXT('March 2015'!A4210),0,'March 2015'!A4210))</f>
        <v/>
      </c>
      <c r="B2775" t="str">
        <f>IF(ISBLANK('March 2015'!F4210),"",IF(ISTEXT('March 2015'!F4210),0,'March 2015'!F4210))</f>
        <v/>
      </c>
    </row>
    <row r="2776" spans="1:2" x14ac:dyDescent="0.2">
      <c r="A2776" t="str">
        <f>IF(ISBLANK('March 2015'!A4211),"",IF(ISTEXT('March 2015'!A4211),0,'March 2015'!A4211))</f>
        <v/>
      </c>
      <c r="B2776">
        <f>IF(ISBLANK('March 2015'!F4211),"",IF(ISTEXT('March 2015'!F4211),0,'March 2015'!F4211))</f>
        <v>798.67</v>
      </c>
    </row>
    <row r="2777" spans="1:2" x14ac:dyDescent="0.2">
      <c r="A2777" t="str">
        <f>IF(ISBLANK('March 2015'!A4212),"",IF(ISTEXT('March 2015'!A4212),0,'March 2015'!A4212))</f>
        <v/>
      </c>
      <c r="B2777" t="str">
        <f>IF(ISBLANK('March 2015'!F4212),"",IF(ISTEXT('March 2015'!F4212),0,'March 2015'!F4212))</f>
        <v/>
      </c>
    </row>
    <row r="2778" spans="1:2" x14ac:dyDescent="0.2">
      <c r="A2778" t="str">
        <f>IF(ISBLANK('March 2015'!A4213),"",IF(ISTEXT('March 2015'!A4213),0,'March 2015'!A4213))</f>
        <v/>
      </c>
      <c r="B2778" t="str">
        <f>IF(ISBLANK('March 2015'!F4213),"",IF(ISTEXT('March 2015'!F4213),0,'March 2015'!F4213))</f>
        <v/>
      </c>
    </row>
    <row r="2779" spans="1:2" x14ac:dyDescent="0.2">
      <c r="A2779">
        <f>IF(ISBLANK('March 2015'!A4217),"",IF(ISTEXT('March 2015'!A4217),0,'March 2015'!A4217))</f>
        <v>415379</v>
      </c>
      <c r="B2779">
        <f>IF(ISBLANK('March 2015'!F4217),"",IF(ISTEXT('March 2015'!F4217),0,'March 2015'!F4217))</f>
        <v>2500</v>
      </c>
    </row>
    <row r="2780" spans="1:2" x14ac:dyDescent="0.2">
      <c r="A2780">
        <f>IF(ISBLANK('March 2015'!A4221),"",IF(ISTEXT('March 2015'!A4221),0,'March 2015'!A4221))</f>
        <v>414955</v>
      </c>
      <c r="B2780">
        <f>IF(ISBLANK('March 2015'!F4221),"",IF(ISTEXT('March 2015'!F4221),0,'March 2015'!F4221))</f>
        <v>6058.56</v>
      </c>
    </row>
    <row r="2781" spans="1:2" x14ac:dyDescent="0.2">
      <c r="A2781" t="str">
        <f>IF(ISBLANK('March 2015'!A4222),"",IF(ISTEXT('March 2015'!A4222),0,'March 2015'!A4222))</f>
        <v/>
      </c>
      <c r="B2781" t="str">
        <f>IF(ISBLANK('March 2015'!F4222),"",IF(ISTEXT('March 2015'!F4222),0,'March 2015'!F4222))</f>
        <v/>
      </c>
    </row>
    <row r="2782" spans="1:2" x14ac:dyDescent="0.2">
      <c r="A2782" t="str">
        <f>IF(ISBLANK('March 2015'!A4223),"",IF(ISTEXT('March 2015'!A4223),0,'March 2015'!A4223))</f>
        <v/>
      </c>
      <c r="B2782" t="str">
        <f>IF(ISBLANK('March 2015'!F4223),"",IF(ISTEXT('March 2015'!F4223),0,'March 2015'!F4223))</f>
        <v/>
      </c>
    </row>
    <row r="2783" spans="1:2" x14ac:dyDescent="0.2">
      <c r="A2783" t="str">
        <f>IF(ISBLANK('March 2015'!A4224),"",IF(ISTEXT('March 2015'!A4224),0,'March 2015'!A4224))</f>
        <v/>
      </c>
      <c r="B2783" t="str">
        <f>IF(ISBLANK('March 2015'!F4224),"",IF(ISTEXT('March 2015'!F4224),0,'March 2015'!F4224))</f>
        <v/>
      </c>
    </row>
    <row r="2784" spans="1:2" x14ac:dyDescent="0.2">
      <c r="A2784" t="str">
        <f>IF(ISBLANK('March 2015'!A4225),"",IF(ISTEXT('March 2015'!A4225),0,'March 2015'!A4225))</f>
        <v/>
      </c>
      <c r="B2784" t="str">
        <f>IF(ISBLANK('March 2015'!F4225),"",IF(ISTEXT('March 2015'!F4225),0,'March 2015'!F4225))</f>
        <v/>
      </c>
    </row>
    <row r="2785" spans="1:2" x14ac:dyDescent="0.2">
      <c r="A2785">
        <f>IF(ISBLANK('March 2015'!A4226),"",IF(ISTEXT('March 2015'!A4226),0,'March 2015'!A4226))</f>
        <v>415380</v>
      </c>
      <c r="B2785">
        <f>IF(ISBLANK('March 2015'!F4226),"",IF(ISTEXT('March 2015'!F4226),0,'March 2015'!F4226))</f>
        <v>1053</v>
      </c>
    </row>
    <row r="2786" spans="1:2" x14ac:dyDescent="0.2">
      <c r="A2786" t="str">
        <f>IF(ISBLANK('March 2015'!A4227),"",IF(ISTEXT('March 2015'!A4227),0,'March 2015'!A4227))</f>
        <v/>
      </c>
      <c r="B2786">
        <f>IF(ISBLANK('March 2015'!F4227),"",IF(ISTEXT('March 2015'!F4227),0,'March 2015'!F4227))</f>
        <v>1135.98</v>
      </c>
    </row>
    <row r="2787" spans="1:2" x14ac:dyDescent="0.2">
      <c r="A2787">
        <f>IF(ISBLANK('March 2015'!A4231),"",IF(ISTEXT('March 2015'!A4231),0,'March 2015'!A4231))</f>
        <v>415381</v>
      </c>
      <c r="B2787">
        <f>IF(ISBLANK('March 2015'!F4231),"",IF(ISTEXT('March 2015'!F4231),0,'March 2015'!F4231))</f>
        <v>76.47</v>
      </c>
    </row>
    <row r="2788" spans="1:2" x14ac:dyDescent="0.2">
      <c r="A2788">
        <f>IF(ISBLANK('March 2015'!A4235),"",IF(ISTEXT('March 2015'!A4235),0,'March 2015'!A4235))</f>
        <v>414956</v>
      </c>
      <c r="B2788">
        <f>IF(ISBLANK('March 2015'!F4235),"",IF(ISTEXT('March 2015'!F4235),0,'March 2015'!F4235))</f>
        <v>1495</v>
      </c>
    </row>
    <row r="2789" spans="1:2" x14ac:dyDescent="0.2">
      <c r="A2789">
        <f>IF(ISBLANK('March 2015'!A4236),"",IF(ISTEXT('March 2015'!A4236),0,'March 2015'!A4236))</f>
        <v>416271</v>
      </c>
      <c r="B2789">
        <f>IF(ISBLANK('March 2015'!F4236),"",IF(ISTEXT('March 2015'!F4236),0,'March 2015'!F4236))</f>
        <v>1355</v>
      </c>
    </row>
    <row r="2790" spans="1:2" x14ac:dyDescent="0.2">
      <c r="A2790">
        <f>IF(ISBLANK('March 2015'!A4240),"",IF(ISTEXT('March 2015'!A4240),0,'March 2015'!A4240))</f>
        <v>415922</v>
      </c>
      <c r="B2790">
        <f>IF(ISBLANK('March 2015'!F4240),"",IF(ISTEXT('March 2015'!F4240),0,'March 2015'!F4240))</f>
        <v>1020</v>
      </c>
    </row>
    <row r="2791" spans="1:2" x14ac:dyDescent="0.2">
      <c r="A2791">
        <f>IF(ISBLANK('March 2015'!A4241),"",IF(ISTEXT('March 2015'!A4241),0,'March 2015'!A4241))</f>
        <v>416272</v>
      </c>
      <c r="B2791">
        <f>IF(ISBLANK('March 2015'!F4241),"",IF(ISTEXT('March 2015'!F4241),0,'March 2015'!F4241))</f>
        <v>41.4</v>
      </c>
    </row>
    <row r="2792" spans="1:2" x14ac:dyDescent="0.2">
      <c r="A2792">
        <f>IF(ISBLANK('March 2015'!A4245),"",IF(ISTEXT('March 2015'!A4245),0,'March 2015'!A4245))</f>
        <v>415382</v>
      </c>
      <c r="B2792">
        <f>IF(ISBLANK('March 2015'!F4245),"",IF(ISTEXT('March 2015'!F4245),0,'March 2015'!F4245))</f>
        <v>1020.37</v>
      </c>
    </row>
    <row r="2793" spans="1:2" x14ac:dyDescent="0.2">
      <c r="A2793">
        <f>IF(ISBLANK('March 2015'!A4249),"",IF(ISTEXT('March 2015'!A4249),0,'March 2015'!A4249))</f>
        <v>415382</v>
      </c>
      <c r="B2793">
        <f>IF(ISBLANK('March 2015'!F4249),"",IF(ISTEXT('March 2015'!F4249),0,'March 2015'!F4249))</f>
        <v>4735.1499999999996</v>
      </c>
    </row>
    <row r="2794" spans="1:2" x14ac:dyDescent="0.2">
      <c r="A2794">
        <f>IF(ISBLANK('March 2015'!A4253),"",IF(ISTEXT('March 2015'!A4253),0,'March 2015'!A4253))</f>
        <v>415748</v>
      </c>
      <c r="B2794">
        <f>IF(ISBLANK('March 2015'!F4253),"",IF(ISTEXT('March 2015'!F4253),0,'March 2015'!F4253))</f>
        <v>500</v>
      </c>
    </row>
    <row r="2795" spans="1:2" x14ac:dyDescent="0.2">
      <c r="A2795">
        <f>IF(ISBLANK('March 2015'!A4257),"",IF(ISTEXT('March 2015'!A4257),0,'March 2015'!A4257))</f>
        <v>415749</v>
      </c>
      <c r="B2795">
        <f>IF(ISBLANK('March 2015'!F4257),"",IF(ISTEXT('March 2015'!F4257),0,'March 2015'!F4257))</f>
        <v>1180</v>
      </c>
    </row>
    <row r="2796" spans="1:2" x14ac:dyDescent="0.2">
      <c r="A2796">
        <f>IF(ISBLANK('March 2015'!A4261),"",IF(ISTEXT('March 2015'!A4261),0,'March 2015'!A4261))</f>
        <v>414957</v>
      </c>
      <c r="B2796">
        <f>IF(ISBLANK('March 2015'!F4261),"",IF(ISTEXT('March 2015'!F4261),0,'March 2015'!F4261))</f>
        <v>50</v>
      </c>
    </row>
    <row r="2797" spans="1:2" x14ac:dyDescent="0.2">
      <c r="A2797">
        <f>IF(ISBLANK('March 2015'!A4262),"",IF(ISTEXT('March 2015'!A4262),0,'March 2015'!A4262))</f>
        <v>416273</v>
      </c>
      <c r="B2797">
        <f>IF(ISBLANK('March 2015'!F4262),"",IF(ISTEXT('March 2015'!F4262),0,'March 2015'!F4262))</f>
        <v>50</v>
      </c>
    </row>
    <row r="2798" spans="1:2" x14ac:dyDescent="0.2">
      <c r="A2798">
        <f>IF(ISBLANK('March 2015'!A4266),"",IF(ISTEXT('March 2015'!A4266),0,'March 2015'!A4266))</f>
        <v>414958</v>
      </c>
      <c r="B2798">
        <f>IF(ISBLANK('March 2015'!F4266),"",IF(ISTEXT('March 2015'!F4266),0,'March 2015'!F4266))</f>
        <v>111</v>
      </c>
    </row>
    <row r="2799" spans="1:2" x14ac:dyDescent="0.2">
      <c r="A2799">
        <f>IF(ISBLANK('March 2015'!A4267),"",IF(ISTEXT('March 2015'!A4267),0,'March 2015'!A4267))</f>
        <v>415750</v>
      </c>
      <c r="B2799">
        <f>IF(ISBLANK('March 2015'!F4267),"",IF(ISTEXT('March 2015'!F4267),0,'March 2015'!F4267))</f>
        <v>185</v>
      </c>
    </row>
    <row r="2800" spans="1:2" x14ac:dyDescent="0.2">
      <c r="A2800" t="str">
        <f>IF(ISBLANK('March 2015'!A4268),"",IF(ISTEXT('March 2015'!A4268),0,'March 2015'!A4268))</f>
        <v/>
      </c>
      <c r="B2800" t="str">
        <f>IF(ISBLANK('March 2015'!F4268),"",IF(ISTEXT('March 2015'!F4268),0,'March 2015'!F4268))</f>
        <v/>
      </c>
    </row>
    <row r="2801" spans="1:2" x14ac:dyDescent="0.2">
      <c r="A2801">
        <f>IF(ISBLANK('March 2015'!A4269),"",IF(ISTEXT('March 2015'!A4269),0,'March 2015'!A4269))</f>
        <v>415949</v>
      </c>
      <c r="B2801">
        <f>IF(ISBLANK('March 2015'!F4269),"",IF(ISTEXT('March 2015'!F4269),0,'March 2015'!F4269))</f>
        <v>700</v>
      </c>
    </row>
    <row r="2802" spans="1:2" x14ac:dyDescent="0.2">
      <c r="A2802" t="str">
        <f>IF(ISBLANK('March 2015'!A4270),"",IF(ISTEXT('March 2015'!A4270),0,'March 2015'!A4270))</f>
        <v/>
      </c>
      <c r="B2802" t="str">
        <f>IF(ISBLANK('March 2015'!F4270),"",IF(ISTEXT('March 2015'!F4270),0,'March 2015'!F4270))</f>
        <v/>
      </c>
    </row>
    <row r="2803" spans="1:2" x14ac:dyDescent="0.2">
      <c r="A2803">
        <f>IF(ISBLANK('March 2015'!A4274),"",IF(ISTEXT('March 2015'!A4274),0,'March 2015'!A4274))</f>
        <v>416274</v>
      </c>
      <c r="B2803">
        <f>IF(ISBLANK('March 2015'!F4274),"",IF(ISTEXT('March 2015'!F4274),0,'March 2015'!F4274))</f>
        <v>153.52000000000001</v>
      </c>
    </row>
    <row r="2804" spans="1:2" x14ac:dyDescent="0.2">
      <c r="A2804">
        <f>IF(ISBLANK('March 2015'!A4278),"",IF(ISTEXT('March 2015'!A4278),0,'March 2015'!A4278))</f>
        <v>415751</v>
      </c>
      <c r="B2804">
        <f>IF(ISBLANK('March 2015'!F4278),"",IF(ISTEXT('March 2015'!F4278),0,'March 2015'!F4278))</f>
        <v>100</v>
      </c>
    </row>
    <row r="2805" spans="1:2" x14ac:dyDescent="0.2">
      <c r="A2805">
        <f>IF(ISBLANK('March 2015'!A4282),"",IF(ISTEXT('March 2015'!A4282),0,'March 2015'!A4282))</f>
        <v>415384</v>
      </c>
      <c r="B2805">
        <f>IF(ISBLANK('March 2015'!F4282),"",IF(ISTEXT('March 2015'!F4282),0,'March 2015'!F4282))</f>
        <v>1179.2</v>
      </c>
    </row>
    <row r="2806" spans="1:2" x14ac:dyDescent="0.2">
      <c r="A2806" t="str">
        <f>IF(ISBLANK('March 2015'!A4283),"",IF(ISTEXT('March 2015'!A4283),0,'March 2015'!A4283))</f>
        <v/>
      </c>
      <c r="B2806" t="str">
        <f>IF(ISBLANK('March 2015'!F4283),"",IF(ISTEXT('March 2015'!F4283),0,'March 2015'!F4283))</f>
        <v/>
      </c>
    </row>
    <row r="2807" spans="1:2" x14ac:dyDescent="0.2">
      <c r="A2807" t="str">
        <f>IF(ISBLANK('March 2015'!A4284),"",IF(ISTEXT('March 2015'!A4284),0,'March 2015'!A4284))</f>
        <v/>
      </c>
      <c r="B2807" t="str">
        <f>IF(ISBLANK('March 2015'!F4284),"",IF(ISTEXT('March 2015'!F4284),0,'March 2015'!F4284))</f>
        <v/>
      </c>
    </row>
    <row r="2808" spans="1:2" x14ac:dyDescent="0.2">
      <c r="A2808" t="str">
        <f>IF(ISBLANK('March 2015'!A4285),"",IF(ISTEXT('March 2015'!A4285),0,'March 2015'!A4285))</f>
        <v/>
      </c>
      <c r="B2808" t="str">
        <f>IF(ISBLANK('March 2015'!F4285),"",IF(ISTEXT('March 2015'!F4285),0,'March 2015'!F4285))</f>
        <v/>
      </c>
    </row>
    <row r="2809" spans="1:2" x14ac:dyDescent="0.2">
      <c r="A2809" t="str">
        <f>IF(ISBLANK('March 2015'!A4286),"",IF(ISTEXT('March 2015'!A4286),0,'March 2015'!A4286))</f>
        <v/>
      </c>
      <c r="B2809" t="str">
        <f>IF(ISBLANK('March 2015'!F4286),"",IF(ISTEXT('March 2015'!F4286),0,'March 2015'!F4286))</f>
        <v/>
      </c>
    </row>
    <row r="2810" spans="1:2" x14ac:dyDescent="0.2">
      <c r="A2810" t="str">
        <f>IF(ISBLANK('March 2015'!A4287),"",IF(ISTEXT('March 2015'!A4287),0,'March 2015'!A4287))</f>
        <v/>
      </c>
      <c r="B2810" t="str">
        <f>IF(ISBLANK('March 2015'!F4287),"",IF(ISTEXT('March 2015'!F4287),0,'March 2015'!F4287))</f>
        <v/>
      </c>
    </row>
    <row r="2811" spans="1:2" x14ac:dyDescent="0.2">
      <c r="A2811" t="str">
        <f>IF(ISBLANK('March 2015'!A4288),"",IF(ISTEXT('March 2015'!A4288),0,'March 2015'!A4288))</f>
        <v/>
      </c>
      <c r="B2811" t="str">
        <f>IF(ISBLANK('March 2015'!F4288),"",IF(ISTEXT('March 2015'!F4288),0,'March 2015'!F4288))</f>
        <v/>
      </c>
    </row>
    <row r="2812" spans="1:2" x14ac:dyDescent="0.2">
      <c r="A2812" t="str">
        <f>IF(ISBLANK('March 2015'!A4289),"",IF(ISTEXT('March 2015'!A4289),0,'March 2015'!A4289))</f>
        <v/>
      </c>
      <c r="B2812" t="str">
        <f>IF(ISBLANK('March 2015'!F4289),"",IF(ISTEXT('March 2015'!F4289),0,'March 2015'!F4289))</f>
        <v/>
      </c>
    </row>
    <row r="2813" spans="1:2" x14ac:dyDescent="0.2">
      <c r="A2813" t="str">
        <f>IF(ISBLANK('March 2015'!A4290),"",IF(ISTEXT('March 2015'!A4290),0,'March 2015'!A4290))</f>
        <v/>
      </c>
      <c r="B2813" t="str">
        <f>IF(ISBLANK('March 2015'!F4290),"",IF(ISTEXT('March 2015'!F4290),0,'March 2015'!F4290))</f>
        <v/>
      </c>
    </row>
    <row r="2814" spans="1:2" x14ac:dyDescent="0.2">
      <c r="A2814" t="str">
        <f>IF(ISBLANK('March 2015'!A4291),"",IF(ISTEXT('March 2015'!A4291),0,'March 2015'!A4291))</f>
        <v/>
      </c>
      <c r="B2814" t="str">
        <f>IF(ISBLANK('March 2015'!F4291),"",IF(ISTEXT('March 2015'!F4291),0,'March 2015'!F4291))</f>
        <v/>
      </c>
    </row>
    <row r="2815" spans="1:2" x14ac:dyDescent="0.2">
      <c r="A2815" t="str">
        <f>IF(ISBLANK('March 2015'!A4292),"",IF(ISTEXT('March 2015'!A4292),0,'March 2015'!A4292))</f>
        <v/>
      </c>
      <c r="B2815" t="str">
        <f>IF(ISBLANK('March 2015'!F4292),"",IF(ISTEXT('March 2015'!F4292),0,'March 2015'!F4292))</f>
        <v/>
      </c>
    </row>
    <row r="2816" spans="1:2" x14ac:dyDescent="0.2">
      <c r="A2816" t="str">
        <f>IF(ISBLANK('March 2015'!A4293),"",IF(ISTEXT('March 2015'!A4293),0,'March 2015'!A4293))</f>
        <v/>
      </c>
      <c r="B2816" t="str">
        <f>IF(ISBLANK('March 2015'!F4293),"",IF(ISTEXT('March 2015'!F4293),0,'March 2015'!F4293))</f>
        <v/>
      </c>
    </row>
    <row r="2817" spans="1:2" x14ac:dyDescent="0.2">
      <c r="A2817" t="str">
        <f>IF(ISBLANK('March 2015'!A4294),"",IF(ISTEXT('March 2015'!A4294),0,'March 2015'!A4294))</f>
        <v/>
      </c>
      <c r="B2817" t="str">
        <f>IF(ISBLANK('March 2015'!F4294),"",IF(ISTEXT('March 2015'!F4294),0,'March 2015'!F4294))</f>
        <v/>
      </c>
    </row>
    <row r="2818" spans="1:2" x14ac:dyDescent="0.2">
      <c r="A2818" t="str">
        <f>IF(ISBLANK('March 2015'!A4295),"",IF(ISTEXT('March 2015'!A4295),0,'March 2015'!A4295))</f>
        <v/>
      </c>
      <c r="B2818" t="str">
        <f>IF(ISBLANK('March 2015'!F4295),"",IF(ISTEXT('March 2015'!F4295),0,'March 2015'!F4295))</f>
        <v/>
      </c>
    </row>
    <row r="2819" spans="1:2" x14ac:dyDescent="0.2">
      <c r="A2819" t="str">
        <f>IF(ISBLANK('March 2015'!A4296),"",IF(ISTEXT('March 2015'!A4296),0,'March 2015'!A4296))</f>
        <v/>
      </c>
      <c r="B2819" t="str">
        <f>IF(ISBLANK('March 2015'!F4296),"",IF(ISTEXT('March 2015'!F4296),0,'March 2015'!F4296))</f>
        <v/>
      </c>
    </row>
    <row r="2820" spans="1:2" x14ac:dyDescent="0.2">
      <c r="A2820">
        <f>IF(ISBLANK('March 2015'!A4297),"",IF(ISTEXT('March 2015'!A4297),0,'March 2015'!A4297))</f>
        <v>416275</v>
      </c>
      <c r="B2820">
        <f>IF(ISBLANK('March 2015'!F4297),"",IF(ISTEXT('March 2015'!F4297),0,'March 2015'!F4297))</f>
        <v>2015.29</v>
      </c>
    </row>
    <row r="2821" spans="1:2" x14ac:dyDescent="0.2">
      <c r="A2821">
        <f>IF(ISBLANK('March 2015'!A4301),"",IF(ISTEXT('March 2015'!A4301),0,'March 2015'!A4301))</f>
        <v>416276</v>
      </c>
      <c r="B2821">
        <f>IF(ISBLANK('March 2015'!F4301),"",IF(ISTEXT('March 2015'!F4301),0,'March 2015'!F4301))</f>
        <v>892</v>
      </c>
    </row>
    <row r="2822" spans="1:2" x14ac:dyDescent="0.2">
      <c r="A2822">
        <f>IF(ISBLANK('March 2015'!A4305),"",IF(ISTEXT('March 2015'!A4305),0,'March 2015'!A4305))</f>
        <v>416277</v>
      </c>
      <c r="B2822">
        <f>IF(ISBLANK('March 2015'!F4305),"",IF(ISTEXT('March 2015'!F4305),0,'March 2015'!F4305))</f>
        <v>239.7</v>
      </c>
    </row>
    <row r="2823" spans="1:2" x14ac:dyDescent="0.2">
      <c r="A2823" t="str">
        <f>IF(ISBLANK('March 2015'!A4306),"",IF(ISTEXT('March 2015'!A4306),0,'March 2015'!A4306))</f>
        <v/>
      </c>
      <c r="B2823" t="str">
        <f>IF(ISBLANK('March 2015'!F4306),"",IF(ISTEXT('March 2015'!F4306),0,'March 2015'!F4306))</f>
        <v/>
      </c>
    </row>
    <row r="2824" spans="1:2" x14ac:dyDescent="0.2">
      <c r="A2824">
        <f>IF(ISBLANK('March 2015'!A4310),"",IF(ISTEXT('March 2015'!A4310),0,'March 2015'!A4310))</f>
        <v>415752</v>
      </c>
      <c r="B2824">
        <f>IF(ISBLANK('March 2015'!F4310),"",IF(ISTEXT('March 2015'!F4310),0,'March 2015'!F4310))</f>
        <v>181.44</v>
      </c>
    </row>
    <row r="2825" spans="1:2" x14ac:dyDescent="0.2">
      <c r="A2825" t="str">
        <f>IF(ISBLANK('March 2015'!A4311),"",IF(ISTEXT('March 2015'!A4311),0,'March 2015'!A4311))</f>
        <v/>
      </c>
      <c r="B2825" t="str">
        <f>IF(ISBLANK('March 2015'!F4311),"",IF(ISTEXT('March 2015'!F4311),0,'March 2015'!F4311))</f>
        <v/>
      </c>
    </row>
    <row r="2826" spans="1:2" x14ac:dyDescent="0.2">
      <c r="A2826">
        <f>IF(ISBLANK('March 2015'!A4312),"",IF(ISTEXT('March 2015'!A4312),0,'March 2015'!A4312))</f>
        <v>415753</v>
      </c>
      <c r="B2826">
        <f>IF(ISBLANK('March 2015'!F4312),"",IF(ISTEXT('March 2015'!F4312),0,'March 2015'!F4312))</f>
        <v>312.91000000000003</v>
      </c>
    </row>
    <row r="2827" spans="1:2" x14ac:dyDescent="0.2">
      <c r="A2827">
        <f>IF(ISBLANK('March 2015'!A4313),"",IF(ISTEXT('March 2015'!A4313),0,'March 2015'!A4313))</f>
        <v>415754</v>
      </c>
      <c r="B2827">
        <f>IF(ISBLANK('March 2015'!F4313),"",IF(ISTEXT('March 2015'!F4313),0,'March 2015'!F4313))</f>
        <v>891.25</v>
      </c>
    </row>
    <row r="2828" spans="1:2" x14ac:dyDescent="0.2">
      <c r="A2828" t="str">
        <f>IF(ISBLANK('March 2015'!A4314),"",IF(ISTEXT('March 2015'!A4314),0,'March 2015'!A4314))</f>
        <v/>
      </c>
      <c r="B2828" t="str">
        <f>IF(ISBLANK('March 2015'!F4314),"",IF(ISTEXT('March 2015'!F4314),0,'March 2015'!F4314))</f>
        <v/>
      </c>
    </row>
    <row r="2829" spans="1:2" x14ac:dyDescent="0.2">
      <c r="A2829">
        <f>IF(ISBLANK('March 2015'!A4318),"",IF(ISTEXT('March 2015'!A4318),0,'March 2015'!A4318))</f>
        <v>414959</v>
      </c>
      <c r="B2829">
        <f>IF(ISBLANK('March 2015'!F4318),"",IF(ISTEXT('March 2015'!F4318),0,'March 2015'!F4318))</f>
        <v>450</v>
      </c>
    </row>
    <row r="2830" spans="1:2" x14ac:dyDescent="0.2">
      <c r="A2830" t="str">
        <f>IF(ISBLANK('March 2015'!A4319),"",IF(ISTEXT('March 2015'!A4319),0,'March 2015'!A4319))</f>
        <v/>
      </c>
      <c r="B2830">
        <f>IF(ISBLANK('March 2015'!F4319),"",IF(ISTEXT('March 2015'!F4319),0,'March 2015'!F4319))</f>
        <v>100</v>
      </c>
    </row>
    <row r="2831" spans="1:2" x14ac:dyDescent="0.2">
      <c r="A2831">
        <f>IF(ISBLANK('March 2015'!A4320),"",IF(ISTEXT('March 2015'!A4320),0,'March 2015'!A4320))</f>
        <v>416278</v>
      </c>
      <c r="B2831">
        <f>IF(ISBLANK('March 2015'!F4320),"",IF(ISTEXT('March 2015'!F4320),0,'March 2015'!F4320))</f>
        <v>250</v>
      </c>
    </row>
    <row r="2832" spans="1:2" x14ac:dyDescent="0.2">
      <c r="A2832" t="str">
        <f>IF(ISBLANK('March 2015'!A4321),"",IF(ISTEXT('March 2015'!A4321),0,'March 2015'!A4321))</f>
        <v/>
      </c>
      <c r="B2832">
        <f>IF(ISBLANK('March 2015'!F4321),"",IF(ISTEXT('March 2015'!F4321),0,'March 2015'!F4321))</f>
        <v>750</v>
      </c>
    </row>
    <row r="2833" spans="1:2" x14ac:dyDescent="0.2">
      <c r="A2833" t="str">
        <f>IF(ISBLANK('March 2015'!A4322),"",IF(ISTEXT('March 2015'!A4322),0,'March 2015'!A4322))</f>
        <v/>
      </c>
      <c r="B2833">
        <f>IF(ISBLANK('March 2015'!F4322),"",IF(ISTEXT('March 2015'!F4322),0,'March 2015'!F4322))</f>
        <v>500</v>
      </c>
    </row>
    <row r="2834" spans="1:2" x14ac:dyDescent="0.2">
      <c r="A2834">
        <f>IF(ISBLANK('March 2015'!A4326),"",IF(ISTEXT('March 2015'!A4326),0,'March 2015'!A4326))</f>
        <v>414960</v>
      </c>
      <c r="B2834">
        <f>IF(ISBLANK('March 2015'!F4326),"",IF(ISTEXT('March 2015'!F4326),0,'March 2015'!F4326))</f>
        <v>5653.25</v>
      </c>
    </row>
    <row r="2835" spans="1:2" x14ac:dyDescent="0.2">
      <c r="A2835" t="str">
        <f>IF(ISBLANK('March 2015'!A4327),"",IF(ISTEXT('March 2015'!A4327),0,'March 2015'!A4327))</f>
        <v/>
      </c>
      <c r="B2835" t="str">
        <f>IF(ISBLANK('March 2015'!F4327),"",IF(ISTEXT('March 2015'!F4327),0,'March 2015'!F4327))</f>
        <v/>
      </c>
    </row>
    <row r="2836" spans="1:2" x14ac:dyDescent="0.2">
      <c r="A2836">
        <f>IF(ISBLANK('March 2015'!A4328),"",IF(ISTEXT('March 2015'!A4328),0,'March 2015'!A4328))</f>
        <v>416279</v>
      </c>
      <c r="B2836">
        <f>IF(ISBLANK('March 2015'!F4328),"",IF(ISTEXT('March 2015'!F4328),0,'March 2015'!F4328))</f>
        <v>8904.85</v>
      </c>
    </row>
    <row r="2837" spans="1:2" x14ac:dyDescent="0.2">
      <c r="A2837" t="str">
        <f>IF(ISBLANK('March 2015'!A4329),"",IF(ISTEXT('March 2015'!A4329),0,'March 2015'!A4329))</f>
        <v/>
      </c>
      <c r="B2837" t="str">
        <f>IF(ISBLANK('March 2015'!F4329),"",IF(ISTEXT('March 2015'!F4329),0,'March 2015'!F4329))</f>
        <v/>
      </c>
    </row>
    <row r="2838" spans="1:2" x14ac:dyDescent="0.2">
      <c r="A2838" t="str">
        <f>IF(ISBLANK('March 2015'!A4330),"",IF(ISTEXT('March 2015'!A4330),0,'March 2015'!A4330))</f>
        <v/>
      </c>
      <c r="B2838" t="str">
        <f>IF(ISBLANK('March 2015'!F4330),"",IF(ISTEXT('March 2015'!F4330),0,'March 2015'!F4330))</f>
        <v/>
      </c>
    </row>
    <row r="2839" spans="1:2" x14ac:dyDescent="0.2">
      <c r="A2839" t="str">
        <f>IF(ISBLANK('March 2015'!A4331),"",IF(ISTEXT('March 2015'!A4331),0,'March 2015'!A4331))</f>
        <v/>
      </c>
      <c r="B2839" t="str">
        <f>IF(ISBLANK('March 2015'!F4331),"",IF(ISTEXT('March 2015'!F4331),0,'March 2015'!F4331))</f>
        <v/>
      </c>
    </row>
    <row r="2840" spans="1:2" x14ac:dyDescent="0.2">
      <c r="A2840">
        <f>IF(ISBLANK('March 2015'!A4335),"",IF(ISTEXT('March 2015'!A4335),0,'March 2015'!A4335))</f>
        <v>415385</v>
      </c>
      <c r="B2840">
        <f>IF(ISBLANK('March 2015'!F4335),"",IF(ISTEXT('March 2015'!F4335),0,'March 2015'!F4335))</f>
        <v>93</v>
      </c>
    </row>
    <row r="2841" spans="1:2" x14ac:dyDescent="0.2">
      <c r="A2841">
        <f>IF(ISBLANK('March 2015'!A4339),"",IF(ISTEXT('March 2015'!A4339),0,'March 2015'!A4339))</f>
        <v>416280</v>
      </c>
      <c r="B2841">
        <f>IF(ISBLANK('March 2015'!F4339),"",IF(ISTEXT('March 2015'!F4339),0,'March 2015'!F4339))</f>
        <v>456.98</v>
      </c>
    </row>
    <row r="2842" spans="1:2" x14ac:dyDescent="0.2">
      <c r="A2842">
        <f>IF(ISBLANK('March 2015'!A4343),"",IF(ISTEXT('March 2015'!A4343),0,'March 2015'!A4343))</f>
        <v>414961</v>
      </c>
      <c r="B2842">
        <f>IF(ISBLANK('March 2015'!F4343),"",IF(ISTEXT('March 2015'!F4343),0,'March 2015'!F4343))</f>
        <v>500</v>
      </c>
    </row>
    <row r="2843" spans="1:2" x14ac:dyDescent="0.2">
      <c r="A2843">
        <f>IF(ISBLANK('March 2015'!A4344),"",IF(ISTEXT('March 2015'!A4344),0,'March 2015'!A4344))</f>
        <v>415386</v>
      </c>
      <c r="B2843">
        <f>IF(ISBLANK('March 2015'!F4344),"",IF(ISTEXT('March 2015'!F4344),0,'March 2015'!F4344))</f>
        <v>4000</v>
      </c>
    </row>
    <row r="2844" spans="1:2" x14ac:dyDescent="0.2">
      <c r="A2844" t="str">
        <f>IF(ISBLANK('March 2015'!A4345),"",IF(ISTEXT('March 2015'!A4345),0,'March 2015'!A4345))</f>
        <v/>
      </c>
      <c r="B2844">
        <f>IF(ISBLANK('March 2015'!F4345),"",IF(ISTEXT('March 2015'!F4345),0,'March 2015'!F4345))</f>
        <v>1000</v>
      </c>
    </row>
    <row r="2845" spans="1:2" x14ac:dyDescent="0.2">
      <c r="A2845" t="str">
        <f>IF(ISBLANK('March 2015'!A4346),"",IF(ISTEXT('March 2015'!A4346),0,'March 2015'!A4346))</f>
        <v/>
      </c>
      <c r="B2845">
        <f>IF(ISBLANK('March 2015'!F4346),"",IF(ISTEXT('March 2015'!F4346),0,'March 2015'!F4346))</f>
        <v>4000</v>
      </c>
    </row>
    <row r="2846" spans="1:2" x14ac:dyDescent="0.2">
      <c r="A2846" t="str">
        <f>IF(ISBLANK('March 2015'!A4347),"",IF(ISTEXT('March 2015'!A4347),0,'March 2015'!A4347))</f>
        <v/>
      </c>
      <c r="B2846">
        <f>IF(ISBLANK('March 2015'!F4347),"",IF(ISTEXT('March 2015'!F4347),0,'March 2015'!F4347))</f>
        <v>250</v>
      </c>
    </row>
    <row r="2847" spans="1:2" x14ac:dyDescent="0.2">
      <c r="A2847">
        <f>IF(ISBLANK('March 2015'!A4348),"",IF(ISTEXT('March 2015'!A4348),0,'March 2015'!A4348))</f>
        <v>416281</v>
      </c>
      <c r="B2847">
        <f>IF(ISBLANK('March 2015'!F4348),"",IF(ISTEXT('March 2015'!F4348),0,'March 2015'!F4348))</f>
        <v>500</v>
      </c>
    </row>
    <row r="2848" spans="1:2" x14ac:dyDescent="0.2">
      <c r="A2848">
        <f>IF(ISBLANK('March 2015'!A4352),"",IF(ISTEXT('March 2015'!A4352),0,'March 2015'!A4352))</f>
        <v>415388</v>
      </c>
      <c r="B2848">
        <f>IF(ISBLANK('March 2015'!F4352),"",IF(ISTEXT('March 2015'!F4352),0,'March 2015'!F4352))</f>
        <v>16578.63</v>
      </c>
    </row>
    <row r="2849" spans="1:2" x14ac:dyDescent="0.2">
      <c r="A2849">
        <f>IF(ISBLANK('March 2015'!A4353),"",IF(ISTEXT('March 2015'!A4353),0,'March 2015'!A4353))</f>
        <v>416282</v>
      </c>
      <c r="B2849">
        <f>IF(ISBLANK('March 2015'!F4353),"",IF(ISTEXT('March 2015'!F4353),0,'March 2015'!F4353))</f>
        <v>16578.63</v>
      </c>
    </row>
    <row r="2850" spans="1:2" x14ac:dyDescent="0.2">
      <c r="A2850">
        <f>IF(ISBLANK('March 2015'!A4357),"",IF(ISTEXT('March 2015'!A4357),0,'March 2015'!A4357))</f>
        <v>414962</v>
      </c>
      <c r="B2850">
        <f>IF(ISBLANK('March 2015'!F4357),"",IF(ISTEXT('March 2015'!F4357),0,'March 2015'!F4357))</f>
        <v>263.76</v>
      </c>
    </row>
    <row r="2851" spans="1:2" x14ac:dyDescent="0.2">
      <c r="A2851" t="str">
        <f>IF(ISBLANK('March 2015'!A4358),"",IF(ISTEXT('March 2015'!A4358),0,'March 2015'!A4358))</f>
        <v/>
      </c>
      <c r="B2851">
        <f>IF(ISBLANK('March 2015'!F4358),"",IF(ISTEXT('March 2015'!F4358),0,'March 2015'!F4358))</f>
        <v>532.5</v>
      </c>
    </row>
    <row r="2852" spans="1:2" x14ac:dyDescent="0.2">
      <c r="A2852" t="str">
        <f>IF(ISBLANK('March 2015'!A4359),"",IF(ISTEXT('March 2015'!A4359),0,'March 2015'!A4359))</f>
        <v/>
      </c>
      <c r="B2852">
        <f>IF(ISBLANK('March 2015'!F4359),"",IF(ISTEXT('March 2015'!F4359),0,'March 2015'!F4359))</f>
        <v>1932.88</v>
      </c>
    </row>
    <row r="2853" spans="1:2" x14ac:dyDescent="0.2">
      <c r="A2853" t="str">
        <f>IF(ISBLANK('March 2015'!A4360),"",IF(ISTEXT('March 2015'!A4360),0,'March 2015'!A4360))</f>
        <v/>
      </c>
      <c r="B2853" t="str">
        <f>IF(ISBLANK('March 2015'!F4360),"",IF(ISTEXT('March 2015'!F4360),0,'March 2015'!F4360))</f>
        <v/>
      </c>
    </row>
    <row r="2854" spans="1:2" x14ac:dyDescent="0.2">
      <c r="A2854" t="str">
        <f>IF(ISBLANK('March 2015'!A4361),"",IF(ISTEXT('March 2015'!A4361),0,'March 2015'!A4361))</f>
        <v/>
      </c>
      <c r="B2854" t="str">
        <f>IF(ISBLANK('March 2015'!F4361),"",IF(ISTEXT('March 2015'!F4361),0,'March 2015'!F4361))</f>
        <v/>
      </c>
    </row>
    <row r="2855" spans="1:2" x14ac:dyDescent="0.2">
      <c r="A2855">
        <f>IF(ISBLANK('March 2015'!A4362),"",IF(ISTEXT('March 2015'!A4362),0,'March 2015'!A4362))</f>
        <v>415389</v>
      </c>
      <c r="B2855">
        <f>IF(ISBLANK('March 2015'!F4362),"",IF(ISTEXT('March 2015'!F4362),0,'March 2015'!F4362))</f>
        <v>2231.8000000000002</v>
      </c>
    </row>
    <row r="2856" spans="1:2" x14ac:dyDescent="0.2">
      <c r="A2856" t="str">
        <f>IF(ISBLANK('March 2015'!A4363),"",IF(ISTEXT('March 2015'!A4363),0,'March 2015'!A4363))</f>
        <v/>
      </c>
      <c r="B2856" t="str">
        <f>IF(ISBLANK('March 2015'!F4363),"",IF(ISTEXT('March 2015'!F4363),0,'March 2015'!F4363))</f>
        <v/>
      </c>
    </row>
    <row r="2857" spans="1:2" x14ac:dyDescent="0.2">
      <c r="A2857">
        <f>IF(ISBLANK('March 2015'!A4364),"",IF(ISTEXT('March 2015'!A4364),0,'March 2015'!A4364))</f>
        <v>416283</v>
      </c>
      <c r="B2857">
        <f>IF(ISBLANK('March 2015'!F4364),"",IF(ISTEXT('March 2015'!F4364),0,'March 2015'!F4364))</f>
        <v>140.91999999999999</v>
      </c>
    </row>
    <row r="2858" spans="1:2" x14ac:dyDescent="0.2">
      <c r="A2858" t="str">
        <f>IF(ISBLANK('March 2015'!A4365),"",IF(ISTEXT('March 2015'!A4365),0,'March 2015'!A4365))</f>
        <v/>
      </c>
      <c r="B2858">
        <f>IF(ISBLANK('March 2015'!F4365),"",IF(ISTEXT('March 2015'!F4365),0,'March 2015'!F4365))</f>
        <v>2751</v>
      </c>
    </row>
    <row r="2859" spans="1:2" x14ac:dyDescent="0.2">
      <c r="A2859" t="str">
        <f>IF(ISBLANK('March 2015'!A4366),"",IF(ISTEXT('March 2015'!A4366),0,'March 2015'!A4366))</f>
        <v/>
      </c>
      <c r="B2859" t="str">
        <f>IF(ISBLANK('March 2015'!F4366),"",IF(ISTEXT('March 2015'!F4366),0,'March 2015'!F4366))</f>
        <v/>
      </c>
    </row>
    <row r="2860" spans="1:2" x14ac:dyDescent="0.2">
      <c r="A2860" t="str">
        <f>IF(ISBLANK('March 2015'!A4367),"",IF(ISTEXT('March 2015'!A4367),0,'March 2015'!A4367))</f>
        <v/>
      </c>
      <c r="B2860">
        <f>IF(ISBLANK('March 2015'!F4367),"",IF(ISTEXT('March 2015'!F4367),0,'March 2015'!F4367))</f>
        <v>108.32</v>
      </c>
    </row>
    <row r="2861" spans="1:2" x14ac:dyDescent="0.2">
      <c r="A2861">
        <f>IF(ISBLANK('March 2015'!A4371),"",IF(ISTEXT('March 2015'!A4371),0,'March 2015'!A4371))</f>
        <v>414963</v>
      </c>
      <c r="B2861">
        <f>IF(ISBLANK('March 2015'!F4371),"",IF(ISTEXT('March 2015'!F4371),0,'March 2015'!F4371))</f>
        <v>450</v>
      </c>
    </row>
    <row r="2862" spans="1:2" x14ac:dyDescent="0.2">
      <c r="A2862" t="str">
        <f>IF(ISBLANK('March 2015'!A4372),"",IF(ISTEXT('March 2015'!A4372),0,'March 2015'!A4372))</f>
        <v/>
      </c>
      <c r="B2862">
        <f>IF(ISBLANK('March 2015'!F4372),"",IF(ISTEXT('March 2015'!F4372),0,'March 2015'!F4372))</f>
        <v>150</v>
      </c>
    </row>
    <row r="2863" spans="1:2" x14ac:dyDescent="0.2">
      <c r="A2863" t="str">
        <f>IF(ISBLANK('March 2015'!A4373),"",IF(ISTEXT('March 2015'!A4373),0,'March 2015'!A4373))</f>
        <v/>
      </c>
      <c r="B2863">
        <f>IF(ISBLANK('March 2015'!F4373),"",IF(ISTEXT('March 2015'!F4373),0,'March 2015'!F4373))</f>
        <v>450</v>
      </c>
    </row>
    <row r="2864" spans="1:2" x14ac:dyDescent="0.2">
      <c r="A2864" t="str">
        <f>IF(ISBLANK('March 2015'!A4374),"",IF(ISTEXT('March 2015'!A4374),0,'March 2015'!A4374))</f>
        <v/>
      </c>
      <c r="B2864">
        <f>IF(ISBLANK('March 2015'!F4374),"",IF(ISTEXT('March 2015'!F4374),0,'March 2015'!F4374))</f>
        <v>100</v>
      </c>
    </row>
    <row r="2865" spans="1:2" x14ac:dyDescent="0.2">
      <c r="A2865" t="str">
        <f>IF(ISBLANK('March 2015'!A4375),"",IF(ISTEXT('March 2015'!A4375),0,'March 2015'!A4375))</f>
        <v/>
      </c>
      <c r="B2865">
        <f>IF(ISBLANK('March 2015'!F4375),"",IF(ISTEXT('March 2015'!F4375),0,'March 2015'!F4375))</f>
        <v>500</v>
      </c>
    </row>
    <row r="2866" spans="1:2" x14ac:dyDescent="0.2">
      <c r="A2866" t="str">
        <f>IF(ISBLANK('March 2015'!A4376),"",IF(ISTEXT('March 2015'!A4376),0,'March 2015'!A4376))</f>
        <v/>
      </c>
      <c r="B2866">
        <f>IF(ISBLANK('March 2015'!F4376),"",IF(ISTEXT('March 2015'!F4376),0,'March 2015'!F4376))</f>
        <v>2000</v>
      </c>
    </row>
    <row r="2867" spans="1:2" x14ac:dyDescent="0.2">
      <c r="A2867" t="str">
        <f>IF(ISBLANK('March 2015'!A4377),"",IF(ISTEXT('March 2015'!A4377),0,'March 2015'!A4377))</f>
        <v/>
      </c>
      <c r="B2867">
        <f>IF(ISBLANK('March 2015'!F4377),"",IF(ISTEXT('March 2015'!F4377),0,'March 2015'!F4377))</f>
        <v>8126</v>
      </c>
    </row>
    <row r="2868" spans="1:2" x14ac:dyDescent="0.2">
      <c r="A2868" t="str">
        <f>IF(ISBLANK('March 2015'!A4378),"",IF(ISTEXT('March 2015'!A4378),0,'March 2015'!A4378))</f>
        <v/>
      </c>
      <c r="B2868" t="str">
        <f>IF(ISBLANK('March 2015'!F4378),"",IF(ISTEXT('March 2015'!F4378),0,'March 2015'!F4378))</f>
        <v/>
      </c>
    </row>
    <row r="2869" spans="1:2" x14ac:dyDescent="0.2">
      <c r="A2869" t="str">
        <f>IF(ISBLANK('March 2015'!A4379),"",IF(ISTEXT('March 2015'!A4379),0,'March 2015'!A4379))</f>
        <v/>
      </c>
      <c r="B2869">
        <f>IF(ISBLANK('March 2015'!F4379),"",IF(ISTEXT('March 2015'!F4379),0,'March 2015'!F4379))</f>
        <v>750</v>
      </c>
    </row>
    <row r="2870" spans="1:2" x14ac:dyDescent="0.2">
      <c r="A2870">
        <f>IF(ISBLANK('March 2015'!A4380),"",IF(ISTEXT('March 2015'!A4380),0,'March 2015'!A4380))</f>
        <v>415390</v>
      </c>
      <c r="B2870">
        <f>IF(ISBLANK('March 2015'!F4380),"",IF(ISTEXT('March 2015'!F4380),0,'March 2015'!F4380))</f>
        <v>500</v>
      </c>
    </row>
    <row r="2871" spans="1:2" x14ac:dyDescent="0.2">
      <c r="A2871" t="str">
        <f>IF(ISBLANK('March 2015'!A4381),"",IF(ISTEXT('March 2015'!A4381),0,'March 2015'!A4381))</f>
        <v/>
      </c>
      <c r="B2871">
        <f>IF(ISBLANK('March 2015'!F4381),"",IF(ISTEXT('March 2015'!F4381),0,'March 2015'!F4381))</f>
        <v>750</v>
      </c>
    </row>
    <row r="2872" spans="1:2" x14ac:dyDescent="0.2">
      <c r="A2872">
        <f>IF(ISBLANK('March 2015'!A4382),"",IF(ISTEXT('March 2015'!A4382),0,'March 2015'!A4382))</f>
        <v>415755</v>
      </c>
      <c r="B2872">
        <f>IF(ISBLANK('March 2015'!F4382),"",IF(ISTEXT('March 2015'!F4382),0,'March 2015'!F4382))</f>
        <v>750</v>
      </c>
    </row>
    <row r="2873" spans="1:2" x14ac:dyDescent="0.2">
      <c r="A2873">
        <f>IF(ISBLANK('March 2015'!A4383),"",IF(ISTEXT('March 2015'!A4383),0,'March 2015'!A4383))</f>
        <v>416284</v>
      </c>
      <c r="B2873">
        <f>IF(ISBLANK('March 2015'!F4383),"",IF(ISTEXT('March 2015'!F4383),0,'March 2015'!F4383))</f>
        <v>450</v>
      </c>
    </row>
    <row r="2874" spans="1:2" x14ac:dyDescent="0.2">
      <c r="A2874">
        <f>IF(ISBLANK('March 2015'!A4387),"",IF(ISTEXT('March 2015'!A4387),0,'March 2015'!A4387))</f>
        <v>414965</v>
      </c>
      <c r="B2874">
        <f>IF(ISBLANK('March 2015'!F4387),"",IF(ISTEXT('March 2015'!F4387),0,'March 2015'!F4387))</f>
        <v>569.20000000000005</v>
      </c>
    </row>
    <row r="2875" spans="1:2" x14ac:dyDescent="0.2">
      <c r="A2875" t="str">
        <f>IF(ISBLANK('March 2015'!A4388),"",IF(ISTEXT('March 2015'!A4388),0,'March 2015'!A4388))</f>
        <v/>
      </c>
      <c r="B2875" t="str">
        <f>IF(ISBLANK('March 2015'!F4388),"",IF(ISTEXT('March 2015'!F4388),0,'March 2015'!F4388))</f>
        <v/>
      </c>
    </row>
    <row r="2876" spans="1:2" x14ac:dyDescent="0.2">
      <c r="A2876" t="str">
        <f>IF(ISBLANK('March 2015'!A4389),"",IF(ISTEXT('March 2015'!A4389),0,'March 2015'!A4389))</f>
        <v/>
      </c>
      <c r="B2876" t="str">
        <f>IF(ISBLANK('March 2015'!F4389),"",IF(ISTEXT('March 2015'!F4389),0,'March 2015'!F4389))</f>
        <v/>
      </c>
    </row>
    <row r="2877" spans="1:2" x14ac:dyDescent="0.2">
      <c r="A2877" t="str">
        <f>IF(ISBLANK('March 2015'!A4390),"",IF(ISTEXT('March 2015'!A4390),0,'March 2015'!A4390))</f>
        <v/>
      </c>
      <c r="B2877" t="str">
        <f>IF(ISBLANK('March 2015'!F4390),"",IF(ISTEXT('March 2015'!F4390),0,'March 2015'!F4390))</f>
        <v/>
      </c>
    </row>
    <row r="2878" spans="1:2" x14ac:dyDescent="0.2">
      <c r="A2878" t="str">
        <f>IF(ISBLANK('March 2015'!A4391),"",IF(ISTEXT('March 2015'!A4391),0,'March 2015'!A4391))</f>
        <v/>
      </c>
      <c r="B2878" t="str">
        <f>IF(ISBLANK('March 2015'!F4391),"",IF(ISTEXT('March 2015'!F4391),0,'March 2015'!F4391))</f>
        <v/>
      </c>
    </row>
    <row r="2879" spans="1:2" x14ac:dyDescent="0.2">
      <c r="A2879" t="str">
        <f>IF(ISBLANK('March 2015'!A4392),"",IF(ISTEXT('March 2015'!A4392),0,'March 2015'!A4392))</f>
        <v/>
      </c>
      <c r="B2879" t="str">
        <f>IF(ISBLANK('March 2015'!F4392),"",IF(ISTEXT('March 2015'!F4392),0,'March 2015'!F4392))</f>
        <v/>
      </c>
    </row>
    <row r="2880" spans="1:2" x14ac:dyDescent="0.2">
      <c r="A2880" t="str">
        <f>IF(ISBLANK('March 2015'!A4393),"",IF(ISTEXT('March 2015'!A4393),0,'March 2015'!A4393))</f>
        <v/>
      </c>
      <c r="B2880" t="str">
        <f>IF(ISBLANK('March 2015'!F4393),"",IF(ISTEXT('March 2015'!F4393),0,'March 2015'!F4393))</f>
        <v/>
      </c>
    </row>
    <row r="2881" spans="1:2" x14ac:dyDescent="0.2">
      <c r="A2881" t="str">
        <f>IF(ISBLANK('March 2015'!A4394),"",IF(ISTEXT('March 2015'!A4394),0,'March 2015'!A4394))</f>
        <v/>
      </c>
      <c r="B2881" t="str">
        <f>IF(ISBLANK('March 2015'!F4394),"",IF(ISTEXT('March 2015'!F4394),0,'March 2015'!F4394))</f>
        <v/>
      </c>
    </row>
    <row r="2882" spans="1:2" x14ac:dyDescent="0.2">
      <c r="A2882" t="str">
        <f>IF(ISBLANK('March 2015'!A4395),"",IF(ISTEXT('March 2015'!A4395),0,'March 2015'!A4395))</f>
        <v/>
      </c>
      <c r="B2882" t="str">
        <f>IF(ISBLANK('March 2015'!F4395),"",IF(ISTEXT('March 2015'!F4395),0,'March 2015'!F4395))</f>
        <v/>
      </c>
    </row>
    <row r="2883" spans="1:2" x14ac:dyDescent="0.2">
      <c r="A2883" t="str">
        <f>IF(ISBLANK('March 2015'!A4396),"",IF(ISTEXT('March 2015'!A4396),0,'March 2015'!A4396))</f>
        <v/>
      </c>
      <c r="B2883" t="str">
        <f>IF(ISBLANK('March 2015'!F4396),"",IF(ISTEXT('March 2015'!F4396),0,'March 2015'!F4396))</f>
        <v/>
      </c>
    </row>
    <row r="2884" spans="1:2" x14ac:dyDescent="0.2">
      <c r="A2884" t="str">
        <f>IF(ISBLANK('March 2015'!A4397),"",IF(ISTEXT('March 2015'!A4397),0,'March 2015'!A4397))</f>
        <v/>
      </c>
      <c r="B2884" t="str">
        <f>IF(ISBLANK('March 2015'!F4397),"",IF(ISTEXT('March 2015'!F4397),0,'March 2015'!F4397))</f>
        <v/>
      </c>
    </row>
    <row r="2885" spans="1:2" x14ac:dyDescent="0.2">
      <c r="A2885" t="str">
        <f>IF(ISBLANK('March 2015'!A4398),"",IF(ISTEXT('March 2015'!A4398),0,'March 2015'!A4398))</f>
        <v/>
      </c>
      <c r="B2885" t="str">
        <f>IF(ISBLANK('March 2015'!F4398),"",IF(ISTEXT('March 2015'!F4398),0,'March 2015'!F4398))</f>
        <v/>
      </c>
    </row>
    <row r="2886" spans="1:2" x14ac:dyDescent="0.2">
      <c r="A2886" t="str">
        <f>IF(ISBLANK('March 2015'!A4399),"",IF(ISTEXT('March 2015'!A4399),0,'March 2015'!A4399))</f>
        <v/>
      </c>
      <c r="B2886" t="str">
        <f>IF(ISBLANK('March 2015'!F4399),"",IF(ISTEXT('March 2015'!F4399),0,'March 2015'!F4399))</f>
        <v/>
      </c>
    </row>
    <row r="2887" spans="1:2" x14ac:dyDescent="0.2">
      <c r="A2887" t="str">
        <f>IF(ISBLANK('March 2015'!A4400),"",IF(ISTEXT('March 2015'!A4400),0,'March 2015'!A4400))</f>
        <v/>
      </c>
      <c r="B2887" t="str">
        <f>IF(ISBLANK('March 2015'!F4400),"",IF(ISTEXT('March 2015'!F4400),0,'March 2015'!F4400))</f>
        <v/>
      </c>
    </row>
    <row r="2888" spans="1:2" x14ac:dyDescent="0.2">
      <c r="A2888" t="str">
        <f>IF(ISBLANK('March 2015'!A4401),"",IF(ISTEXT('March 2015'!A4401),0,'March 2015'!A4401))</f>
        <v/>
      </c>
      <c r="B2888" t="str">
        <f>IF(ISBLANK('March 2015'!F4401),"",IF(ISTEXT('March 2015'!F4401),0,'March 2015'!F4401))</f>
        <v/>
      </c>
    </row>
    <row r="2889" spans="1:2" x14ac:dyDescent="0.2">
      <c r="A2889" t="str">
        <f>IF(ISBLANK('March 2015'!A4402),"",IF(ISTEXT('March 2015'!A4402),0,'March 2015'!A4402))</f>
        <v/>
      </c>
      <c r="B2889" t="str">
        <f>IF(ISBLANK('March 2015'!F4402),"",IF(ISTEXT('March 2015'!F4402),0,'March 2015'!F4402))</f>
        <v/>
      </c>
    </row>
    <row r="2890" spans="1:2" x14ac:dyDescent="0.2">
      <c r="A2890">
        <f>IF(ISBLANK('March 2015'!A4403),"",IF(ISTEXT('March 2015'!A4403),0,'March 2015'!A4403))</f>
        <v>415391</v>
      </c>
      <c r="B2890">
        <f>IF(ISBLANK('March 2015'!F4403),"",IF(ISTEXT('March 2015'!F4403),0,'March 2015'!F4403))</f>
        <v>227.7</v>
      </c>
    </row>
    <row r="2891" spans="1:2" x14ac:dyDescent="0.2">
      <c r="A2891" t="str">
        <f>IF(ISBLANK('March 2015'!A4404),"",IF(ISTEXT('March 2015'!A4404),0,'March 2015'!A4404))</f>
        <v/>
      </c>
      <c r="B2891" t="str">
        <f>IF(ISBLANK('March 2015'!F4404),"",IF(ISTEXT('March 2015'!F4404),0,'March 2015'!F4404))</f>
        <v/>
      </c>
    </row>
    <row r="2892" spans="1:2" x14ac:dyDescent="0.2">
      <c r="A2892" t="str">
        <f>IF(ISBLANK('March 2015'!A4405),"",IF(ISTEXT('March 2015'!A4405),0,'March 2015'!A4405))</f>
        <v/>
      </c>
      <c r="B2892" t="str">
        <f>IF(ISBLANK('March 2015'!F4405),"",IF(ISTEXT('March 2015'!F4405),0,'March 2015'!F4405))</f>
        <v/>
      </c>
    </row>
    <row r="2893" spans="1:2" x14ac:dyDescent="0.2">
      <c r="A2893" t="str">
        <f>IF(ISBLANK('March 2015'!A4406),"",IF(ISTEXT('March 2015'!A4406),0,'March 2015'!A4406))</f>
        <v/>
      </c>
      <c r="B2893" t="str">
        <f>IF(ISBLANK('March 2015'!F4406),"",IF(ISTEXT('March 2015'!F4406),0,'March 2015'!F4406))</f>
        <v/>
      </c>
    </row>
    <row r="2894" spans="1:2" x14ac:dyDescent="0.2">
      <c r="A2894" t="str">
        <f>IF(ISBLANK('March 2015'!A4407),"",IF(ISTEXT('March 2015'!A4407),0,'March 2015'!A4407))</f>
        <v/>
      </c>
      <c r="B2894" t="str">
        <f>IF(ISBLANK('March 2015'!F4407),"",IF(ISTEXT('March 2015'!F4407),0,'March 2015'!F4407))</f>
        <v/>
      </c>
    </row>
    <row r="2895" spans="1:2" x14ac:dyDescent="0.2">
      <c r="A2895" t="str">
        <f>IF(ISBLANK('March 2015'!A4408),"",IF(ISTEXT('March 2015'!A4408),0,'March 2015'!A4408))</f>
        <v/>
      </c>
      <c r="B2895" t="str">
        <f>IF(ISBLANK('March 2015'!F4408),"",IF(ISTEXT('March 2015'!F4408),0,'March 2015'!F4408))</f>
        <v/>
      </c>
    </row>
    <row r="2896" spans="1:2" x14ac:dyDescent="0.2">
      <c r="A2896">
        <f>IF(ISBLANK('March 2015'!A4409),"",IF(ISTEXT('March 2015'!A4409),0,'March 2015'!A4409))</f>
        <v>416286</v>
      </c>
      <c r="B2896">
        <f>IF(ISBLANK('March 2015'!F4409),"",IF(ISTEXT('March 2015'!F4409),0,'March 2015'!F4409))</f>
        <v>707</v>
      </c>
    </row>
    <row r="2897" spans="1:2" x14ac:dyDescent="0.2">
      <c r="A2897" t="str">
        <f>IF(ISBLANK('March 2015'!A4410),"",IF(ISTEXT('March 2015'!A4410),0,'March 2015'!A4410))</f>
        <v/>
      </c>
      <c r="B2897" t="str">
        <f>IF(ISBLANK('March 2015'!F4410),"",IF(ISTEXT('March 2015'!F4410),0,'March 2015'!F4410))</f>
        <v/>
      </c>
    </row>
    <row r="2898" spans="1:2" x14ac:dyDescent="0.2">
      <c r="A2898" t="str">
        <f>IF(ISBLANK('March 2015'!A4411),"",IF(ISTEXT('March 2015'!A4411),0,'March 2015'!A4411))</f>
        <v/>
      </c>
      <c r="B2898" t="str">
        <f>IF(ISBLANK('March 2015'!F4411),"",IF(ISTEXT('March 2015'!F4411),0,'March 2015'!F4411))</f>
        <v/>
      </c>
    </row>
    <row r="2899" spans="1:2" x14ac:dyDescent="0.2">
      <c r="A2899" t="str">
        <f>IF(ISBLANK('March 2015'!A4412),"",IF(ISTEXT('March 2015'!A4412),0,'March 2015'!A4412))</f>
        <v/>
      </c>
      <c r="B2899" t="str">
        <f>IF(ISBLANK('March 2015'!F4412),"",IF(ISTEXT('March 2015'!F4412),0,'March 2015'!F4412))</f>
        <v/>
      </c>
    </row>
    <row r="2900" spans="1:2" x14ac:dyDescent="0.2">
      <c r="A2900" t="str">
        <f>IF(ISBLANK('March 2015'!A4413),"",IF(ISTEXT('March 2015'!A4413),0,'March 2015'!A4413))</f>
        <v/>
      </c>
      <c r="B2900" t="str">
        <f>IF(ISBLANK('March 2015'!F4413),"",IF(ISTEXT('March 2015'!F4413),0,'March 2015'!F4413))</f>
        <v/>
      </c>
    </row>
    <row r="2901" spans="1:2" x14ac:dyDescent="0.2">
      <c r="A2901" t="str">
        <f>IF(ISBLANK('March 2015'!A4414),"",IF(ISTEXT('March 2015'!A4414),0,'March 2015'!A4414))</f>
        <v/>
      </c>
      <c r="B2901" t="str">
        <f>IF(ISBLANK('March 2015'!F4414),"",IF(ISTEXT('March 2015'!F4414),0,'March 2015'!F4414))</f>
        <v/>
      </c>
    </row>
    <row r="2902" spans="1:2" x14ac:dyDescent="0.2">
      <c r="A2902" t="str">
        <f>IF(ISBLANK('March 2015'!A4415),"",IF(ISTEXT('March 2015'!A4415),0,'March 2015'!A4415))</f>
        <v/>
      </c>
      <c r="B2902" t="str">
        <f>IF(ISBLANK('March 2015'!F4415),"",IF(ISTEXT('March 2015'!F4415),0,'March 2015'!F4415))</f>
        <v/>
      </c>
    </row>
    <row r="2903" spans="1:2" x14ac:dyDescent="0.2">
      <c r="A2903" t="str">
        <f>IF(ISBLANK('March 2015'!A4416),"",IF(ISTEXT('March 2015'!A4416),0,'March 2015'!A4416))</f>
        <v/>
      </c>
      <c r="B2903" t="str">
        <f>IF(ISBLANK('March 2015'!F4416),"",IF(ISTEXT('March 2015'!F4416),0,'March 2015'!F4416))</f>
        <v/>
      </c>
    </row>
    <row r="2904" spans="1:2" x14ac:dyDescent="0.2">
      <c r="A2904" t="str">
        <f>IF(ISBLANK('March 2015'!A4417),"",IF(ISTEXT('March 2015'!A4417),0,'March 2015'!A4417))</f>
        <v/>
      </c>
      <c r="B2904" t="str">
        <f>IF(ISBLANK('March 2015'!F4417),"",IF(ISTEXT('March 2015'!F4417),0,'March 2015'!F4417))</f>
        <v/>
      </c>
    </row>
    <row r="2905" spans="1:2" x14ac:dyDescent="0.2">
      <c r="A2905" t="str">
        <f>IF(ISBLANK('March 2015'!A4418),"",IF(ISTEXT('March 2015'!A4418),0,'March 2015'!A4418))</f>
        <v/>
      </c>
      <c r="B2905" t="str">
        <f>IF(ISBLANK('March 2015'!F4418),"",IF(ISTEXT('March 2015'!F4418),0,'March 2015'!F4418))</f>
        <v/>
      </c>
    </row>
    <row r="2906" spans="1:2" x14ac:dyDescent="0.2">
      <c r="A2906" t="str">
        <f>IF(ISBLANK('March 2015'!A4419),"",IF(ISTEXT('March 2015'!A4419),0,'March 2015'!A4419))</f>
        <v/>
      </c>
      <c r="B2906" t="str">
        <f>IF(ISBLANK('March 2015'!F4419),"",IF(ISTEXT('March 2015'!F4419),0,'March 2015'!F4419))</f>
        <v/>
      </c>
    </row>
    <row r="2907" spans="1:2" x14ac:dyDescent="0.2">
      <c r="A2907" t="str">
        <f>IF(ISBLANK('March 2015'!A4420),"",IF(ISTEXT('March 2015'!A4420),0,'March 2015'!A4420))</f>
        <v/>
      </c>
      <c r="B2907" t="str">
        <f>IF(ISBLANK('March 2015'!F4420),"",IF(ISTEXT('March 2015'!F4420),0,'March 2015'!F4420))</f>
        <v/>
      </c>
    </row>
    <row r="2908" spans="1:2" x14ac:dyDescent="0.2">
      <c r="A2908" t="str">
        <f>IF(ISBLANK('March 2015'!A4421),"",IF(ISTEXT('March 2015'!A4421),0,'March 2015'!A4421))</f>
        <v/>
      </c>
      <c r="B2908" t="str">
        <f>IF(ISBLANK('March 2015'!F4421),"",IF(ISTEXT('March 2015'!F4421),0,'March 2015'!F4421))</f>
        <v/>
      </c>
    </row>
    <row r="2909" spans="1:2" x14ac:dyDescent="0.2">
      <c r="A2909" t="str">
        <f>IF(ISBLANK('March 2015'!A4422),"",IF(ISTEXT('March 2015'!A4422),0,'March 2015'!A4422))</f>
        <v/>
      </c>
      <c r="B2909" t="str">
        <f>IF(ISBLANK('March 2015'!F4422),"",IF(ISTEXT('March 2015'!F4422),0,'March 2015'!F4422))</f>
        <v/>
      </c>
    </row>
    <row r="2910" spans="1:2" x14ac:dyDescent="0.2">
      <c r="A2910" t="str">
        <f>IF(ISBLANK('March 2015'!A4423),"",IF(ISTEXT('March 2015'!A4423),0,'March 2015'!A4423))</f>
        <v/>
      </c>
      <c r="B2910" t="str">
        <f>IF(ISBLANK('March 2015'!F4423),"",IF(ISTEXT('March 2015'!F4423),0,'March 2015'!F4423))</f>
        <v/>
      </c>
    </row>
    <row r="2911" spans="1:2" x14ac:dyDescent="0.2">
      <c r="A2911" t="str">
        <f>IF(ISBLANK('March 2015'!A4424),"",IF(ISTEXT('March 2015'!A4424),0,'March 2015'!A4424))</f>
        <v/>
      </c>
      <c r="B2911" t="str">
        <f>IF(ISBLANK('March 2015'!F4424),"",IF(ISTEXT('March 2015'!F4424),0,'March 2015'!F4424))</f>
        <v/>
      </c>
    </row>
    <row r="2912" spans="1:2" x14ac:dyDescent="0.2">
      <c r="A2912" t="str">
        <f>IF(ISBLANK('March 2015'!A4425),"",IF(ISTEXT('March 2015'!A4425),0,'March 2015'!A4425))</f>
        <v/>
      </c>
      <c r="B2912" t="str">
        <f>IF(ISBLANK('March 2015'!F4425),"",IF(ISTEXT('March 2015'!F4425),0,'March 2015'!F4425))</f>
        <v/>
      </c>
    </row>
    <row r="2913" spans="1:2" x14ac:dyDescent="0.2">
      <c r="A2913" t="str">
        <f>IF(ISBLANK('March 2015'!A4426),"",IF(ISTEXT('March 2015'!A4426),0,'March 2015'!A4426))</f>
        <v/>
      </c>
      <c r="B2913" t="str">
        <f>IF(ISBLANK('March 2015'!F4426),"",IF(ISTEXT('March 2015'!F4426),0,'March 2015'!F4426))</f>
        <v/>
      </c>
    </row>
    <row r="2914" spans="1:2" x14ac:dyDescent="0.2">
      <c r="A2914" t="str">
        <f>IF(ISBLANK('March 2015'!A4427),"",IF(ISTEXT('March 2015'!A4427),0,'March 2015'!A4427))</f>
        <v/>
      </c>
      <c r="B2914" t="str">
        <f>IF(ISBLANK('March 2015'!F4427),"",IF(ISTEXT('March 2015'!F4427),0,'March 2015'!F4427))</f>
        <v/>
      </c>
    </row>
    <row r="2915" spans="1:2" x14ac:dyDescent="0.2">
      <c r="A2915" t="str">
        <f>IF(ISBLANK('March 2015'!A4428),"",IF(ISTEXT('March 2015'!A4428),0,'March 2015'!A4428))</f>
        <v/>
      </c>
      <c r="B2915" t="str">
        <f>IF(ISBLANK('March 2015'!F4428),"",IF(ISTEXT('March 2015'!F4428),0,'March 2015'!F4428))</f>
        <v/>
      </c>
    </row>
    <row r="2916" spans="1:2" x14ac:dyDescent="0.2">
      <c r="A2916">
        <f>IF(ISBLANK('March 2015'!A4432),"",IF(ISTEXT('March 2015'!A4432),0,'March 2015'!A4432))</f>
        <v>416287</v>
      </c>
      <c r="B2916">
        <f>IF(ISBLANK('March 2015'!F4432),"",IF(ISTEXT('March 2015'!F4432),0,'March 2015'!F4432))</f>
        <v>1936.36</v>
      </c>
    </row>
    <row r="2917" spans="1:2" x14ac:dyDescent="0.2">
      <c r="A2917" t="str">
        <f>IF(ISBLANK('March 2015'!A4433),"",IF(ISTEXT('March 2015'!A4433),0,'March 2015'!A4433))</f>
        <v/>
      </c>
      <c r="B2917">
        <f>IF(ISBLANK('March 2015'!F4433),"",IF(ISTEXT('March 2015'!F4433),0,'March 2015'!F4433))</f>
        <v>704.7</v>
      </c>
    </row>
    <row r="2918" spans="1:2" x14ac:dyDescent="0.2">
      <c r="A2918">
        <f>IF(ISBLANK('March 2015'!A4437),"",IF(ISTEXT('March 2015'!A4437),0,'March 2015'!A4437))</f>
        <v>416288</v>
      </c>
      <c r="B2918">
        <f>IF(ISBLANK('March 2015'!F4437),"",IF(ISTEXT('March 2015'!F4437),0,'March 2015'!F4437))</f>
        <v>50</v>
      </c>
    </row>
    <row r="2919" spans="1:2" x14ac:dyDescent="0.2">
      <c r="A2919">
        <f>IF(ISBLANK('March 2015'!A4441),"",IF(ISTEXT('March 2015'!A4441),0,'March 2015'!A4441))</f>
        <v>414966</v>
      </c>
      <c r="B2919">
        <f>IF(ISBLANK('March 2015'!F4441),"",IF(ISTEXT('March 2015'!F4441),0,'March 2015'!F4441))</f>
        <v>550</v>
      </c>
    </row>
    <row r="2920" spans="1:2" x14ac:dyDescent="0.2">
      <c r="A2920" t="str">
        <f>IF(ISBLANK('March 2015'!A4442),"",IF(ISTEXT('March 2015'!A4442),0,'March 2015'!A4442))</f>
        <v/>
      </c>
      <c r="B2920">
        <f>IF(ISBLANK('March 2015'!F4442),"",IF(ISTEXT('March 2015'!F4442),0,'March 2015'!F4442))</f>
        <v>100</v>
      </c>
    </row>
    <row r="2921" spans="1:2" x14ac:dyDescent="0.2">
      <c r="A2921" t="str">
        <f>IF(ISBLANK('March 2015'!A4443),"",IF(ISTEXT('March 2015'!A4443),0,'March 2015'!A4443))</f>
        <v/>
      </c>
      <c r="B2921">
        <f>IF(ISBLANK('March 2015'!F4443),"",IF(ISTEXT('March 2015'!F4443),0,'March 2015'!F4443))</f>
        <v>500</v>
      </c>
    </row>
    <row r="2922" spans="1:2" x14ac:dyDescent="0.2">
      <c r="A2922" t="str">
        <f>IF(ISBLANK('March 2015'!A4444),"",IF(ISTEXT('March 2015'!A4444),0,'March 2015'!A4444))</f>
        <v/>
      </c>
      <c r="B2922">
        <f>IF(ISBLANK('March 2015'!F4444),"",IF(ISTEXT('March 2015'!F4444),0,'March 2015'!F4444))</f>
        <v>500</v>
      </c>
    </row>
    <row r="2923" spans="1:2" x14ac:dyDescent="0.2">
      <c r="A2923" t="str">
        <f>IF(ISBLANK('March 2015'!A4445),"",IF(ISTEXT('March 2015'!A4445),0,'March 2015'!A4445))</f>
        <v/>
      </c>
      <c r="B2923">
        <f>IF(ISBLANK('March 2015'!F4445),"",IF(ISTEXT('March 2015'!F4445),0,'March 2015'!F4445))</f>
        <v>500</v>
      </c>
    </row>
    <row r="2924" spans="1:2" x14ac:dyDescent="0.2">
      <c r="A2924" t="str">
        <f>IF(ISBLANK('March 2015'!A4446),"",IF(ISTEXT('March 2015'!A4446),0,'March 2015'!A4446))</f>
        <v/>
      </c>
      <c r="B2924">
        <f>IF(ISBLANK('March 2015'!F4446),"",IF(ISTEXT('March 2015'!F4446),0,'March 2015'!F4446))</f>
        <v>500</v>
      </c>
    </row>
    <row r="2925" spans="1:2" x14ac:dyDescent="0.2">
      <c r="A2925" t="str">
        <f>IF(ISBLANK('March 2015'!A4447),"",IF(ISTEXT('March 2015'!A4447),0,'March 2015'!A4447))</f>
        <v/>
      </c>
      <c r="B2925">
        <f>IF(ISBLANK('March 2015'!F4447),"",IF(ISTEXT('March 2015'!F4447),0,'March 2015'!F4447))</f>
        <v>500</v>
      </c>
    </row>
    <row r="2926" spans="1:2" x14ac:dyDescent="0.2">
      <c r="A2926" t="str">
        <f>IF(ISBLANK('March 2015'!A4448),"",IF(ISTEXT('March 2015'!A4448),0,'March 2015'!A4448))</f>
        <v/>
      </c>
      <c r="B2926">
        <f>IF(ISBLANK('March 2015'!F4448),"",IF(ISTEXT('March 2015'!F4448),0,'March 2015'!F4448))</f>
        <v>500</v>
      </c>
    </row>
    <row r="2927" spans="1:2" x14ac:dyDescent="0.2">
      <c r="A2927" t="str">
        <f>IF(ISBLANK('March 2015'!A4449),"",IF(ISTEXT('March 2015'!A4449),0,'March 2015'!A4449))</f>
        <v/>
      </c>
      <c r="B2927">
        <f>IF(ISBLANK('March 2015'!F4449),"",IF(ISTEXT('March 2015'!F4449),0,'March 2015'!F4449))</f>
        <v>200</v>
      </c>
    </row>
    <row r="2928" spans="1:2" x14ac:dyDescent="0.2">
      <c r="A2928" t="str">
        <f>IF(ISBLANK('March 2015'!A4450),"",IF(ISTEXT('March 2015'!A4450),0,'March 2015'!A4450))</f>
        <v/>
      </c>
      <c r="B2928">
        <f>IF(ISBLANK('March 2015'!F4450),"",IF(ISTEXT('March 2015'!F4450),0,'March 2015'!F4450))</f>
        <v>200</v>
      </c>
    </row>
    <row r="2929" spans="1:2" x14ac:dyDescent="0.2">
      <c r="A2929" t="str">
        <f>IF(ISBLANK('March 2015'!A4451),"",IF(ISTEXT('March 2015'!A4451),0,'March 2015'!A4451))</f>
        <v/>
      </c>
      <c r="B2929">
        <f>IF(ISBLANK('March 2015'!F4451),"",IF(ISTEXT('March 2015'!F4451),0,'March 2015'!F4451))</f>
        <v>200</v>
      </c>
    </row>
    <row r="2930" spans="1:2" x14ac:dyDescent="0.2">
      <c r="A2930" t="str">
        <f>IF(ISBLANK('March 2015'!A4452),"",IF(ISTEXT('March 2015'!A4452),0,'March 2015'!A4452))</f>
        <v/>
      </c>
      <c r="B2930">
        <f>IF(ISBLANK('March 2015'!F4452),"",IF(ISTEXT('March 2015'!F4452),0,'March 2015'!F4452))</f>
        <v>450</v>
      </c>
    </row>
    <row r="2931" spans="1:2" x14ac:dyDescent="0.2">
      <c r="A2931" t="str">
        <f>IF(ISBLANK('March 2015'!A4453),"",IF(ISTEXT('March 2015'!A4453),0,'March 2015'!A4453))</f>
        <v/>
      </c>
      <c r="B2931">
        <f>IF(ISBLANK('March 2015'!F4453),"",IF(ISTEXT('March 2015'!F4453),0,'March 2015'!F4453))</f>
        <v>500</v>
      </c>
    </row>
    <row r="2932" spans="1:2" x14ac:dyDescent="0.2">
      <c r="A2932">
        <f>IF(ISBLANK('March 2015'!A4454),"",IF(ISTEXT('March 2015'!A4454),0,'March 2015'!A4454))</f>
        <v>415392</v>
      </c>
      <c r="B2932">
        <f>IF(ISBLANK('March 2015'!F4454),"",IF(ISTEXT('March 2015'!F4454),0,'March 2015'!F4454))</f>
        <v>880</v>
      </c>
    </row>
    <row r="2933" spans="1:2" x14ac:dyDescent="0.2">
      <c r="A2933" t="str">
        <f>IF(ISBLANK('March 2015'!A4455),"",IF(ISTEXT('March 2015'!A4455),0,'March 2015'!A4455))</f>
        <v/>
      </c>
      <c r="B2933">
        <f>IF(ISBLANK('March 2015'!F4455),"",IF(ISTEXT('March 2015'!F4455),0,'March 2015'!F4455))</f>
        <v>3500</v>
      </c>
    </row>
    <row r="2934" spans="1:2" x14ac:dyDescent="0.2">
      <c r="A2934">
        <f>IF(ISBLANK('March 2015'!A4456),"",IF(ISTEXT('March 2015'!A4456),0,'March 2015'!A4456))</f>
        <v>415756</v>
      </c>
      <c r="B2934">
        <f>IF(ISBLANK('March 2015'!F4456),"",IF(ISTEXT('March 2015'!F4456),0,'March 2015'!F4456))</f>
        <v>275</v>
      </c>
    </row>
    <row r="2935" spans="1:2" x14ac:dyDescent="0.2">
      <c r="A2935" t="str">
        <f>IF(ISBLANK('March 2015'!A4457),"",IF(ISTEXT('March 2015'!A4457),0,'March 2015'!A4457))</f>
        <v/>
      </c>
      <c r="B2935">
        <f>IF(ISBLANK('March 2015'!F4457),"",IF(ISTEXT('March 2015'!F4457),0,'March 2015'!F4457))</f>
        <v>450</v>
      </c>
    </row>
    <row r="2936" spans="1:2" x14ac:dyDescent="0.2">
      <c r="A2936" t="str">
        <f>IF(ISBLANK('March 2015'!A4458),"",IF(ISTEXT('March 2015'!A4458),0,'March 2015'!A4458))</f>
        <v/>
      </c>
      <c r="B2936">
        <f>IF(ISBLANK('March 2015'!F4458),"",IF(ISTEXT('March 2015'!F4458),0,'March 2015'!F4458))</f>
        <v>500</v>
      </c>
    </row>
    <row r="2937" spans="1:2" x14ac:dyDescent="0.2">
      <c r="A2937">
        <f>IF(ISBLANK('March 2015'!A4459),"",IF(ISTEXT('March 2015'!A4459),0,'March 2015'!A4459))</f>
        <v>416290</v>
      </c>
      <c r="B2937">
        <f>IF(ISBLANK('March 2015'!F4459),"",IF(ISTEXT('March 2015'!F4459),0,'March 2015'!F4459))</f>
        <v>450</v>
      </c>
    </row>
    <row r="2938" spans="1:2" x14ac:dyDescent="0.2">
      <c r="A2938" t="str">
        <f>IF(ISBLANK('March 2015'!A4460),"",IF(ISTEXT('March 2015'!A4460),0,'March 2015'!A4460))</f>
        <v/>
      </c>
      <c r="B2938">
        <f>IF(ISBLANK('March 2015'!F4460),"",IF(ISTEXT('March 2015'!F4460),0,'March 2015'!F4460))</f>
        <v>100</v>
      </c>
    </row>
    <row r="2939" spans="1:2" x14ac:dyDescent="0.2">
      <c r="A2939" t="str">
        <f>IF(ISBLANK('March 2015'!A4461),"",IF(ISTEXT('March 2015'!A4461),0,'March 2015'!A4461))</f>
        <v/>
      </c>
      <c r="B2939">
        <f>IF(ISBLANK('March 2015'!F4461),"",IF(ISTEXT('March 2015'!F4461),0,'March 2015'!F4461))</f>
        <v>100</v>
      </c>
    </row>
    <row r="2940" spans="1:2" x14ac:dyDescent="0.2">
      <c r="A2940" t="str">
        <f>IF(ISBLANK('March 2015'!A4462),"",IF(ISTEXT('March 2015'!A4462),0,'March 2015'!A4462))</f>
        <v/>
      </c>
      <c r="B2940">
        <f>IF(ISBLANK('March 2015'!F4462),"",IF(ISTEXT('March 2015'!F4462),0,'March 2015'!F4462))</f>
        <v>450</v>
      </c>
    </row>
    <row r="2941" spans="1:2" x14ac:dyDescent="0.2">
      <c r="A2941" t="str">
        <f>IF(ISBLANK('March 2015'!A4463),"",IF(ISTEXT('March 2015'!A4463),0,'March 2015'!A4463))</f>
        <v/>
      </c>
      <c r="B2941">
        <f>IF(ISBLANK('March 2015'!F4463),"",IF(ISTEXT('March 2015'!F4463),0,'March 2015'!F4463))</f>
        <v>450</v>
      </c>
    </row>
    <row r="2942" spans="1:2" x14ac:dyDescent="0.2">
      <c r="A2942" t="str">
        <f>IF(ISBLANK('March 2015'!A4464),"",IF(ISTEXT('March 2015'!A4464),0,'March 2015'!A4464))</f>
        <v/>
      </c>
      <c r="B2942">
        <f>IF(ISBLANK('March 2015'!F4464),"",IF(ISTEXT('March 2015'!F4464),0,'March 2015'!F4464))</f>
        <v>450</v>
      </c>
    </row>
    <row r="2943" spans="1:2" x14ac:dyDescent="0.2">
      <c r="A2943" t="str">
        <f>IF(ISBLANK('March 2015'!A4465),"",IF(ISTEXT('March 2015'!A4465),0,'March 2015'!A4465))</f>
        <v/>
      </c>
      <c r="B2943">
        <f>IF(ISBLANK('March 2015'!F4465),"",IF(ISTEXT('March 2015'!F4465),0,'March 2015'!F4465))</f>
        <v>450</v>
      </c>
    </row>
    <row r="2944" spans="1:2" x14ac:dyDescent="0.2">
      <c r="A2944" t="str">
        <f>IF(ISBLANK('March 2015'!A4466),"",IF(ISTEXT('March 2015'!A4466),0,'March 2015'!A4466))</f>
        <v/>
      </c>
      <c r="B2944">
        <f>IF(ISBLANK('March 2015'!F4466),"",IF(ISTEXT('March 2015'!F4466),0,'March 2015'!F4466))</f>
        <v>750</v>
      </c>
    </row>
    <row r="2945" spans="1:2" x14ac:dyDescent="0.2">
      <c r="A2945" t="str">
        <f>IF(ISBLANK('March 2015'!A4467),"",IF(ISTEXT('March 2015'!A4467),0,'March 2015'!A4467))</f>
        <v/>
      </c>
      <c r="B2945">
        <f>IF(ISBLANK('March 2015'!F4467),"",IF(ISTEXT('March 2015'!F4467),0,'March 2015'!F4467))</f>
        <v>250</v>
      </c>
    </row>
    <row r="2946" spans="1:2" x14ac:dyDescent="0.2">
      <c r="A2946" t="str">
        <f>IF(ISBLANK('March 2015'!A4468),"",IF(ISTEXT('March 2015'!A4468),0,'March 2015'!A4468))</f>
        <v/>
      </c>
      <c r="B2946">
        <f>IF(ISBLANK('March 2015'!F4468),"",IF(ISTEXT('March 2015'!F4468),0,'March 2015'!F4468))</f>
        <v>1000</v>
      </c>
    </row>
    <row r="2947" spans="1:2" x14ac:dyDescent="0.2">
      <c r="A2947" t="str">
        <f>IF(ISBLANK('March 2015'!A4469),"",IF(ISTEXT('March 2015'!A4469),0,'March 2015'!A4469))</f>
        <v/>
      </c>
      <c r="B2947">
        <f>IF(ISBLANK('March 2015'!F4469),"",IF(ISTEXT('March 2015'!F4469),0,'March 2015'!F4469))</f>
        <v>3500</v>
      </c>
    </row>
    <row r="2948" spans="1:2" x14ac:dyDescent="0.2">
      <c r="A2948" t="str">
        <f>IF(ISBLANK('March 2015'!A4470),"",IF(ISTEXT('March 2015'!A4470),0,'March 2015'!A4470))</f>
        <v/>
      </c>
      <c r="B2948">
        <f>IF(ISBLANK('March 2015'!F4470),"",IF(ISTEXT('March 2015'!F4470),0,'March 2015'!F4470))</f>
        <v>1950</v>
      </c>
    </row>
    <row r="2949" spans="1:2" x14ac:dyDescent="0.2">
      <c r="A2949" t="str">
        <f>IF(ISBLANK('March 2015'!A4471),"",IF(ISTEXT('March 2015'!A4471),0,'March 2015'!A4471))</f>
        <v/>
      </c>
      <c r="B2949" t="str">
        <f>IF(ISBLANK('March 2015'!F4471),"",IF(ISTEXT('March 2015'!F4471),0,'March 2015'!F4471))</f>
        <v/>
      </c>
    </row>
    <row r="2950" spans="1:2" x14ac:dyDescent="0.2">
      <c r="A2950" t="str">
        <f>IF(ISBLANK('March 2015'!A4472),"",IF(ISTEXT('March 2015'!A4472),0,'March 2015'!A4472))</f>
        <v/>
      </c>
      <c r="B2950" t="str">
        <f>IF(ISBLANK('March 2015'!F4472),"",IF(ISTEXT('March 2015'!F4472),0,'March 2015'!F4472))</f>
        <v/>
      </c>
    </row>
    <row r="2951" spans="1:2" x14ac:dyDescent="0.2">
      <c r="A2951" t="str">
        <f>IF(ISBLANK('March 2015'!A4473),"",IF(ISTEXT('March 2015'!A4473),0,'March 2015'!A4473))</f>
        <v/>
      </c>
      <c r="B2951" t="str">
        <f>IF(ISBLANK('March 2015'!F4473),"",IF(ISTEXT('March 2015'!F4473),0,'March 2015'!F4473))</f>
        <v/>
      </c>
    </row>
    <row r="2952" spans="1:2" x14ac:dyDescent="0.2">
      <c r="A2952">
        <f>IF(ISBLANK('March 2015'!A4477),"",IF(ISTEXT('March 2015'!A4477),0,'March 2015'!A4477))</f>
        <v>414967</v>
      </c>
      <c r="B2952">
        <f>IF(ISBLANK('March 2015'!F4477),"",IF(ISTEXT('March 2015'!F4477),0,'March 2015'!F4477))</f>
        <v>12.6</v>
      </c>
    </row>
    <row r="2953" spans="1:2" x14ac:dyDescent="0.2">
      <c r="A2953">
        <f>IF(ISBLANK('March 2015'!A4478),"",IF(ISTEXT('March 2015'!A4478),0,'March 2015'!A4478))</f>
        <v>415393</v>
      </c>
      <c r="B2953">
        <f>IF(ISBLANK('March 2015'!F4478),"",IF(ISTEXT('March 2015'!F4478),0,'March 2015'!F4478))</f>
        <v>24.39</v>
      </c>
    </row>
    <row r="2954" spans="1:2" x14ac:dyDescent="0.2">
      <c r="A2954" t="str">
        <f>IF(ISBLANK('March 2015'!A4479),"",IF(ISTEXT('March 2015'!A4479),0,'March 2015'!A4479))</f>
        <v/>
      </c>
      <c r="B2954" t="str">
        <f>IF(ISBLANK('March 2015'!F4479),"",IF(ISTEXT('March 2015'!F4479),0,'March 2015'!F4479))</f>
        <v/>
      </c>
    </row>
    <row r="2955" spans="1:2" x14ac:dyDescent="0.2">
      <c r="A2955">
        <f>IF(ISBLANK('March 2015'!A4480),"",IF(ISTEXT('March 2015'!A4480),0,'March 2015'!A4480))</f>
        <v>416291</v>
      </c>
      <c r="B2955">
        <f>IF(ISBLANK('March 2015'!F4480),"",IF(ISTEXT('March 2015'!F4480),0,'March 2015'!F4480))</f>
        <v>29.12</v>
      </c>
    </row>
    <row r="2956" spans="1:2" x14ac:dyDescent="0.2">
      <c r="A2956" t="str">
        <f>IF(ISBLANK('March 2015'!A4481),"",IF(ISTEXT('March 2015'!A4481),0,'March 2015'!A4481))</f>
        <v/>
      </c>
      <c r="B2956" t="str">
        <f>IF(ISBLANK('March 2015'!F4481),"",IF(ISTEXT('March 2015'!F4481),0,'March 2015'!F4481))</f>
        <v/>
      </c>
    </row>
    <row r="2957" spans="1:2" x14ac:dyDescent="0.2">
      <c r="A2957">
        <f>IF(ISBLANK('March 2015'!A4485),"",IF(ISTEXT('March 2015'!A4485),0,'March 2015'!A4485))</f>
        <v>416292</v>
      </c>
      <c r="B2957">
        <f>IF(ISBLANK('March 2015'!F4485),"",IF(ISTEXT('March 2015'!F4485),0,'March 2015'!F4485))</f>
        <v>304.5</v>
      </c>
    </row>
    <row r="2958" spans="1:2" x14ac:dyDescent="0.2">
      <c r="A2958">
        <f>IF(ISBLANK('March 2015'!A4489),"",IF(ISTEXT('March 2015'!A4489),0,'March 2015'!A4489))</f>
        <v>414968</v>
      </c>
      <c r="B2958">
        <f>IF(ISBLANK('March 2015'!F4489),"",IF(ISTEXT('March 2015'!F4489),0,'March 2015'!F4489))</f>
        <v>262.45</v>
      </c>
    </row>
    <row r="2959" spans="1:2" x14ac:dyDescent="0.2">
      <c r="A2959" t="str">
        <f>IF(ISBLANK('March 2015'!A4490),"",IF(ISTEXT('March 2015'!A4490),0,'March 2015'!A4490))</f>
        <v/>
      </c>
      <c r="B2959" t="str">
        <f>IF(ISBLANK('March 2015'!F4490),"",IF(ISTEXT('March 2015'!F4490),0,'March 2015'!F4490))</f>
        <v/>
      </c>
    </row>
    <row r="2960" spans="1:2" x14ac:dyDescent="0.2">
      <c r="A2960">
        <f>IF(ISBLANK('March 2015'!A4491),"",IF(ISTEXT('March 2015'!A4491),0,'March 2015'!A4491))</f>
        <v>415394</v>
      </c>
      <c r="B2960">
        <f>IF(ISBLANK('March 2015'!F4491),"",IF(ISTEXT('March 2015'!F4491),0,'March 2015'!F4491))</f>
        <v>382.6</v>
      </c>
    </row>
    <row r="2961" spans="1:2" x14ac:dyDescent="0.2">
      <c r="A2961" t="str">
        <f>IF(ISBLANK('March 2015'!A4492),"",IF(ISTEXT('March 2015'!A4492),0,'March 2015'!A4492))</f>
        <v/>
      </c>
      <c r="B2961" t="str">
        <f>IF(ISBLANK('March 2015'!F4492),"",IF(ISTEXT('March 2015'!F4492),0,'March 2015'!F4492))</f>
        <v/>
      </c>
    </row>
    <row r="2962" spans="1:2" x14ac:dyDescent="0.2">
      <c r="A2962">
        <f>IF(ISBLANK('March 2015'!A4493),"",IF(ISTEXT('March 2015'!A4493),0,'March 2015'!A4493))</f>
        <v>415757</v>
      </c>
      <c r="B2962">
        <f>IF(ISBLANK('March 2015'!F4493),"",IF(ISTEXT('March 2015'!F4493),0,'March 2015'!F4493))</f>
        <v>193.8</v>
      </c>
    </row>
    <row r="2963" spans="1:2" x14ac:dyDescent="0.2">
      <c r="A2963">
        <f>IF(ISBLANK('March 2015'!A4494),"",IF(ISTEXT('March 2015'!A4494),0,'March 2015'!A4494))</f>
        <v>416293</v>
      </c>
      <c r="B2963">
        <f>IF(ISBLANK('March 2015'!F4494),"",IF(ISTEXT('March 2015'!F4494),0,'March 2015'!F4494))</f>
        <v>30</v>
      </c>
    </row>
    <row r="2964" spans="1:2" x14ac:dyDescent="0.2">
      <c r="A2964">
        <f>IF(ISBLANK('March 2015'!A4495),"",IF(ISTEXT('March 2015'!A4495),0,'March 2015'!A4495))</f>
        <v>416294</v>
      </c>
      <c r="B2964">
        <f>IF(ISBLANK('March 2015'!F4495),"",IF(ISTEXT('March 2015'!F4495),0,'March 2015'!F4495))</f>
        <v>140.75</v>
      </c>
    </row>
    <row r="2965" spans="1:2" x14ac:dyDescent="0.2">
      <c r="A2965">
        <f>IF(ISBLANK('March 2015'!A4499),"",IF(ISTEXT('March 2015'!A4499),0,'March 2015'!A4499))</f>
        <v>415758</v>
      </c>
      <c r="B2965">
        <f>IF(ISBLANK('March 2015'!F4499),"",IF(ISTEXT('March 2015'!F4499),0,'March 2015'!F4499))</f>
        <v>420.46</v>
      </c>
    </row>
    <row r="2966" spans="1:2" x14ac:dyDescent="0.2">
      <c r="A2966" t="str">
        <f>IF(ISBLANK('March 2015'!A4500),"",IF(ISTEXT('March 2015'!A4500),0,'March 2015'!A4500))</f>
        <v/>
      </c>
      <c r="B2966" t="str">
        <f>IF(ISBLANK('March 2015'!F4500),"",IF(ISTEXT('March 2015'!F4500),0,'March 2015'!F4500))</f>
        <v/>
      </c>
    </row>
    <row r="2967" spans="1:2" x14ac:dyDescent="0.2">
      <c r="A2967" t="str">
        <f>IF(ISBLANK('March 2015'!A4501),"",IF(ISTEXT('March 2015'!A4501),0,'March 2015'!A4501))</f>
        <v/>
      </c>
      <c r="B2967" t="str">
        <f>IF(ISBLANK('March 2015'!F4501),"",IF(ISTEXT('March 2015'!F4501),0,'March 2015'!F4501))</f>
        <v/>
      </c>
    </row>
    <row r="2968" spans="1:2" x14ac:dyDescent="0.2">
      <c r="A2968" t="str">
        <f>IF(ISBLANK('March 2015'!A4502),"",IF(ISTEXT('March 2015'!A4502),0,'March 2015'!A4502))</f>
        <v/>
      </c>
      <c r="B2968" t="str">
        <f>IF(ISBLANK('March 2015'!F4502),"",IF(ISTEXT('March 2015'!F4502),0,'March 2015'!F4502))</f>
        <v/>
      </c>
    </row>
    <row r="2969" spans="1:2" x14ac:dyDescent="0.2">
      <c r="A2969">
        <f>IF(ISBLANK('March 2015'!A4503),"",IF(ISTEXT('March 2015'!A4503),0,'March 2015'!A4503))</f>
        <v>416295</v>
      </c>
      <c r="B2969">
        <f>IF(ISBLANK('March 2015'!F4503),"",IF(ISTEXT('March 2015'!F4503),0,'March 2015'!F4503))</f>
        <v>3361.94</v>
      </c>
    </row>
    <row r="2970" spans="1:2" x14ac:dyDescent="0.2">
      <c r="A2970" t="str">
        <f>IF(ISBLANK('March 2015'!A4504),"",IF(ISTEXT('March 2015'!A4504),0,'March 2015'!A4504))</f>
        <v/>
      </c>
      <c r="B2970" t="str">
        <f>IF(ISBLANK('March 2015'!F4504),"",IF(ISTEXT('March 2015'!F4504),0,'March 2015'!F4504))</f>
        <v/>
      </c>
    </row>
    <row r="2971" spans="1:2" x14ac:dyDescent="0.2">
      <c r="A2971" t="str">
        <f>IF(ISBLANK('March 2015'!A4505),"",IF(ISTEXT('March 2015'!A4505),0,'March 2015'!A4505))</f>
        <v/>
      </c>
      <c r="B2971" t="str">
        <f>IF(ISBLANK('March 2015'!F4505),"",IF(ISTEXT('March 2015'!F4505),0,'March 2015'!F4505))</f>
        <v/>
      </c>
    </row>
    <row r="2972" spans="1:2" x14ac:dyDescent="0.2">
      <c r="A2972" t="str">
        <f>IF(ISBLANK('March 2015'!A4506),"",IF(ISTEXT('March 2015'!A4506),0,'March 2015'!A4506))</f>
        <v/>
      </c>
      <c r="B2972" t="str">
        <f>IF(ISBLANK('March 2015'!F4506),"",IF(ISTEXT('March 2015'!F4506),0,'March 2015'!F4506))</f>
        <v/>
      </c>
    </row>
    <row r="2973" spans="1:2" x14ac:dyDescent="0.2">
      <c r="A2973" t="str">
        <f>IF(ISBLANK('March 2015'!A4507),"",IF(ISTEXT('March 2015'!A4507),0,'March 2015'!A4507))</f>
        <v/>
      </c>
      <c r="B2973" t="str">
        <f>IF(ISBLANK('March 2015'!F4507),"",IF(ISTEXT('March 2015'!F4507),0,'March 2015'!F4507))</f>
        <v/>
      </c>
    </row>
    <row r="2974" spans="1:2" x14ac:dyDescent="0.2">
      <c r="A2974" t="str">
        <f>IF(ISBLANK('March 2015'!A4508),"",IF(ISTEXT('March 2015'!A4508),0,'March 2015'!A4508))</f>
        <v/>
      </c>
      <c r="B2974" t="str">
        <f>IF(ISBLANK('March 2015'!F4508),"",IF(ISTEXT('March 2015'!F4508),0,'March 2015'!F4508))</f>
        <v/>
      </c>
    </row>
    <row r="2975" spans="1:2" x14ac:dyDescent="0.2">
      <c r="A2975">
        <f>IF(ISBLANK('March 2015'!A4512),"",IF(ISTEXT('March 2015'!A4512),0,'March 2015'!A4512))</f>
        <v>416296</v>
      </c>
      <c r="B2975">
        <f>IF(ISBLANK('March 2015'!F4512),"",IF(ISTEXT('March 2015'!F4512),0,'March 2015'!F4512))</f>
        <v>45.42</v>
      </c>
    </row>
    <row r="2976" spans="1:2" x14ac:dyDescent="0.2">
      <c r="A2976">
        <f>IF(ISBLANK('March 2015'!A4516),"",IF(ISTEXT('March 2015'!A4516),0,'March 2015'!A4516))</f>
        <v>414969</v>
      </c>
      <c r="B2976">
        <f>IF(ISBLANK('March 2015'!F4516),"",IF(ISTEXT('March 2015'!F4516),0,'March 2015'!F4516))</f>
        <v>550</v>
      </c>
    </row>
    <row r="2977" spans="1:2" x14ac:dyDescent="0.2">
      <c r="A2977" t="str">
        <f>IF(ISBLANK('March 2015'!A4517),"",IF(ISTEXT('March 2015'!A4517),0,'March 2015'!A4517))</f>
        <v/>
      </c>
      <c r="B2977">
        <f>IF(ISBLANK('March 2015'!F4517),"",IF(ISTEXT('March 2015'!F4517),0,'March 2015'!F4517))</f>
        <v>450</v>
      </c>
    </row>
    <row r="2978" spans="1:2" x14ac:dyDescent="0.2">
      <c r="A2978">
        <f>IF(ISBLANK('March 2015'!A4518),"",IF(ISTEXT('March 2015'!A4518),0,'March 2015'!A4518))</f>
        <v>415395</v>
      </c>
      <c r="B2978">
        <f>IF(ISBLANK('March 2015'!F4518),"",IF(ISTEXT('March 2015'!F4518),0,'March 2015'!F4518))</f>
        <v>450</v>
      </c>
    </row>
    <row r="2979" spans="1:2" x14ac:dyDescent="0.2">
      <c r="A2979">
        <f>IF(ISBLANK('March 2015'!A4519),"",IF(ISTEXT('March 2015'!A4519),0,'March 2015'!A4519))</f>
        <v>415759</v>
      </c>
      <c r="B2979">
        <f>IF(ISBLANK('March 2015'!F4519),"",IF(ISTEXT('March 2015'!F4519),0,'March 2015'!F4519))</f>
        <v>2500</v>
      </c>
    </row>
    <row r="2980" spans="1:2" x14ac:dyDescent="0.2">
      <c r="A2980" t="str">
        <f>IF(ISBLANK('March 2015'!A4520),"",IF(ISTEXT('March 2015'!A4520),0,'March 2015'!A4520))</f>
        <v/>
      </c>
      <c r="B2980">
        <f>IF(ISBLANK('March 2015'!F4520),"",IF(ISTEXT('March 2015'!F4520),0,'March 2015'!F4520))</f>
        <v>750</v>
      </c>
    </row>
    <row r="2981" spans="1:2" x14ac:dyDescent="0.2">
      <c r="A2981" t="str">
        <f>IF(ISBLANK('March 2015'!A4521),"",IF(ISTEXT('March 2015'!A4521),0,'March 2015'!A4521))</f>
        <v/>
      </c>
      <c r="B2981">
        <f>IF(ISBLANK('March 2015'!F4521),"",IF(ISTEXT('March 2015'!F4521),0,'March 2015'!F4521))</f>
        <v>250</v>
      </c>
    </row>
    <row r="2982" spans="1:2" x14ac:dyDescent="0.2">
      <c r="A2982">
        <f>IF(ISBLANK('March 2015'!A4522),"",IF(ISTEXT('March 2015'!A4522),0,'March 2015'!A4522))</f>
        <v>416297</v>
      </c>
      <c r="B2982">
        <f>IF(ISBLANK('March 2015'!F4522),"",IF(ISTEXT('March 2015'!F4522),0,'March 2015'!F4522))</f>
        <v>450</v>
      </c>
    </row>
    <row r="2983" spans="1:2" x14ac:dyDescent="0.2">
      <c r="A2983" t="str">
        <f>IF(ISBLANK('March 2015'!A4523),"",IF(ISTEXT('March 2015'!A4523),0,'March 2015'!A4523))</f>
        <v/>
      </c>
      <c r="B2983">
        <f>IF(ISBLANK('March 2015'!F4523),"",IF(ISTEXT('March 2015'!F4523),0,'March 2015'!F4523))</f>
        <v>450</v>
      </c>
    </row>
    <row r="2984" spans="1:2" x14ac:dyDescent="0.2">
      <c r="A2984" t="str">
        <f>IF(ISBLANK('March 2015'!A4524),"",IF(ISTEXT('March 2015'!A4524),0,'March 2015'!A4524))</f>
        <v/>
      </c>
      <c r="B2984">
        <f>IF(ISBLANK('March 2015'!F4524),"",IF(ISTEXT('March 2015'!F4524),0,'March 2015'!F4524))</f>
        <v>450</v>
      </c>
    </row>
    <row r="2985" spans="1:2" x14ac:dyDescent="0.2">
      <c r="A2985" t="str">
        <f>IF(ISBLANK('March 2015'!A4525),"",IF(ISTEXT('March 2015'!A4525),0,'March 2015'!A4525))</f>
        <v/>
      </c>
      <c r="B2985">
        <f>IF(ISBLANK('March 2015'!F4525),"",IF(ISTEXT('March 2015'!F4525),0,'March 2015'!F4525))</f>
        <v>450</v>
      </c>
    </row>
    <row r="2986" spans="1:2" x14ac:dyDescent="0.2">
      <c r="A2986">
        <f>IF(ISBLANK('March 2015'!A4529),"",IF(ISTEXT('March 2015'!A4529),0,'March 2015'!A4529))</f>
        <v>414970</v>
      </c>
      <c r="B2986">
        <f>IF(ISBLANK('March 2015'!F4529),"",IF(ISTEXT('March 2015'!F4529),0,'March 2015'!F4529))</f>
        <v>450</v>
      </c>
    </row>
    <row r="2987" spans="1:2" x14ac:dyDescent="0.2">
      <c r="A2987" t="str">
        <f>IF(ISBLANK('March 2015'!A4530),"",IF(ISTEXT('March 2015'!A4530),0,'March 2015'!A4530))</f>
        <v/>
      </c>
      <c r="B2987">
        <f>IF(ISBLANK('March 2015'!F4530),"",IF(ISTEXT('March 2015'!F4530),0,'March 2015'!F4530))</f>
        <v>100</v>
      </c>
    </row>
    <row r="2988" spans="1:2" x14ac:dyDescent="0.2">
      <c r="A2988" t="str">
        <f>IF(ISBLANK('March 2015'!A4531),"",IF(ISTEXT('March 2015'!A4531),0,'March 2015'!A4531))</f>
        <v/>
      </c>
      <c r="B2988">
        <f>IF(ISBLANK('March 2015'!F4531),"",IF(ISTEXT('March 2015'!F4531),0,'March 2015'!F4531))</f>
        <v>100</v>
      </c>
    </row>
    <row r="2989" spans="1:2" x14ac:dyDescent="0.2">
      <c r="A2989" t="str">
        <f>IF(ISBLANK('March 2015'!A4532),"",IF(ISTEXT('March 2015'!A4532),0,'March 2015'!A4532))</f>
        <v/>
      </c>
      <c r="B2989">
        <f>IF(ISBLANK('March 2015'!F4532),"",IF(ISTEXT('March 2015'!F4532),0,'March 2015'!F4532))</f>
        <v>450</v>
      </c>
    </row>
    <row r="2990" spans="1:2" x14ac:dyDescent="0.2">
      <c r="A2990" t="str">
        <f>IF(ISBLANK('March 2015'!A4533),"",IF(ISTEXT('March 2015'!A4533),0,'March 2015'!A4533))</f>
        <v/>
      </c>
      <c r="B2990">
        <f>IF(ISBLANK('March 2015'!F4533),"",IF(ISTEXT('March 2015'!F4533),0,'March 2015'!F4533))</f>
        <v>450</v>
      </c>
    </row>
    <row r="2991" spans="1:2" x14ac:dyDescent="0.2">
      <c r="A2991">
        <f>IF(ISBLANK('March 2015'!A4534),"",IF(ISTEXT('March 2015'!A4534),0,'March 2015'!A4534))</f>
        <v>415396</v>
      </c>
      <c r="B2991">
        <f>IF(ISBLANK('March 2015'!F4534),"",IF(ISTEXT('March 2015'!F4534),0,'March 2015'!F4534))</f>
        <v>500</v>
      </c>
    </row>
    <row r="2992" spans="1:2" x14ac:dyDescent="0.2">
      <c r="A2992">
        <f>IF(ISBLANK('March 2015'!A4535),"",IF(ISTEXT('March 2015'!A4535),0,'March 2015'!A4535))</f>
        <v>416298</v>
      </c>
      <c r="B2992">
        <f>IF(ISBLANK('March 2015'!F4535),"",IF(ISTEXT('March 2015'!F4535),0,'March 2015'!F4535))</f>
        <v>450</v>
      </c>
    </row>
    <row r="2993" spans="1:2" x14ac:dyDescent="0.2">
      <c r="A2993" t="str">
        <f>IF(ISBLANK('March 2015'!A4536),"",IF(ISTEXT('March 2015'!A4536),0,'March 2015'!A4536))</f>
        <v/>
      </c>
      <c r="B2993">
        <f>IF(ISBLANK('March 2015'!F4536),"",IF(ISTEXT('March 2015'!F4536),0,'March 2015'!F4536))</f>
        <v>450</v>
      </c>
    </row>
    <row r="2994" spans="1:2" x14ac:dyDescent="0.2">
      <c r="A2994" t="str">
        <f>IF(ISBLANK('March 2015'!A4537),"",IF(ISTEXT('March 2015'!A4537),0,'March 2015'!A4537))</f>
        <v/>
      </c>
      <c r="B2994">
        <f>IF(ISBLANK('March 2015'!F4537),"",IF(ISTEXT('March 2015'!F4537),0,'March 2015'!F4537))</f>
        <v>450</v>
      </c>
    </row>
    <row r="2995" spans="1:2" x14ac:dyDescent="0.2">
      <c r="A2995">
        <f>IF(ISBLANK('March 2015'!A4541),"",IF(ISTEXT('March 2015'!A4541),0,'March 2015'!A4541))</f>
        <v>415760</v>
      </c>
      <c r="B2995">
        <f>IF(ISBLANK('March 2015'!F4541),"",IF(ISTEXT('March 2015'!F4541),0,'March 2015'!F4541))</f>
        <v>493</v>
      </c>
    </row>
    <row r="2996" spans="1:2" x14ac:dyDescent="0.2">
      <c r="A2996">
        <f>IF(ISBLANK('March 2015'!A4545),"",IF(ISTEXT('March 2015'!A4545),0,'March 2015'!A4545))</f>
        <v>415397</v>
      </c>
      <c r="B2996">
        <f>IF(ISBLANK('March 2015'!F4545),"",IF(ISTEXT('March 2015'!F4545),0,'March 2015'!F4545))</f>
        <v>4889.26</v>
      </c>
    </row>
    <row r="2997" spans="1:2" x14ac:dyDescent="0.2">
      <c r="A2997" t="str">
        <f>IF(ISBLANK('March 2015'!A4546),"",IF(ISTEXT('March 2015'!A4546),0,'March 2015'!A4546))</f>
        <v/>
      </c>
      <c r="B2997" t="str">
        <f>IF(ISBLANK('March 2015'!F4546),"",IF(ISTEXT('March 2015'!F4546),0,'March 2015'!F4546))</f>
        <v/>
      </c>
    </row>
    <row r="2998" spans="1:2" x14ac:dyDescent="0.2">
      <c r="A2998" t="str">
        <f>IF(ISBLANK('March 2015'!A4547),"",IF(ISTEXT('March 2015'!A4547),0,'March 2015'!A4547))</f>
        <v/>
      </c>
      <c r="B2998" t="str">
        <f>IF(ISBLANK('March 2015'!F4547),"",IF(ISTEXT('March 2015'!F4547),0,'March 2015'!F4547))</f>
        <v/>
      </c>
    </row>
    <row r="2999" spans="1:2" x14ac:dyDescent="0.2">
      <c r="A2999">
        <f>IF(ISBLANK('March 2015'!A4551),"",IF(ISTEXT('March 2015'!A4551),0,'March 2015'!A4551))</f>
        <v>415398</v>
      </c>
      <c r="B2999">
        <f>IF(ISBLANK('March 2015'!F4551),"",IF(ISTEXT('March 2015'!F4551),0,'March 2015'!F4551))</f>
        <v>1500</v>
      </c>
    </row>
    <row r="3000" spans="1:2" x14ac:dyDescent="0.2">
      <c r="A3000" t="str">
        <f>IF(ISBLANK('March 2015'!A4552),"",IF(ISTEXT('March 2015'!A4552),0,'March 2015'!A4552))</f>
        <v/>
      </c>
      <c r="B3000">
        <f>IF(ISBLANK('March 2015'!F4552),"",IF(ISTEXT('March 2015'!F4552),0,'March 2015'!F4552))</f>
        <v>450</v>
      </c>
    </row>
    <row r="3001" spans="1:2" x14ac:dyDescent="0.2">
      <c r="A3001" t="str">
        <f>IF(ISBLANK('March 2015'!A4553),"",IF(ISTEXT('March 2015'!A4553),0,'March 2015'!A4553))</f>
        <v/>
      </c>
      <c r="B3001">
        <f>IF(ISBLANK('March 2015'!F4553),"",IF(ISTEXT('March 2015'!F4553),0,'March 2015'!F4553))</f>
        <v>650</v>
      </c>
    </row>
    <row r="3002" spans="1:2" x14ac:dyDescent="0.2">
      <c r="A3002">
        <f>IF(ISBLANK('March 2015'!A4554),"",IF(ISTEXT('March 2015'!A4554),0,'March 2015'!A4554))</f>
        <v>415761</v>
      </c>
      <c r="B3002">
        <f>IF(ISBLANK('March 2015'!F4554),"",IF(ISTEXT('March 2015'!F4554),0,'March 2015'!F4554))</f>
        <v>500</v>
      </c>
    </row>
    <row r="3003" spans="1:2" x14ac:dyDescent="0.2">
      <c r="A3003" t="str">
        <f>IF(ISBLANK('March 2015'!A4555),"",IF(ISTEXT('March 2015'!A4555),0,'March 2015'!A4555))</f>
        <v/>
      </c>
      <c r="B3003">
        <f>IF(ISBLANK('March 2015'!F4555),"",IF(ISTEXT('March 2015'!F4555),0,'March 2015'!F4555))</f>
        <v>250</v>
      </c>
    </row>
    <row r="3004" spans="1:2" x14ac:dyDescent="0.2">
      <c r="A3004">
        <f>IF(ISBLANK('March 2015'!A4559),"",IF(ISTEXT('March 2015'!A4559),0,'March 2015'!A4559))</f>
        <v>415546</v>
      </c>
      <c r="B3004">
        <f>IF(ISBLANK('March 2015'!F4559),"",IF(ISTEXT('March 2015'!F4559),0,'March 2015'!F4559))</f>
        <v>138583.35</v>
      </c>
    </row>
    <row r="3005" spans="1:2" x14ac:dyDescent="0.2">
      <c r="A3005">
        <f>IF(ISBLANK('March 2015'!A4560),"",IF(ISTEXT('March 2015'!A4560),0,'March 2015'!A4560))</f>
        <v>415547</v>
      </c>
      <c r="B3005">
        <f>IF(ISBLANK('March 2015'!F4560),"",IF(ISTEXT('March 2015'!F4560),0,'March 2015'!F4560))</f>
        <v>27449.87</v>
      </c>
    </row>
    <row r="3006" spans="1:2" x14ac:dyDescent="0.2">
      <c r="A3006" t="str">
        <f>IF(ISBLANK('March 2015'!A4561),"",IF(ISTEXT('March 2015'!A4561),0,'March 2015'!A4561))</f>
        <v/>
      </c>
      <c r="B3006" t="str">
        <f>IF(ISBLANK('March 2015'!F4561),"",IF(ISTEXT('March 2015'!F4561),0,'March 2015'!F4561))</f>
        <v/>
      </c>
    </row>
    <row r="3007" spans="1:2" x14ac:dyDescent="0.2">
      <c r="A3007">
        <f>IF(ISBLANK('March 2015'!A4565),"",IF(ISTEXT('March 2015'!A4565),0,'March 2015'!A4565))</f>
        <v>416299</v>
      </c>
      <c r="B3007">
        <f>IF(ISBLANK('March 2015'!F4565),"",IF(ISTEXT('March 2015'!F4565),0,'March 2015'!F4565))</f>
        <v>256.77999999999997</v>
      </c>
    </row>
    <row r="3008" spans="1:2" x14ac:dyDescent="0.2">
      <c r="A3008" t="str">
        <f>IF(ISBLANK('March 2015'!A4566),"",IF(ISTEXT('March 2015'!A4566),0,'March 2015'!A4566))</f>
        <v/>
      </c>
      <c r="B3008" t="str">
        <f>IF(ISBLANK('March 2015'!F4566),"",IF(ISTEXT('March 2015'!F4566),0,'March 2015'!F4566))</f>
        <v/>
      </c>
    </row>
    <row r="3009" spans="1:2" x14ac:dyDescent="0.2">
      <c r="A3009">
        <f>IF(ISBLANK('March 2015'!A4570),"",IF(ISTEXT('March 2015'!A4570),0,'March 2015'!A4570))</f>
        <v>415399</v>
      </c>
      <c r="B3009">
        <f>IF(ISBLANK('March 2015'!F4570),"",IF(ISTEXT('March 2015'!F4570),0,'March 2015'!F4570))</f>
        <v>500</v>
      </c>
    </row>
    <row r="3010" spans="1:2" x14ac:dyDescent="0.2">
      <c r="A3010">
        <f>IF(ISBLANK('March 2015'!A4571),"",IF(ISTEXT('March 2015'!A4571),0,'March 2015'!A4571))</f>
        <v>416300</v>
      </c>
      <c r="B3010">
        <f>IF(ISBLANK('March 2015'!F4571),"",IF(ISTEXT('March 2015'!F4571),0,'March 2015'!F4571))</f>
        <v>500</v>
      </c>
    </row>
    <row r="3011" spans="1:2" x14ac:dyDescent="0.2">
      <c r="A3011" t="str">
        <f>IF(ISBLANK('March 2015'!A4572),"",IF(ISTEXT('March 2015'!A4572),0,'March 2015'!A4572))</f>
        <v/>
      </c>
      <c r="B3011">
        <f>IF(ISBLANK('March 2015'!F4572),"",IF(ISTEXT('March 2015'!F4572),0,'March 2015'!F4572))</f>
        <v>250</v>
      </c>
    </row>
    <row r="3012" spans="1:2" x14ac:dyDescent="0.2">
      <c r="A3012" t="str">
        <f>IF(ISBLANK('March 2015'!A4573),"",IF(ISTEXT('March 2015'!A4573),0,'March 2015'!A4573))</f>
        <v/>
      </c>
      <c r="B3012">
        <f>IF(ISBLANK('March 2015'!F4573),"",IF(ISTEXT('March 2015'!F4573),0,'March 2015'!F4573))</f>
        <v>250</v>
      </c>
    </row>
    <row r="3013" spans="1:2" x14ac:dyDescent="0.2">
      <c r="A3013">
        <f>IF(ISBLANK('March 2015'!A4577),"",IF(ISTEXT('March 2015'!A4577),0,'March 2015'!A4577))</f>
        <v>415762</v>
      </c>
      <c r="B3013">
        <f>IF(ISBLANK('March 2015'!F4577),"",IF(ISTEXT('March 2015'!F4577),0,'March 2015'!F4577))</f>
        <v>1000</v>
      </c>
    </row>
    <row r="3014" spans="1:2" x14ac:dyDescent="0.2">
      <c r="A3014">
        <f>IF(ISBLANK('March 2015'!A4578),"",IF(ISTEXT('March 2015'!A4578),0,'March 2015'!A4578))</f>
        <v>416301</v>
      </c>
      <c r="B3014">
        <f>IF(ISBLANK('March 2015'!F4578),"",IF(ISTEXT('March 2015'!F4578),0,'March 2015'!F4578))</f>
        <v>591.13</v>
      </c>
    </row>
    <row r="3015" spans="1:2" x14ac:dyDescent="0.2">
      <c r="A3015">
        <f>IF(ISBLANK('March 2015'!A4582),"",IF(ISTEXT('March 2015'!A4582),0,'March 2015'!A4582))</f>
        <v>416302</v>
      </c>
      <c r="B3015">
        <f>IF(ISBLANK('March 2015'!F4582),"",IF(ISTEXT('March 2015'!F4582),0,'March 2015'!F4582))</f>
        <v>57.5</v>
      </c>
    </row>
    <row r="3016" spans="1:2" x14ac:dyDescent="0.2">
      <c r="A3016">
        <f>IF(ISBLANK('March 2015'!A4586),"",IF(ISTEXT('March 2015'!A4586),0,'March 2015'!A4586))</f>
        <v>416304</v>
      </c>
      <c r="B3016">
        <f>IF(ISBLANK('March 2015'!F4586),"",IF(ISTEXT('March 2015'!F4586),0,'March 2015'!F4586))</f>
        <v>501.05</v>
      </c>
    </row>
    <row r="3017" spans="1:2" x14ac:dyDescent="0.2">
      <c r="A3017" t="str">
        <f>IF(ISBLANK('March 2015'!A4587),"",IF(ISTEXT('March 2015'!A4587),0,'March 2015'!A4587))</f>
        <v/>
      </c>
      <c r="B3017" t="str">
        <f>IF(ISBLANK('March 2015'!F4587),"",IF(ISTEXT('March 2015'!F4587),0,'March 2015'!F4587))</f>
        <v/>
      </c>
    </row>
    <row r="3018" spans="1:2" x14ac:dyDescent="0.2">
      <c r="A3018" t="str">
        <f>IF(ISBLANK('March 2015'!A4588),"",IF(ISTEXT('March 2015'!A4588),0,'March 2015'!A4588))</f>
        <v/>
      </c>
      <c r="B3018" t="str">
        <f>IF(ISBLANK('March 2015'!F4588),"",IF(ISTEXT('March 2015'!F4588),0,'March 2015'!F4588))</f>
        <v/>
      </c>
    </row>
    <row r="3019" spans="1:2" x14ac:dyDescent="0.2">
      <c r="A3019" t="str">
        <f>IF(ISBLANK('March 2015'!A4589),"",IF(ISTEXT('March 2015'!A4589),0,'March 2015'!A4589))</f>
        <v/>
      </c>
      <c r="B3019" t="str">
        <f>IF(ISBLANK('March 2015'!F4589),"",IF(ISTEXT('March 2015'!F4589),0,'March 2015'!F4589))</f>
        <v/>
      </c>
    </row>
    <row r="3020" spans="1:2" x14ac:dyDescent="0.2">
      <c r="A3020" t="str">
        <f>IF(ISBLANK('March 2015'!A4590),"",IF(ISTEXT('March 2015'!A4590),0,'March 2015'!A4590))</f>
        <v/>
      </c>
      <c r="B3020" t="str">
        <f>IF(ISBLANK('March 2015'!F4590),"",IF(ISTEXT('March 2015'!F4590),0,'March 2015'!F4590))</f>
        <v/>
      </c>
    </row>
    <row r="3021" spans="1:2" x14ac:dyDescent="0.2">
      <c r="A3021" t="str">
        <f>IF(ISBLANK('March 2015'!A4591),"",IF(ISTEXT('March 2015'!A4591),0,'March 2015'!A4591))</f>
        <v/>
      </c>
      <c r="B3021" t="str">
        <f>IF(ISBLANK('March 2015'!F4591),"",IF(ISTEXT('March 2015'!F4591),0,'March 2015'!F4591))</f>
        <v/>
      </c>
    </row>
    <row r="3022" spans="1:2" x14ac:dyDescent="0.2">
      <c r="A3022" t="str">
        <f>IF(ISBLANK('March 2015'!A4592),"",IF(ISTEXT('March 2015'!A4592),0,'March 2015'!A4592))</f>
        <v/>
      </c>
      <c r="B3022" t="str">
        <f>IF(ISBLANK('March 2015'!F4592),"",IF(ISTEXT('March 2015'!F4592),0,'March 2015'!F4592))</f>
        <v/>
      </c>
    </row>
    <row r="3023" spans="1:2" x14ac:dyDescent="0.2">
      <c r="A3023" t="str">
        <f>IF(ISBLANK('March 2015'!A4593),"",IF(ISTEXT('March 2015'!A4593),0,'March 2015'!A4593))</f>
        <v/>
      </c>
      <c r="B3023" t="str">
        <f>IF(ISBLANK('March 2015'!F4593),"",IF(ISTEXT('March 2015'!F4593),0,'March 2015'!F4593))</f>
        <v/>
      </c>
    </row>
    <row r="3024" spans="1:2" x14ac:dyDescent="0.2">
      <c r="A3024" t="str">
        <f>IF(ISBLANK('March 2015'!A4594),"",IF(ISTEXT('March 2015'!A4594),0,'March 2015'!A4594))</f>
        <v/>
      </c>
      <c r="B3024" t="str">
        <f>IF(ISBLANK('March 2015'!F4594),"",IF(ISTEXT('March 2015'!F4594),0,'March 2015'!F4594))</f>
        <v/>
      </c>
    </row>
    <row r="3025" spans="1:2" x14ac:dyDescent="0.2">
      <c r="A3025" t="str">
        <f>IF(ISBLANK('March 2015'!A4595),"",IF(ISTEXT('March 2015'!A4595),0,'March 2015'!A4595))</f>
        <v/>
      </c>
      <c r="B3025" t="str">
        <f>IF(ISBLANK('March 2015'!F4595),"",IF(ISTEXT('March 2015'!F4595),0,'March 2015'!F4595))</f>
        <v/>
      </c>
    </row>
    <row r="3026" spans="1:2" x14ac:dyDescent="0.2">
      <c r="A3026" t="str">
        <f>IF(ISBLANK('March 2015'!A4596),"",IF(ISTEXT('March 2015'!A4596),0,'March 2015'!A4596))</f>
        <v/>
      </c>
      <c r="B3026" t="str">
        <f>IF(ISBLANK('March 2015'!F4596),"",IF(ISTEXT('March 2015'!F4596),0,'March 2015'!F4596))</f>
        <v/>
      </c>
    </row>
    <row r="3027" spans="1:2" x14ac:dyDescent="0.2">
      <c r="A3027" t="str">
        <f>IF(ISBLANK('March 2015'!A4597),"",IF(ISTEXT('March 2015'!A4597),0,'March 2015'!A4597))</f>
        <v/>
      </c>
      <c r="B3027" t="str">
        <f>IF(ISBLANK('March 2015'!F4597),"",IF(ISTEXT('March 2015'!F4597),0,'March 2015'!F4597))</f>
        <v/>
      </c>
    </row>
    <row r="3028" spans="1:2" x14ac:dyDescent="0.2">
      <c r="A3028" t="str">
        <f>IF(ISBLANK('March 2015'!A4598),"",IF(ISTEXT('March 2015'!A4598),0,'March 2015'!A4598))</f>
        <v/>
      </c>
      <c r="B3028" t="str">
        <f>IF(ISBLANK('March 2015'!F4598),"",IF(ISTEXT('March 2015'!F4598),0,'March 2015'!F4598))</f>
        <v/>
      </c>
    </row>
    <row r="3029" spans="1:2" x14ac:dyDescent="0.2">
      <c r="A3029" t="str">
        <f>IF(ISBLANK('March 2015'!A4599),"",IF(ISTEXT('March 2015'!A4599),0,'March 2015'!A4599))</f>
        <v/>
      </c>
      <c r="B3029" t="str">
        <f>IF(ISBLANK('March 2015'!F4599),"",IF(ISTEXT('March 2015'!F4599),0,'March 2015'!F4599))</f>
        <v/>
      </c>
    </row>
    <row r="3030" spans="1:2" x14ac:dyDescent="0.2">
      <c r="A3030" t="str">
        <f>IF(ISBLANK('March 2015'!A4600),"",IF(ISTEXT('March 2015'!A4600),0,'March 2015'!A4600))</f>
        <v/>
      </c>
      <c r="B3030" t="str">
        <f>IF(ISBLANK('March 2015'!F4600),"",IF(ISTEXT('March 2015'!F4600),0,'March 2015'!F4600))</f>
        <v/>
      </c>
    </row>
    <row r="3031" spans="1:2" x14ac:dyDescent="0.2">
      <c r="A3031" t="str">
        <f>IF(ISBLANK('March 2015'!A4601),"",IF(ISTEXT('March 2015'!A4601),0,'March 2015'!A4601))</f>
        <v/>
      </c>
      <c r="B3031" t="str">
        <f>IF(ISBLANK('March 2015'!F4601),"",IF(ISTEXT('March 2015'!F4601),0,'March 2015'!F4601))</f>
        <v/>
      </c>
    </row>
    <row r="3032" spans="1:2" x14ac:dyDescent="0.2">
      <c r="A3032" t="str">
        <f>IF(ISBLANK('March 2015'!A4602),"",IF(ISTEXT('March 2015'!A4602),0,'March 2015'!A4602))</f>
        <v/>
      </c>
      <c r="B3032" t="str">
        <f>IF(ISBLANK('March 2015'!F4602),"",IF(ISTEXT('March 2015'!F4602),0,'March 2015'!F4602))</f>
        <v/>
      </c>
    </row>
    <row r="3033" spans="1:2" x14ac:dyDescent="0.2">
      <c r="A3033">
        <f>IF(ISBLANK('March 2015'!A4606),"",IF(ISTEXT('March 2015'!A4606),0,'March 2015'!A4606))</f>
        <v>414971</v>
      </c>
      <c r="B3033">
        <f>IF(ISBLANK('March 2015'!F4606),"",IF(ISTEXT('March 2015'!F4606),0,'March 2015'!F4606))</f>
        <v>450</v>
      </c>
    </row>
    <row r="3034" spans="1:2" x14ac:dyDescent="0.2">
      <c r="A3034" t="str">
        <f>IF(ISBLANK('March 2015'!A4607),"",IF(ISTEXT('March 2015'!A4607),0,'March 2015'!A4607))</f>
        <v/>
      </c>
      <c r="B3034">
        <f>IF(ISBLANK('March 2015'!F4607),"",IF(ISTEXT('March 2015'!F4607),0,'March 2015'!F4607))</f>
        <v>450</v>
      </c>
    </row>
    <row r="3035" spans="1:2" x14ac:dyDescent="0.2">
      <c r="A3035">
        <f>IF(ISBLANK('March 2015'!A4608),"",IF(ISTEXT('March 2015'!A4608),0,'March 2015'!A4608))</f>
        <v>415400</v>
      </c>
      <c r="B3035">
        <f>IF(ISBLANK('March 2015'!F4608),"",IF(ISTEXT('March 2015'!F4608),0,'March 2015'!F4608))</f>
        <v>450</v>
      </c>
    </row>
    <row r="3036" spans="1:2" x14ac:dyDescent="0.2">
      <c r="A3036" t="str">
        <f>IF(ISBLANK('March 2015'!A4609),"",IF(ISTEXT('March 2015'!A4609),0,'March 2015'!A4609))</f>
        <v/>
      </c>
      <c r="B3036">
        <f>IF(ISBLANK('March 2015'!F4609),"",IF(ISTEXT('March 2015'!F4609),0,'March 2015'!F4609))</f>
        <v>500</v>
      </c>
    </row>
    <row r="3037" spans="1:2" x14ac:dyDescent="0.2">
      <c r="A3037">
        <f>IF(ISBLANK('March 2015'!A4610),"",IF(ISTEXT('March 2015'!A4610),0,'March 2015'!A4610))</f>
        <v>415763</v>
      </c>
      <c r="B3037">
        <f>IF(ISBLANK('March 2015'!F4610),"",IF(ISTEXT('March 2015'!F4610),0,'March 2015'!F4610))</f>
        <v>500</v>
      </c>
    </row>
    <row r="3038" spans="1:2" x14ac:dyDescent="0.2">
      <c r="A3038">
        <f>IF(ISBLANK('March 2015'!A4611),"",IF(ISTEXT('March 2015'!A4611),0,'March 2015'!A4611))</f>
        <v>416305</v>
      </c>
      <c r="B3038">
        <f>IF(ISBLANK('March 2015'!F4611),"",IF(ISTEXT('March 2015'!F4611),0,'March 2015'!F4611))</f>
        <v>500</v>
      </c>
    </row>
    <row r="3039" spans="1:2" x14ac:dyDescent="0.2">
      <c r="A3039">
        <f>IF(ISBLANK('March 2015'!A4615),"",IF(ISTEXT('March 2015'!A4615),0,'March 2015'!A4615))</f>
        <v>414972</v>
      </c>
      <c r="B3039">
        <f>IF(ISBLANK('March 2015'!F4615),"",IF(ISTEXT('March 2015'!F4615),0,'March 2015'!F4615))</f>
        <v>6885.09</v>
      </c>
    </row>
    <row r="3040" spans="1:2" x14ac:dyDescent="0.2">
      <c r="A3040">
        <f>IF(ISBLANK('March 2015'!A4619),"",IF(ISTEXT('March 2015'!A4619),0,'March 2015'!A4619))</f>
        <v>416306</v>
      </c>
      <c r="B3040">
        <f>IF(ISBLANK('March 2015'!F4619),"",IF(ISTEXT('March 2015'!F4619),0,'March 2015'!F4619))</f>
        <v>8829.09</v>
      </c>
    </row>
    <row r="3041" spans="1:2" x14ac:dyDescent="0.2">
      <c r="A3041">
        <f>IF(ISBLANK('March 2015'!A4623),"",IF(ISTEXT('March 2015'!A4623),0,'March 2015'!A4623))</f>
        <v>414973</v>
      </c>
      <c r="B3041">
        <f>IF(ISBLANK('March 2015'!F4623),"",IF(ISTEXT('March 2015'!F4623),0,'March 2015'!F4623))</f>
        <v>2060</v>
      </c>
    </row>
    <row r="3042" spans="1:2" x14ac:dyDescent="0.2">
      <c r="A3042" t="str">
        <f>IF(ISBLANK('March 2015'!A4624),"",IF(ISTEXT('March 2015'!A4624),0,'March 2015'!A4624))</f>
        <v/>
      </c>
      <c r="B3042" t="str">
        <f>IF(ISBLANK('March 2015'!F4624),"",IF(ISTEXT('March 2015'!F4624),0,'March 2015'!F4624))</f>
        <v/>
      </c>
    </row>
    <row r="3043" spans="1:2" x14ac:dyDescent="0.2">
      <c r="A3043" t="str">
        <f>IF(ISBLANK('March 2015'!A4625),"",IF(ISTEXT('March 2015'!A4625),0,'March 2015'!A4625))</f>
        <v/>
      </c>
      <c r="B3043" t="str">
        <f>IF(ISBLANK('March 2015'!F4625),"",IF(ISTEXT('March 2015'!F4625),0,'March 2015'!F4625))</f>
        <v/>
      </c>
    </row>
    <row r="3044" spans="1:2" x14ac:dyDescent="0.2">
      <c r="A3044" t="str">
        <f>IF(ISBLANK('March 2015'!A4626),"",IF(ISTEXT('March 2015'!A4626),0,'March 2015'!A4626))</f>
        <v/>
      </c>
      <c r="B3044" t="str">
        <f>IF(ISBLANK('March 2015'!F4626),"",IF(ISTEXT('March 2015'!F4626),0,'March 2015'!F4626))</f>
        <v/>
      </c>
    </row>
    <row r="3045" spans="1:2" x14ac:dyDescent="0.2">
      <c r="A3045">
        <f>IF(ISBLANK('March 2015'!A4627),"",IF(ISTEXT('March 2015'!A4627),0,'March 2015'!A4627))</f>
        <v>415764</v>
      </c>
      <c r="B3045">
        <f>IF(ISBLANK('March 2015'!F4627),"",IF(ISTEXT('March 2015'!F4627),0,'March 2015'!F4627))</f>
        <v>620</v>
      </c>
    </row>
    <row r="3046" spans="1:2" x14ac:dyDescent="0.2">
      <c r="A3046" t="str">
        <f>IF(ISBLANK('March 2015'!A4628),"",IF(ISTEXT('March 2015'!A4628),0,'March 2015'!A4628))</f>
        <v/>
      </c>
      <c r="B3046" t="str">
        <f>IF(ISBLANK('March 2015'!F4628),"",IF(ISTEXT('March 2015'!F4628),0,'March 2015'!F4628))</f>
        <v/>
      </c>
    </row>
    <row r="3047" spans="1:2" x14ac:dyDescent="0.2">
      <c r="A3047" t="str">
        <f>IF(ISBLANK('March 2015'!A4629),"",IF(ISTEXT('March 2015'!A4629),0,'March 2015'!A4629))</f>
        <v/>
      </c>
      <c r="B3047" t="str">
        <f>IF(ISBLANK('March 2015'!F4629),"",IF(ISTEXT('March 2015'!F4629),0,'March 2015'!F4629))</f>
        <v/>
      </c>
    </row>
    <row r="3048" spans="1:2" x14ac:dyDescent="0.2">
      <c r="A3048" t="str">
        <f>IF(ISBLANK('March 2015'!A4630),"",IF(ISTEXT('March 2015'!A4630),0,'March 2015'!A4630))</f>
        <v/>
      </c>
      <c r="B3048" t="str">
        <f>IF(ISBLANK('March 2015'!F4630),"",IF(ISTEXT('March 2015'!F4630),0,'March 2015'!F4630))</f>
        <v/>
      </c>
    </row>
    <row r="3049" spans="1:2" x14ac:dyDescent="0.2">
      <c r="A3049" t="str">
        <f>IF(ISBLANK('March 2015'!A4631),"",IF(ISTEXT('March 2015'!A4631),0,'March 2015'!A4631))</f>
        <v/>
      </c>
      <c r="B3049" t="str">
        <f>IF(ISBLANK('March 2015'!F4631),"",IF(ISTEXT('March 2015'!F4631),0,'March 2015'!F4631))</f>
        <v/>
      </c>
    </row>
    <row r="3050" spans="1:2" x14ac:dyDescent="0.2">
      <c r="A3050" t="str">
        <f>IF(ISBLANK('March 2015'!A4632),"",IF(ISTEXT('March 2015'!A4632),0,'March 2015'!A4632))</f>
        <v/>
      </c>
      <c r="B3050" t="str">
        <f>IF(ISBLANK('March 2015'!F4632),"",IF(ISTEXT('March 2015'!F4632),0,'March 2015'!F4632))</f>
        <v/>
      </c>
    </row>
    <row r="3051" spans="1:2" x14ac:dyDescent="0.2">
      <c r="A3051" t="str">
        <f>IF(ISBLANK('March 2015'!A4633),"",IF(ISTEXT('March 2015'!A4633),0,'March 2015'!A4633))</f>
        <v/>
      </c>
      <c r="B3051" t="str">
        <f>IF(ISBLANK('March 2015'!F4633),"",IF(ISTEXT('March 2015'!F4633),0,'March 2015'!F4633))</f>
        <v/>
      </c>
    </row>
    <row r="3052" spans="1:2" x14ac:dyDescent="0.2">
      <c r="A3052" t="str">
        <f>IF(ISBLANK('March 2015'!A4634),"",IF(ISTEXT('March 2015'!A4634),0,'March 2015'!A4634))</f>
        <v/>
      </c>
      <c r="B3052" t="str">
        <f>IF(ISBLANK('March 2015'!F4634),"",IF(ISTEXT('March 2015'!F4634),0,'March 2015'!F4634))</f>
        <v/>
      </c>
    </row>
    <row r="3053" spans="1:2" x14ac:dyDescent="0.2">
      <c r="A3053">
        <f>IF(ISBLANK('March 2015'!A4638),"",IF(ISTEXT('March 2015'!A4638),0,'March 2015'!A4638))</f>
        <v>415401</v>
      </c>
      <c r="B3053">
        <f>IF(ISBLANK('March 2015'!F4638),"",IF(ISTEXT('March 2015'!F4638),0,'March 2015'!F4638))</f>
        <v>1534</v>
      </c>
    </row>
    <row r="3054" spans="1:2" x14ac:dyDescent="0.2">
      <c r="A3054">
        <f>IF(ISBLANK('March 2015'!A4639),"",IF(ISTEXT('March 2015'!A4639),0,'March 2015'!A4639))</f>
        <v>416307</v>
      </c>
      <c r="B3054">
        <f>IF(ISBLANK('March 2015'!F4639),"",IF(ISTEXT('March 2015'!F4639),0,'March 2015'!F4639))</f>
        <v>1040</v>
      </c>
    </row>
    <row r="3055" spans="1:2" x14ac:dyDescent="0.2">
      <c r="A3055">
        <f>IF(ISBLANK('March 2015'!A4643),"",IF(ISTEXT('March 2015'!A4643),0,'March 2015'!A4643))</f>
        <v>415402</v>
      </c>
      <c r="B3055">
        <f>IF(ISBLANK('March 2015'!F4643),"",IF(ISTEXT('March 2015'!F4643),0,'March 2015'!F4643))</f>
        <v>1534</v>
      </c>
    </row>
    <row r="3056" spans="1:2" x14ac:dyDescent="0.2">
      <c r="A3056">
        <f>IF(ISBLANK('March 2015'!A4644),"",IF(ISTEXT('March 2015'!A4644),0,'March 2015'!A4644))</f>
        <v>416308</v>
      </c>
      <c r="B3056">
        <f>IF(ISBLANK('March 2015'!F4644),"",IF(ISTEXT('March 2015'!F4644),0,'March 2015'!F4644))</f>
        <v>1040</v>
      </c>
    </row>
    <row r="3057" spans="1:2" x14ac:dyDescent="0.2">
      <c r="A3057">
        <f>IF(ISBLANK('March 2015'!A4648),"",IF(ISTEXT('March 2015'!A4648),0,'March 2015'!A4648))</f>
        <v>415765</v>
      </c>
      <c r="B3057">
        <f>IF(ISBLANK('March 2015'!F4648),"",IF(ISTEXT('March 2015'!F4648),0,'March 2015'!F4648))</f>
        <v>226.11</v>
      </c>
    </row>
    <row r="3058" spans="1:2" x14ac:dyDescent="0.2">
      <c r="A3058" t="str">
        <f>IF(ISBLANK('March 2015'!A4649),"",IF(ISTEXT('March 2015'!A4649),0,'March 2015'!A4649))</f>
        <v/>
      </c>
      <c r="B3058" t="str">
        <f>IF(ISBLANK('March 2015'!F4649),"",IF(ISTEXT('March 2015'!F4649),0,'March 2015'!F4649))</f>
        <v/>
      </c>
    </row>
    <row r="3059" spans="1:2" x14ac:dyDescent="0.2">
      <c r="A3059">
        <f>IF(ISBLANK('March 2015'!A4653),"",IF(ISTEXT('March 2015'!A4653),0,'March 2015'!A4653))</f>
        <v>416309</v>
      </c>
      <c r="B3059">
        <f>IF(ISBLANK('March 2015'!F4653),"",IF(ISTEXT('March 2015'!F4653),0,'March 2015'!F4653))</f>
        <v>570.5</v>
      </c>
    </row>
    <row r="3060" spans="1:2" x14ac:dyDescent="0.2">
      <c r="A3060" t="str">
        <f>IF(ISBLANK('March 2015'!A4654),"",IF(ISTEXT('March 2015'!A4654),0,'March 2015'!A4654))</f>
        <v/>
      </c>
      <c r="B3060" t="str">
        <f>IF(ISBLANK('March 2015'!F4654),"",IF(ISTEXT('March 2015'!F4654),0,'March 2015'!F4654))</f>
        <v/>
      </c>
    </row>
    <row r="3061" spans="1:2" x14ac:dyDescent="0.2">
      <c r="A3061">
        <f>IF(ISBLANK('March 2015'!A4658),"",IF(ISTEXT('March 2015'!A4658),0,'March 2015'!A4658))</f>
        <v>414721</v>
      </c>
      <c r="B3061">
        <f>IF(ISBLANK('March 2015'!F4658),"",IF(ISTEXT('March 2015'!F4658),0,'March 2015'!F4658))</f>
        <v>66.47</v>
      </c>
    </row>
    <row r="3062" spans="1:2" x14ac:dyDescent="0.2">
      <c r="A3062">
        <f>IF(ISBLANK('March 2015'!A4662),"",IF(ISTEXT('March 2015'!A4662),0,'March 2015'!A4662))</f>
        <v>416310</v>
      </c>
      <c r="B3062">
        <f>IF(ISBLANK('March 2015'!F4662),"",IF(ISTEXT('March 2015'!F4662),0,'March 2015'!F4662))</f>
        <v>66.69</v>
      </c>
    </row>
    <row r="3063" spans="1:2" x14ac:dyDescent="0.2">
      <c r="A3063" t="str">
        <f>IF(ISBLANK('March 2015'!A4663),"",IF(ISTEXT('March 2015'!A4663),0,'March 2015'!A4663))</f>
        <v/>
      </c>
      <c r="B3063" t="str">
        <f>IF(ISBLANK('March 2015'!F4663),"",IF(ISTEXT('March 2015'!F4663),0,'March 2015'!F4663))</f>
        <v/>
      </c>
    </row>
    <row r="3064" spans="1:2" x14ac:dyDescent="0.2">
      <c r="A3064">
        <f>IF(ISBLANK('March 2015'!A4667),"",IF(ISTEXT('March 2015'!A4667),0,'March 2015'!A4667))</f>
        <v>414974</v>
      </c>
      <c r="B3064">
        <f>IF(ISBLANK('March 2015'!F4667),"",IF(ISTEXT('March 2015'!F4667),0,'March 2015'!F4667))</f>
        <v>135</v>
      </c>
    </row>
    <row r="3065" spans="1:2" x14ac:dyDescent="0.2">
      <c r="A3065" t="str">
        <f>IF(ISBLANK('March 2015'!A4668),"",IF(ISTEXT('March 2015'!A4668),0,'March 2015'!A4668))</f>
        <v/>
      </c>
      <c r="B3065">
        <f>IF(ISBLANK('March 2015'!F4668),"",IF(ISTEXT('March 2015'!F4668),0,'March 2015'!F4668))</f>
        <v>450</v>
      </c>
    </row>
    <row r="3066" spans="1:2" x14ac:dyDescent="0.2">
      <c r="A3066">
        <f>IF(ISBLANK('March 2015'!A4669),"",IF(ISTEXT('March 2015'!A4669),0,'March 2015'!A4669))</f>
        <v>415403</v>
      </c>
      <c r="B3066">
        <f>IF(ISBLANK('March 2015'!F4669),"",IF(ISTEXT('March 2015'!F4669),0,'March 2015'!F4669))</f>
        <v>550</v>
      </c>
    </row>
    <row r="3067" spans="1:2" x14ac:dyDescent="0.2">
      <c r="A3067">
        <f>IF(ISBLANK('March 2015'!A4670),"",IF(ISTEXT('March 2015'!A4670),0,'March 2015'!A4670))</f>
        <v>416311</v>
      </c>
      <c r="B3067">
        <f>IF(ISBLANK('March 2015'!F4670),"",IF(ISTEXT('March 2015'!F4670),0,'March 2015'!F4670))</f>
        <v>607.5</v>
      </c>
    </row>
    <row r="3068" spans="1:2" x14ac:dyDescent="0.2">
      <c r="A3068" t="str">
        <f>IF(ISBLANK('March 2015'!A4671),"",IF(ISTEXT('March 2015'!A4671),0,'March 2015'!A4671))</f>
        <v/>
      </c>
      <c r="B3068" t="str">
        <f>IF(ISBLANK('March 2015'!F4671),"",IF(ISTEXT('March 2015'!F4671),0,'March 2015'!F4671))</f>
        <v/>
      </c>
    </row>
    <row r="3069" spans="1:2" x14ac:dyDescent="0.2">
      <c r="A3069" t="str">
        <f>IF(ISBLANK('March 2015'!A4672),"",IF(ISTEXT('March 2015'!A4672),0,'March 2015'!A4672))</f>
        <v/>
      </c>
      <c r="B3069">
        <f>IF(ISBLANK('March 2015'!F4672),"",IF(ISTEXT('March 2015'!F4672),0,'March 2015'!F4672))</f>
        <v>450</v>
      </c>
    </row>
    <row r="3070" spans="1:2" x14ac:dyDescent="0.2">
      <c r="A3070" t="str">
        <f>IF(ISBLANK('March 2015'!A4673),"",IF(ISTEXT('March 2015'!A4673),0,'March 2015'!A4673))</f>
        <v/>
      </c>
      <c r="B3070">
        <f>IF(ISBLANK('March 2015'!F4673),"",IF(ISTEXT('March 2015'!F4673),0,'March 2015'!F4673))</f>
        <v>300</v>
      </c>
    </row>
    <row r="3071" spans="1:2" x14ac:dyDescent="0.2">
      <c r="A3071" t="str">
        <f>IF(ISBLANK('March 2015'!A4674),"",IF(ISTEXT('March 2015'!A4674),0,'March 2015'!A4674))</f>
        <v/>
      </c>
      <c r="B3071">
        <f>IF(ISBLANK('March 2015'!F4674),"",IF(ISTEXT('March 2015'!F4674),0,'March 2015'!F4674))</f>
        <v>100</v>
      </c>
    </row>
    <row r="3072" spans="1:2" x14ac:dyDescent="0.2">
      <c r="A3072" t="str">
        <f>IF(ISBLANK('March 2015'!A4675),"",IF(ISTEXT('March 2015'!A4675),0,'March 2015'!A4675))</f>
        <v/>
      </c>
      <c r="B3072">
        <f>IF(ISBLANK('March 2015'!F4675),"",IF(ISTEXT('March 2015'!F4675),0,'March 2015'!F4675))</f>
        <v>100</v>
      </c>
    </row>
    <row r="3073" spans="1:2" x14ac:dyDescent="0.2">
      <c r="A3073" t="str">
        <f>IF(ISBLANK('March 2015'!A4676),"",IF(ISTEXT('March 2015'!A4676),0,'March 2015'!A4676))</f>
        <v/>
      </c>
      <c r="B3073">
        <f>IF(ISBLANK('March 2015'!F4676),"",IF(ISTEXT('March 2015'!F4676),0,'March 2015'!F4676))</f>
        <v>700</v>
      </c>
    </row>
    <row r="3074" spans="1:2" x14ac:dyDescent="0.2">
      <c r="A3074" t="str">
        <f>IF(ISBLANK('March 2015'!A4677),"",IF(ISTEXT('March 2015'!A4677),0,'March 2015'!A4677))</f>
        <v/>
      </c>
      <c r="B3074">
        <f>IF(ISBLANK('March 2015'!F4677),"",IF(ISTEXT('March 2015'!F4677),0,'March 2015'!F4677))</f>
        <v>300</v>
      </c>
    </row>
    <row r="3075" spans="1:2" x14ac:dyDescent="0.2">
      <c r="A3075" t="str">
        <f>IF(ISBLANK('March 2015'!A4678),"",IF(ISTEXT('March 2015'!A4678),0,'March 2015'!A4678))</f>
        <v/>
      </c>
      <c r="B3075">
        <f>IF(ISBLANK('March 2015'!F4678),"",IF(ISTEXT('March 2015'!F4678),0,'March 2015'!F4678))</f>
        <v>300</v>
      </c>
    </row>
    <row r="3076" spans="1:2" x14ac:dyDescent="0.2">
      <c r="A3076">
        <f>IF(ISBLANK('March 2015'!A4682),"",IF(ISTEXT('March 2015'!A4682),0,'March 2015'!A4682))</f>
        <v>414975</v>
      </c>
      <c r="B3076">
        <f>IF(ISBLANK('March 2015'!F4682),"",IF(ISTEXT('March 2015'!F4682),0,'March 2015'!F4682))</f>
        <v>58</v>
      </c>
    </row>
    <row r="3077" spans="1:2" x14ac:dyDescent="0.2">
      <c r="A3077">
        <f>IF(ISBLANK('March 2015'!A4683),"",IF(ISTEXT('March 2015'!A4683),0,'March 2015'!A4683))</f>
        <v>416312</v>
      </c>
      <c r="B3077">
        <f>IF(ISBLANK('March 2015'!F4683),"",IF(ISTEXT('March 2015'!F4683),0,'March 2015'!F4683))</f>
        <v>290</v>
      </c>
    </row>
    <row r="3078" spans="1:2" x14ac:dyDescent="0.2">
      <c r="A3078">
        <f>IF(ISBLANK('March 2015'!A4687),"",IF(ISTEXT('March 2015'!A4687),0,'March 2015'!A4687))</f>
        <v>416313</v>
      </c>
      <c r="B3078">
        <f>IF(ISBLANK('March 2015'!F4687),"",IF(ISTEXT('March 2015'!F4687),0,'March 2015'!F4687))</f>
        <v>55.68</v>
      </c>
    </row>
    <row r="3079" spans="1:2" x14ac:dyDescent="0.2">
      <c r="A3079">
        <f>IF(ISBLANK('March 2015'!A4691),"",IF(ISTEXT('March 2015'!A4691),0,'March 2015'!A4691))</f>
        <v>415766</v>
      </c>
      <c r="B3079">
        <f>IF(ISBLANK('March 2015'!F4691),"",IF(ISTEXT('March 2015'!F4691),0,'March 2015'!F4691))</f>
        <v>5560.25</v>
      </c>
    </row>
    <row r="3080" spans="1:2" x14ac:dyDescent="0.2">
      <c r="A3080" t="str">
        <f>IF(ISBLANK('March 2015'!A4692),"",IF(ISTEXT('March 2015'!A4692),0,'March 2015'!A4692))</f>
        <v/>
      </c>
      <c r="B3080" t="str">
        <f>IF(ISBLANK('March 2015'!F4692),"",IF(ISTEXT('March 2015'!F4692),0,'March 2015'!F4692))</f>
        <v/>
      </c>
    </row>
    <row r="3081" spans="1:2" x14ac:dyDescent="0.2">
      <c r="A3081">
        <f>IF(ISBLANK('March 2015'!A4693),"",IF(ISTEXT('March 2015'!A4693),0,'March 2015'!A4693))</f>
        <v>416314</v>
      </c>
      <c r="B3081">
        <f>IF(ISBLANK('March 2015'!F4693),"",IF(ISTEXT('March 2015'!F4693),0,'March 2015'!F4693))</f>
        <v>897.5</v>
      </c>
    </row>
    <row r="3082" spans="1:2" x14ac:dyDescent="0.2">
      <c r="A3082">
        <f>IF(ISBLANK('March 2015'!A4697),"",IF(ISTEXT('March 2015'!A4697),0,'March 2015'!A4697))</f>
        <v>414976</v>
      </c>
      <c r="B3082">
        <f>IF(ISBLANK('March 2015'!F4697),"",IF(ISTEXT('March 2015'!F4697),0,'March 2015'!F4697))</f>
        <v>1000</v>
      </c>
    </row>
    <row r="3083" spans="1:2" x14ac:dyDescent="0.2">
      <c r="A3083">
        <f>IF(ISBLANK('March 2015'!A4698),"",IF(ISTEXT('March 2015'!A4698),0,'March 2015'!A4698))</f>
        <v>415404</v>
      </c>
      <c r="B3083">
        <f>IF(ISBLANK('March 2015'!F4698),"",IF(ISTEXT('March 2015'!F4698),0,'March 2015'!F4698))</f>
        <v>450</v>
      </c>
    </row>
    <row r="3084" spans="1:2" x14ac:dyDescent="0.2">
      <c r="A3084">
        <f>IF(ISBLANK('March 2015'!A4699),"",IF(ISTEXT('March 2015'!A4699),0,'March 2015'!A4699))</f>
        <v>415767</v>
      </c>
      <c r="B3084">
        <f>IF(ISBLANK('March 2015'!F4699),"",IF(ISTEXT('March 2015'!F4699),0,'March 2015'!F4699))</f>
        <v>700</v>
      </c>
    </row>
    <row r="3085" spans="1:2" x14ac:dyDescent="0.2">
      <c r="A3085">
        <f>IF(ISBLANK('March 2015'!A4700),"",IF(ISTEXT('March 2015'!A4700),0,'March 2015'!A4700))</f>
        <v>416315</v>
      </c>
      <c r="B3085">
        <f>IF(ISBLANK('March 2015'!F4700),"",IF(ISTEXT('March 2015'!F4700),0,'March 2015'!F4700))</f>
        <v>500</v>
      </c>
    </row>
    <row r="3086" spans="1:2" x14ac:dyDescent="0.2">
      <c r="A3086">
        <f>IF(ISBLANK('March 2015'!A4704),"",IF(ISTEXT('March 2015'!A4704),0,'March 2015'!A4704))</f>
        <v>414977</v>
      </c>
      <c r="B3086">
        <f>IF(ISBLANK('March 2015'!F4704),"",IF(ISTEXT('March 2015'!F4704),0,'March 2015'!F4704))</f>
        <v>123.75</v>
      </c>
    </row>
    <row r="3087" spans="1:2" x14ac:dyDescent="0.2">
      <c r="A3087">
        <f>IF(ISBLANK('March 2015'!A4705),"",IF(ISTEXT('March 2015'!A4705),0,'March 2015'!A4705))</f>
        <v>415768</v>
      </c>
      <c r="B3087">
        <f>IF(ISBLANK('March 2015'!F4705),"",IF(ISTEXT('March 2015'!F4705),0,'March 2015'!F4705))</f>
        <v>74.52</v>
      </c>
    </row>
    <row r="3088" spans="1:2" x14ac:dyDescent="0.2">
      <c r="A3088">
        <f>IF(ISBLANK('March 2015'!A4709),"",IF(ISTEXT('March 2015'!A4709),0,'March 2015'!A4709))</f>
        <v>414978</v>
      </c>
      <c r="B3088">
        <f>IF(ISBLANK('March 2015'!F4709),"",IF(ISTEXT('March 2015'!F4709),0,'March 2015'!F4709))</f>
        <v>450</v>
      </c>
    </row>
    <row r="3089" spans="1:2" x14ac:dyDescent="0.2">
      <c r="A3089" t="str">
        <f>IF(ISBLANK('March 2015'!A4710),"",IF(ISTEXT('March 2015'!A4710),0,'March 2015'!A4710))</f>
        <v/>
      </c>
      <c r="B3089">
        <f>IF(ISBLANK('March 2015'!F4710),"",IF(ISTEXT('March 2015'!F4710),0,'March 2015'!F4710))</f>
        <v>100</v>
      </c>
    </row>
    <row r="3090" spans="1:2" x14ac:dyDescent="0.2">
      <c r="A3090">
        <f>IF(ISBLANK('March 2015'!A4711),"",IF(ISTEXT('March 2015'!A4711),0,'March 2015'!A4711))</f>
        <v>415405</v>
      </c>
      <c r="B3090">
        <f>IF(ISBLANK('March 2015'!F4711),"",IF(ISTEXT('March 2015'!F4711),0,'March 2015'!F4711))</f>
        <v>450</v>
      </c>
    </row>
    <row r="3091" spans="1:2" x14ac:dyDescent="0.2">
      <c r="A3091" t="str">
        <f>IF(ISBLANK('March 2015'!A4712),"",IF(ISTEXT('March 2015'!A4712),0,'March 2015'!A4712))</f>
        <v/>
      </c>
      <c r="B3091">
        <f>IF(ISBLANK('March 2015'!F4712),"",IF(ISTEXT('March 2015'!F4712),0,'March 2015'!F4712))</f>
        <v>450</v>
      </c>
    </row>
    <row r="3092" spans="1:2" x14ac:dyDescent="0.2">
      <c r="A3092" t="str">
        <f>IF(ISBLANK('March 2015'!A4713),"",IF(ISTEXT('March 2015'!A4713),0,'March 2015'!A4713))</f>
        <v/>
      </c>
      <c r="B3092">
        <f>IF(ISBLANK('March 2015'!F4713),"",IF(ISTEXT('March 2015'!F4713),0,'March 2015'!F4713))</f>
        <v>1300</v>
      </c>
    </row>
    <row r="3093" spans="1:2" x14ac:dyDescent="0.2">
      <c r="A3093" t="str">
        <f>IF(ISBLANK('March 2015'!A4714),"",IF(ISTEXT('March 2015'!A4714),0,'March 2015'!A4714))</f>
        <v/>
      </c>
      <c r="B3093">
        <f>IF(ISBLANK('March 2015'!F4714),"",IF(ISTEXT('March 2015'!F4714),0,'March 2015'!F4714))</f>
        <v>2250</v>
      </c>
    </row>
    <row r="3094" spans="1:2" x14ac:dyDescent="0.2">
      <c r="A3094" t="str">
        <f>IF(ISBLANK('March 2015'!A4715),"",IF(ISTEXT('March 2015'!A4715),0,'March 2015'!A4715))</f>
        <v/>
      </c>
      <c r="B3094">
        <f>IF(ISBLANK('March 2015'!F4715),"",IF(ISTEXT('March 2015'!F4715),0,'March 2015'!F4715))</f>
        <v>2250</v>
      </c>
    </row>
    <row r="3095" spans="1:2" x14ac:dyDescent="0.2">
      <c r="A3095">
        <f>IF(ISBLANK('March 2015'!A4716),"",IF(ISTEXT('March 2015'!A4716),0,'March 2015'!A4716))</f>
        <v>415770</v>
      </c>
      <c r="B3095">
        <f>IF(ISBLANK('March 2015'!F4716),"",IF(ISTEXT('March 2015'!F4716),0,'March 2015'!F4716))</f>
        <v>100</v>
      </c>
    </row>
    <row r="3096" spans="1:2" x14ac:dyDescent="0.2">
      <c r="A3096" t="str">
        <f>IF(ISBLANK('March 2015'!A4717),"",IF(ISTEXT('March 2015'!A4717),0,'March 2015'!A4717))</f>
        <v/>
      </c>
      <c r="B3096">
        <f>IF(ISBLANK('March 2015'!F4717),"",IF(ISTEXT('March 2015'!F4717),0,'March 2015'!F4717))</f>
        <v>100</v>
      </c>
    </row>
    <row r="3097" spans="1:2" x14ac:dyDescent="0.2">
      <c r="A3097" t="str">
        <f>IF(ISBLANK('March 2015'!A4718),"",IF(ISTEXT('March 2015'!A4718),0,'March 2015'!A4718))</f>
        <v/>
      </c>
      <c r="B3097">
        <f>IF(ISBLANK('March 2015'!F4718),"",IF(ISTEXT('March 2015'!F4718),0,'March 2015'!F4718))</f>
        <v>100</v>
      </c>
    </row>
    <row r="3098" spans="1:2" x14ac:dyDescent="0.2">
      <c r="A3098" t="str">
        <f>IF(ISBLANK('March 2015'!A4719),"",IF(ISTEXT('March 2015'!A4719),0,'March 2015'!A4719))</f>
        <v/>
      </c>
      <c r="B3098">
        <f>IF(ISBLANK('March 2015'!F4719),"",IF(ISTEXT('March 2015'!F4719),0,'March 2015'!F4719))</f>
        <v>100</v>
      </c>
    </row>
    <row r="3099" spans="1:2" x14ac:dyDescent="0.2">
      <c r="A3099" t="str">
        <f>IF(ISBLANK('March 2015'!A4720),"",IF(ISTEXT('March 2015'!A4720),0,'March 2015'!A4720))</f>
        <v/>
      </c>
      <c r="B3099">
        <f>IF(ISBLANK('March 2015'!F4720),"",IF(ISTEXT('March 2015'!F4720),0,'March 2015'!F4720))</f>
        <v>100</v>
      </c>
    </row>
    <row r="3100" spans="1:2" x14ac:dyDescent="0.2">
      <c r="A3100" t="str">
        <f>IF(ISBLANK('March 2015'!A4721),"",IF(ISTEXT('March 2015'!A4721),0,'March 2015'!A4721))</f>
        <v/>
      </c>
      <c r="B3100">
        <f>IF(ISBLANK('March 2015'!F4721),"",IF(ISTEXT('March 2015'!F4721),0,'March 2015'!F4721))</f>
        <v>100</v>
      </c>
    </row>
    <row r="3101" spans="1:2" x14ac:dyDescent="0.2">
      <c r="A3101" t="str">
        <f>IF(ISBLANK('March 2015'!A4722),"",IF(ISTEXT('March 2015'!A4722),0,'March 2015'!A4722))</f>
        <v/>
      </c>
      <c r="B3101">
        <f>IF(ISBLANK('March 2015'!F4722),"",IF(ISTEXT('March 2015'!F4722),0,'March 2015'!F4722))</f>
        <v>100</v>
      </c>
    </row>
    <row r="3102" spans="1:2" x14ac:dyDescent="0.2">
      <c r="A3102" t="str">
        <f>IF(ISBLANK('March 2015'!A4723),"",IF(ISTEXT('March 2015'!A4723),0,'March 2015'!A4723))</f>
        <v/>
      </c>
      <c r="B3102">
        <f>IF(ISBLANK('March 2015'!F4723),"",IF(ISTEXT('March 2015'!F4723),0,'March 2015'!F4723))</f>
        <v>100</v>
      </c>
    </row>
    <row r="3103" spans="1:2" x14ac:dyDescent="0.2">
      <c r="A3103" t="str">
        <f>IF(ISBLANK('March 2015'!A4724),"",IF(ISTEXT('March 2015'!A4724),0,'March 2015'!A4724))</f>
        <v/>
      </c>
      <c r="B3103">
        <f>IF(ISBLANK('March 2015'!F4724),"",IF(ISTEXT('March 2015'!F4724),0,'March 2015'!F4724))</f>
        <v>100</v>
      </c>
    </row>
    <row r="3104" spans="1:2" x14ac:dyDescent="0.2">
      <c r="A3104" t="str">
        <f>IF(ISBLANK('March 2015'!A4725),"",IF(ISTEXT('March 2015'!A4725),0,'March 2015'!A4725))</f>
        <v/>
      </c>
      <c r="B3104">
        <f>IF(ISBLANK('March 2015'!F4725),"",IF(ISTEXT('March 2015'!F4725),0,'March 2015'!F4725))</f>
        <v>100</v>
      </c>
    </row>
    <row r="3105" spans="1:2" x14ac:dyDescent="0.2">
      <c r="A3105" t="str">
        <f>IF(ISBLANK('March 2015'!A4726),"",IF(ISTEXT('March 2015'!A4726),0,'March 2015'!A4726))</f>
        <v/>
      </c>
      <c r="B3105">
        <f>IF(ISBLANK('March 2015'!F4726),"",IF(ISTEXT('March 2015'!F4726),0,'March 2015'!F4726))</f>
        <v>100</v>
      </c>
    </row>
    <row r="3106" spans="1:2" x14ac:dyDescent="0.2">
      <c r="A3106" t="str">
        <f>IF(ISBLANK('March 2015'!A4727),"",IF(ISTEXT('March 2015'!A4727),0,'March 2015'!A4727))</f>
        <v/>
      </c>
      <c r="B3106">
        <f>IF(ISBLANK('March 2015'!F4727),"",IF(ISTEXT('March 2015'!F4727),0,'March 2015'!F4727))</f>
        <v>100</v>
      </c>
    </row>
    <row r="3107" spans="1:2" x14ac:dyDescent="0.2">
      <c r="A3107" t="str">
        <f>IF(ISBLANK('March 2015'!A4728),"",IF(ISTEXT('March 2015'!A4728),0,'March 2015'!A4728))</f>
        <v/>
      </c>
      <c r="B3107">
        <f>IF(ISBLANK('March 2015'!F4728),"",IF(ISTEXT('March 2015'!F4728),0,'March 2015'!F4728))</f>
        <v>100</v>
      </c>
    </row>
    <row r="3108" spans="1:2" x14ac:dyDescent="0.2">
      <c r="A3108" t="str">
        <f>IF(ISBLANK('March 2015'!A4729),"",IF(ISTEXT('March 2015'!A4729),0,'March 2015'!A4729))</f>
        <v/>
      </c>
      <c r="B3108">
        <f>IF(ISBLANK('March 2015'!F4729),"",IF(ISTEXT('March 2015'!F4729),0,'March 2015'!F4729))</f>
        <v>1862.5</v>
      </c>
    </row>
    <row r="3109" spans="1:2" x14ac:dyDescent="0.2">
      <c r="A3109" t="str">
        <f>IF(ISBLANK('March 2015'!A4730),"",IF(ISTEXT('March 2015'!A4730),0,'March 2015'!A4730))</f>
        <v/>
      </c>
      <c r="B3109">
        <f>IF(ISBLANK('March 2015'!F4730),"",IF(ISTEXT('March 2015'!F4730),0,'March 2015'!F4730))</f>
        <v>1862.5</v>
      </c>
    </row>
    <row r="3110" spans="1:2" x14ac:dyDescent="0.2">
      <c r="A3110" t="str">
        <f>IF(ISBLANK('March 2015'!A4731),"",IF(ISTEXT('March 2015'!A4731),0,'March 2015'!A4731))</f>
        <v/>
      </c>
      <c r="B3110">
        <f>IF(ISBLANK('March 2015'!F4731),"",IF(ISTEXT('March 2015'!F4731),0,'March 2015'!F4731))</f>
        <v>100</v>
      </c>
    </row>
    <row r="3111" spans="1:2" x14ac:dyDescent="0.2">
      <c r="A3111" t="str">
        <f>IF(ISBLANK('March 2015'!A4732),"",IF(ISTEXT('March 2015'!A4732),0,'March 2015'!A4732))</f>
        <v/>
      </c>
      <c r="B3111">
        <f>IF(ISBLANK('March 2015'!F4732),"",IF(ISTEXT('March 2015'!F4732),0,'March 2015'!F4732))</f>
        <v>100</v>
      </c>
    </row>
    <row r="3112" spans="1:2" x14ac:dyDescent="0.2">
      <c r="A3112" t="str">
        <f>IF(ISBLANK('March 2015'!A4733),"",IF(ISTEXT('March 2015'!A4733),0,'March 2015'!A4733))</f>
        <v/>
      </c>
      <c r="B3112">
        <f>IF(ISBLANK('March 2015'!F4733),"",IF(ISTEXT('March 2015'!F4733),0,'March 2015'!F4733))</f>
        <v>100</v>
      </c>
    </row>
    <row r="3113" spans="1:2" x14ac:dyDescent="0.2">
      <c r="A3113" t="str">
        <f>IF(ISBLANK('March 2015'!A4734),"",IF(ISTEXT('March 2015'!A4734),0,'March 2015'!A4734))</f>
        <v/>
      </c>
      <c r="B3113">
        <f>IF(ISBLANK('March 2015'!F4734),"",IF(ISTEXT('March 2015'!F4734),0,'March 2015'!F4734))</f>
        <v>100</v>
      </c>
    </row>
    <row r="3114" spans="1:2" x14ac:dyDescent="0.2">
      <c r="A3114" t="str">
        <f>IF(ISBLANK('March 2015'!A4735),"",IF(ISTEXT('March 2015'!A4735),0,'March 2015'!A4735))</f>
        <v/>
      </c>
      <c r="B3114">
        <f>IF(ISBLANK('March 2015'!F4735),"",IF(ISTEXT('March 2015'!F4735),0,'March 2015'!F4735))</f>
        <v>100</v>
      </c>
    </row>
    <row r="3115" spans="1:2" x14ac:dyDescent="0.2">
      <c r="A3115" t="str">
        <f>IF(ISBLANK('March 2015'!A4736),"",IF(ISTEXT('March 2015'!A4736),0,'March 2015'!A4736))</f>
        <v/>
      </c>
      <c r="B3115">
        <f>IF(ISBLANK('March 2015'!F4736),"",IF(ISTEXT('March 2015'!F4736),0,'March 2015'!F4736))</f>
        <v>500</v>
      </c>
    </row>
    <row r="3116" spans="1:2" x14ac:dyDescent="0.2">
      <c r="A3116">
        <f>IF(ISBLANK('March 2015'!A4737),"",IF(ISTEXT('March 2015'!A4737),0,'March 2015'!A4737))</f>
        <v>416316</v>
      </c>
      <c r="B3116">
        <f>IF(ISBLANK('March 2015'!F4737),"",IF(ISTEXT('March 2015'!F4737),0,'March 2015'!F4737))</f>
        <v>450</v>
      </c>
    </row>
    <row r="3117" spans="1:2" x14ac:dyDescent="0.2">
      <c r="A3117" t="str">
        <f>IF(ISBLANK('March 2015'!A4738),"",IF(ISTEXT('March 2015'!A4738),0,'March 2015'!A4738))</f>
        <v/>
      </c>
      <c r="B3117">
        <f>IF(ISBLANK('March 2015'!F4738),"",IF(ISTEXT('March 2015'!F4738),0,'March 2015'!F4738))</f>
        <v>500</v>
      </c>
    </row>
    <row r="3118" spans="1:2" x14ac:dyDescent="0.2">
      <c r="A3118" t="str">
        <f>IF(ISBLANK('March 2015'!A4739),"",IF(ISTEXT('March 2015'!A4739),0,'March 2015'!A4739))</f>
        <v/>
      </c>
      <c r="B3118">
        <f>IF(ISBLANK('March 2015'!F4739),"",IF(ISTEXT('March 2015'!F4739),0,'March 2015'!F4739))</f>
        <v>500</v>
      </c>
    </row>
    <row r="3119" spans="1:2" x14ac:dyDescent="0.2">
      <c r="A3119" t="str">
        <f>IF(ISBLANK('March 2015'!A4740),"",IF(ISTEXT('March 2015'!A4740),0,'March 2015'!A4740))</f>
        <v/>
      </c>
      <c r="B3119">
        <f>IF(ISBLANK('March 2015'!F4740),"",IF(ISTEXT('March 2015'!F4740),0,'March 2015'!F4740))</f>
        <v>500</v>
      </c>
    </row>
    <row r="3120" spans="1:2" x14ac:dyDescent="0.2">
      <c r="A3120" t="str">
        <f>IF(ISBLANK('March 2015'!A4741),"",IF(ISTEXT('March 2015'!A4741),0,'March 2015'!A4741))</f>
        <v/>
      </c>
      <c r="B3120">
        <f>IF(ISBLANK('March 2015'!F4741),"",IF(ISTEXT('March 2015'!F4741),0,'March 2015'!F4741))</f>
        <v>100</v>
      </c>
    </row>
    <row r="3121" spans="1:2" x14ac:dyDescent="0.2">
      <c r="A3121" t="str">
        <f>IF(ISBLANK('March 2015'!A4742),"",IF(ISTEXT('March 2015'!A4742),0,'March 2015'!A4742))</f>
        <v/>
      </c>
      <c r="B3121">
        <f>IF(ISBLANK('March 2015'!F4742),"",IF(ISTEXT('March 2015'!F4742),0,'March 2015'!F4742))</f>
        <v>250</v>
      </c>
    </row>
    <row r="3122" spans="1:2" x14ac:dyDescent="0.2">
      <c r="A3122">
        <f>IF(ISBLANK('March 2015'!A4746),"",IF(ISTEXT('March 2015'!A4746),0,'March 2015'!A4746))</f>
        <v>414979</v>
      </c>
      <c r="B3122">
        <f>IF(ISBLANK('March 2015'!F4746),"",IF(ISTEXT('March 2015'!F4746),0,'March 2015'!F4746))</f>
        <v>225</v>
      </c>
    </row>
    <row r="3123" spans="1:2" x14ac:dyDescent="0.2">
      <c r="A3123">
        <f>IF(ISBLANK('March 2015'!A4747),"",IF(ISTEXT('March 2015'!A4747),0,'March 2015'!A4747))</f>
        <v>416317</v>
      </c>
      <c r="B3123">
        <f>IF(ISBLANK('March 2015'!F4747),"",IF(ISTEXT('March 2015'!F4747),0,'March 2015'!F4747))</f>
        <v>370</v>
      </c>
    </row>
    <row r="3124" spans="1:2" x14ac:dyDescent="0.2">
      <c r="A3124">
        <f>IF(ISBLANK('March 2015'!A4751),"",IF(ISTEXT('March 2015'!A4751),0,'March 2015'!A4751))</f>
        <v>416318</v>
      </c>
      <c r="B3124">
        <f>IF(ISBLANK('March 2015'!F4751),"",IF(ISTEXT('March 2015'!F4751),0,'March 2015'!F4751))</f>
        <v>3064.51</v>
      </c>
    </row>
    <row r="3125" spans="1:2" x14ac:dyDescent="0.2">
      <c r="A3125">
        <f>IF(ISBLANK('March 2015'!A4755),"",IF(ISTEXT('March 2015'!A4755),0,'March 2015'!A4755))</f>
        <v>416319</v>
      </c>
      <c r="B3125">
        <f>IF(ISBLANK('March 2015'!F4755),"",IF(ISTEXT('March 2015'!F4755),0,'March 2015'!F4755))</f>
        <v>1300</v>
      </c>
    </row>
    <row r="3126" spans="1:2" x14ac:dyDescent="0.2">
      <c r="A3126" t="str">
        <f>IF(ISBLANK('March 2015'!A4756),"",IF(ISTEXT('March 2015'!A4756),0,'March 2015'!A4756))</f>
        <v/>
      </c>
      <c r="B3126">
        <f>IF(ISBLANK('March 2015'!F4756),"",IF(ISTEXT('March 2015'!F4756),0,'March 2015'!F4756))</f>
        <v>500</v>
      </c>
    </row>
    <row r="3127" spans="1:2" x14ac:dyDescent="0.2">
      <c r="A3127">
        <f>IF(ISBLANK('March 2015'!A4760),"",IF(ISTEXT('March 2015'!A4760),0,'March 2015'!A4760))</f>
        <v>416320</v>
      </c>
      <c r="B3127">
        <f>IF(ISBLANK('March 2015'!F4760),"",IF(ISTEXT('March 2015'!F4760),0,'March 2015'!F4760))</f>
        <v>147</v>
      </c>
    </row>
    <row r="3128" spans="1:2" x14ac:dyDescent="0.2">
      <c r="A3128">
        <f>IF(ISBLANK('March 2015'!A4764),"",IF(ISTEXT('March 2015'!A4764),0,'March 2015'!A4764))</f>
        <v>415406</v>
      </c>
      <c r="B3128">
        <f>IF(ISBLANK('March 2015'!F4764),"",IF(ISTEXT('March 2015'!F4764),0,'March 2015'!F4764))</f>
        <v>35524.5</v>
      </c>
    </row>
    <row r="3129" spans="1:2" x14ac:dyDescent="0.2">
      <c r="A3129">
        <f>IF(ISBLANK('March 2015'!A4768),"",IF(ISTEXT('March 2015'!A4768),0,'March 2015'!A4768))</f>
        <v>414980</v>
      </c>
      <c r="B3129">
        <f>IF(ISBLANK('March 2015'!F4768),"",IF(ISTEXT('March 2015'!F4768),0,'March 2015'!F4768))</f>
        <v>450</v>
      </c>
    </row>
    <row r="3130" spans="1:2" x14ac:dyDescent="0.2">
      <c r="A3130" t="str">
        <f>IF(ISBLANK('March 2015'!A4769),"",IF(ISTEXT('March 2015'!A4769),0,'March 2015'!A4769))</f>
        <v/>
      </c>
      <c r="B3130">
        <f>IF(ISBLANK('March 2015'!F4769),"",IF(ISTEXT('March 2015'!F4769),0,'March 2015'!F4769))</f>
        <v>450</v>
      </c>
    </row>
    <row r="3131" spans="1:2" x14ac:dyDescent="0.2">
      <c r="A3131" t="str">
        <f>IF(ISBLANK('March 2015'!A4770),"",IF(ISTEXT('March 2015'!A4770),0,'March 2015'!A4770))</f>
        <v/>
      </c>
      <c r="B3131">
        <f>IF(ISBLANK('March 2015'!F4770),"",IF(ISTEXT('March 2015'!F4770),0,'March 2015'!F4770))</f>
        <v>450</v>
      </c>
    </row>
    <row r="3132" spans="1:2" x14ac:dyDescent="0.2">
      <c r="A3132" t="str">
        <f>IF(ISBLANK('March 2015'!A4771),"",IF(ISTEXT('March 2015'!A4771),0,'March 2015'!A4771))</f>
        <v/>
      </c>
      <c r="B3132">
        <f>IF(ISBLANK('March 2015'!F4771),"",IF(ISTEXT('March 2015'!F4771),0,'March 2015'!F4771))</f>
        <v>100</v>
      </c>
    </row>
    <row r="3133" spans="1:2" x14ac:dyDescent="0.2">
      <c r="A3133" t="str">
        <f>IF(ISBLANK('March 2015'!A4772),"",IF(ISTEXT('March 2015'!A4772),0,'March 2015'!A4772))</f>
        <v/>
      </c>
      <c r="B3133">
        <f>IF(ISBLANK('March 2015'!F4772),"",IF(ISTEXT('March 2015'!F4772),0,'March 2015'!F4772))</f>
        <v>100</v>
      </c>
    </row>
    <row r="3134" spans="1:2" x14ac:dyDescent="0.2">
      <c r="A3134">
        <f>IF(ISBLANK('March 2015'!A4773),"",IF(ISTEXT('March 2015'!A4773),0,'March 2015'!A4773))</f>
        <v>415149</v>
      </c>
      <c r="B3134">
        <f>IF(ISBLANK('March 2015'!F4773),"",IF(ISTEXT('March 2015'!F4773),0,'March 2015'!F4773))</f>
        <v>450</v>
      </c>
    </row>
    <row r="3135" spans="1:2" x14ac:dyDescent="0.2">
      <c r="A3135">
        <f>IF(ISBLANK('March 2015'!A4774),"",IF(ISTEXT('March 2015'!A4774),0,'March 2015'!A4774))</f>
        <v>415407</v>
      </c>
      <c r="B3135">
        <f>IF(ISBLANK('March 2015'!F4774),"",IF(ISTEXT('March 2015'!F4774),0,'March 2015'!F4774))</f>
        <v>250</v>
      </c>
    </row>
    <row r="3136" spans="1:2" x14ac:dyDescent="0.2">
      <c r="A3136">
        <f>IF(ISBLANK('March 2015'!A4775),"",IF(ISTEXT('March 2015'!A4775),0,'March 2015'!A4775))</f>
        <v>416321</v>
      </c>
      <c r="B3136">
        <f>IF(ISBLANK('March 2015'!F4775),"",IF(ISTEXT('March 2015'!F4775),0,'March 2015'!F4775))</f>
        <v>450</v>
      </c>
    </row>
    <row r="3137" spans="1:2" x14ac:dyDescent="0.2">
      <c r="A3137">
        <f>IF(ISBLANK('March 2015'!A4779),"",IF(ISTEXT('March 2015'!A4779),0,'March 2015'!A4779))</f>
        <v>414981</v>
      </c>
      <c r="B3137">
        <f>IF(ISBLANK('March 2015'!F4779),"",IF(ISTEXT('March 2015'!F4779),0,'March 2015'!F4779))</f>
        <v>450</v>
      </c>
    </row>
    <row r="3138" spans="1:2" x14ac:dyDescent="0.2">
      <c r="A3138">
        <f>IF(ISBLANK('March 2015'!A4780),"",IF(ISTEXT('March 2015'!A4780),0,'March 2015'!A4780))</f>
        <v>415408</v>
      </c>
      <c r="B3138">
        <f>IF(ISBLANK('March 2015'!F4780),"",IF(ISTEXT('March 2015'!F4780),0,'March 2015'!F4780))</f>
        <v>450</v>
      </c>
    </row>
    <row r="3139" spans="1:2" x14ac:dyDescent="0.2">
      <c r="A3139" t="str">
        <f>IF(ISBLANK('March 2015'!A4781),"",IF(ISTEXT('March 2015'!A4781),0,'March 2015'!A4781))</f>
        <v/>
      </c>
      <c r="B3139">
        <f>IF(ISBLANK('March 2015'!F4781),"",IF(ISTEXT('March 2015'!F4781),0,'March 2015'!F4781))</f>
        <v>400</v>
      </c>
    </row>
    <row r="3140" spans="1:2" x14ac:dyDescent="0.2">
      <c r="A3140" t="str">
        <f>IF(ISBLANK('March 2015'!A4782),"",IF(ISTEXT('March 2015'!A4782),0,'March 2015'!A4782))</f>
        <v/>
      </c>
      <c r="B3140">
        <f>IF(ISBLANK('March 2015'!F4782),"",IF(ISTEXT('March 2015'!F4782),0,'March 2015'!F4782))</f>
        <v>400</v>
      </c>
    </row>
    <row r="3141" spans="1:2" x14ac:dyDescent="0.2">
      <c r="A3141">
        <f>IF(ISBLANK('March 2015'!A4783),"",IF(ISTEXT('March 2015'!A4783),0,'March 2015'!A4783))</f>
        <v>415771</v>
      </c>
      <c r="B3141">
        <f>IF(ISBLANK('March 2015'!F4783),"",IF(ISTEXT('March 2015'!F4783),0,'March 2015'!F4783))</f>
        <v>450</v>
      </c>
    </row>
    <row r="3142" spans="1:2" x14ac:dyDescent="0.2">
      <c r="A3142" t="str">
        <f>IF(ISBLANK('March 2015'!A4784),"",IF(ISTEXT('March 2015'!A4784),0,'March 2015'!A4784))</f>
        <v/>
      </c>
      <c r="B3142">
        <f>IF(ISBLANK('March 2015'!F4784),"",IF(ISTEXT('March 2015'!F4784),0,'March 2015'!F4784))</f>
        <v>450</v>
      </c>
    </row>
    <row r="3143" spans="1:2" x14ac:dyDescent="0.2">
      <c r="A3143" t="str">
        <f>IF(ISBLANK('March 2015'!A4785),"",IF(ISTEXT('March 2015'!A4785),0,'March 2015'!A4785))</f>
        <v/>
      </c>
      <c r="B3143">
        <f>IF(ISBLANK('March 2015'!F4785),"",IF(ISTEXT('March 2015'!F4785),0,'March 2015'!F4785))</f>
        <v>100</v>
      </c>
    </row>
    <row r="3144" spans="1:2" x14ac:dyDescent="0.2">
      <c r="A3144" t="str">
        <f>IF(ISBLANK('March 2015'!A4786),"",IF(ISTEXT('March 2015'!A4786),0,'March 2015'!A4786))</f>
        <v/>
      </c>
      <c r="B3144">
        <f>IF(ISBLANK('March 2015'!F4786),"",IF(ISTEXT('March 2015'!F4786),0,'March 2015'!F4786))</f>
        <v>450</v>
      </c>
    </row>
    <row r="3145" spans="1:2" x14ac:dyDescent="0.2">
      <c r="A3145">
        <f>IF(ISBLANK('March 2015'!A4787),"",IF(ISTEXT('March 2015'!A4787),0,'March 2015'!A4787))</f>
        <v>416322</v>
      </c>
      <c r="B3145">
        <f>IF(ISBLANK('March 2015'!F4787),"",IF(ISTEXT('March 2015'!F4787),0,'March 2015'!F4787))</f>
        <v>450</v>
      </c>
    </row>
    <row r="3146" spans="1:2" x14ac:dyDescent="0.2">
      <c r="A3146" t="str">
        <f>IF(ISBLANK('March 2015'!A4788),"",IF(ISTEXT('March 2015'!A4788),0,'March 2015'!A4788))</f>
        <v/>
      </c>
      <c r="B3146">
        <f>IF(ISBLANK('March 2015'!F4788),"",IF(ISTEXT('March 2015'!F4788),0,'March 2015'!F4788))</f>
        <v>450</v>
      </c>
    </row>
    <row r="3147" spans="1:2" x14ac:dyDescent="0.2">
      <c r="A3147" t="str">
        <f>IF(ISBLANK('March 2015'!A4789),"",IF(ISTEXT('March 2015'!A4789),0,'March 2015'!A4789))</f>
        <v/>
      </c>
      <c r="B3147">
        <f>IF(ISBLANK('March 2015'!F4789),"",IF(ISTEXT('March 2015'!F4789),0,'March 2015'!F4789))</f>
        <v>450</v>
      </c>
    </row>
    <row r="3148" spans="1:2" x14ac:dyDescent="0.2">
      <c r="A3148" t="str">
        <f>IF(ISBLANK('March 2015'!A4790),"",IF(ISTEXT('March 2015'!A4790),0,'March 2015'!A4790))</f>
        <v/>
      </c>
      <c r="B3148">
        <f>IF(ISBLANK('March 2015'!F4790),"",IF(ISTEXT('March 2015'!F4790),0,'March 2015'!F4790))</f>
        <v>550</v>
      </c>
    </row>
    <row r="3149" spans="1:2" x14ac:dyDescent="0.2">
      <c r="A3149" t="str">
        <f>IF(ISBLANK('March 2015'!A4791),"",IF(ISTEXT('March 2015'!A4791),0,'March 2015'!A4791))</f>
        <v/>
      </c>
      <c r="B3149">
        <f>IF(ISBLANK('March 2015'!F4791),"",IF(ISTEXT('March 2015'!F4791),0,'March 2015'!F4791))</f>
        <v>450</v>
      </c>
    </row>
    <row r="3150" spans="1:2" x14ac:dyDescent="0.2">
      <c r="A3150" t="str">
        <f>IF(ISBLANK('March 2015'!A4792),"",IF(ISTEXT('March 2015'!A4792),0,'March 2015'!A4792))</f>
        <v/>
      </c>
      <c r="B3150">
        <f>IF(ISBLANK('March 2015'!F4792),"",IF(ISTEXT('March 2015'!F4792),0,'March 2015'!F4792))</f>
        <v>450</v>
      </c>
    </row>
    <row r="3151" spans="1:2" x14ac:dyDescent="0.2">
      <c r="A3151" t="str">
        <f>IF(ISBLANK('March 2015'!A4793),"",IF(ISTEXT('March 2015'!A4793),0,'March 2015'!A4793))</f>
        <v/>
      </c>
      <c r="B3151">
        <f>IF(ISBLANK('March 2015'!F4793),"",IF(ISTEXT('March 2015'!F4793),0,'March 2015'!F4793))</f>
        <v>750</v>
      </c>
    </row>
    <row r="3152" spans="1:2" x14ac:dyDescent="0.2">
      <c r="A3152" t="str">
        <f>IF(ISBLANK('March 2015'!A4794),"",IF(ISTEXT('March 2015'!A4794),0,'March 2015'!A4794))</f>
        <v/>
      </c>
      <c r="B3152">
        <f>IF(ISBLANK('March 2015'!F4794),"",IF(ISTEXT('March 2015'!F4794),0,'March 2015'!F4794))</f>
        <v>300</v>
      </c>
    </row>
    <row r="3153" spans="1:2" x14ac:dyDescent="0.2">
      <c r="A3153" t="str">
        <f>IF(ISBLANK('March 2015'!A4795),"",IF(ISTEXT('March 2015'!A4795),0,'March 2015'!A4795))</f>
        <v/>
      </c>
      <c r="B3153">
        <f>IF(ISBLANK('March 2015'!F4795),"",IF(ISTEXT('March 2015'!F4795),0,'March 2015'!F4795))</f>
        <v>150</v>
      </c>
    </row>
    <row r="3154" spans="1:2" x14ac:dyDescent="0.2">
      <c r="A3154" t="str">
        <f>IF(ISBLANK('March 2015'!A4796),"",IF(ISTEXT('March 2015'!A4796),0,'March 2015'!A4796))</f>
        <v/>
      </c>
      <c r="B3154">
        <f>IF(ISBLANK('March 2015'!F4796),"",IF(ISTEXT('March 2015'!F4796),0,'March 2015'!F4796))</f>
        <v>150</v>
      </c>
    </row>
    <row r="3155" spans="1:2" x14ac:dyDescent="0.2">
      <c r="A3155" t="str">
        <f>IF(ISBLANK('March 2015'!A4797),"",IF(ISTEXT('March 2015'!A4797),0,'March 2015'!A4797))</f>
        <v/>
      </c>
      <c r="B3155">
        <f>IF(ISBLANK('March 2015'!F4797),"",IF(ISTEXT('March 2015'!F4797),0,'March 2015'!F4797))</f>
        <v>450</v>
      </c>
    </row>
    <row r="3156" spans="1:2" x14ac:dyDescent="0.2">
      <c r="A3156">
        <f>IF(ISBLANK('March 2015'!A4801),"",IF(ISTEXT('March 2015'!A4801),0,'March 2015'!A4801))</f>
        <v>415772</v>
      </c>
      <c r="B3156">
        <f>IF(ISBLANK('March 2015'!F4801),"",IF(ISTEXT('March 2015'!F4801),0,'March 2015'!F4801))</f>
        <v>1847</v>
      </c>
    </row>
    <row r="3157" spans="1:2" x14ac:dyDescent="0.2">
      <c r="A3157" t="str">
        <f>IF(ISBLANK('March 2015'!A4802),"",IF(ISTEXT('March 2015'!A4802),0,'March 2015'!A4802))</f>
        <v/>
      </c>
      <c r="B3157" t="str">
        <f>IF(ISBLANK('March 2015'!F4802),"",IF(ISTEXT('March 2015'!F4802),0,'March 2015'!F4802))</f>
        <v/>
      </c>
    </row>
    <row r="3158" spans="1:2" x14ac:dyDescent="0.2">
      <c r="A3158" t="str">
        <f>IF(ISBLANK('March 2015'!A4803),"",IF(ISTEXT('March 2015'!A4803),0,'March 2015'!A4803))</f>
        <v/>
      </c>
      <c r="B3158" t="str">
        <f>IF(ISBLANK('March 2015'!F4803),"",IF(ISTEXT('March 2015'!F4803),0,'March 2015'!F4803))</f>
        <v/>
      </c>
    </row>
    <row r="3159" spans="1:2" x14ac:dyDescent="0.2">
      <c r="A3159" t="str">
        <f>IF(ISBLANK('March 2015'!A4804),"",IF(ISTEXT('March 2015'!A4804),0,'March 2015'!A4804))</f>
        <v/>
      </c>
      <c r="B3159" t="str">
        <f>IF(ISBLANK('March 2015'!F4804),"",IF(ISTEXT('March 2015'!F4804),0,'March 2015'!F4804))</f>
        <v/>
      </c>
    </row>
    <row r="3160" spans="1:2" x14ac:dyDescent="0.2">
      <c r="A3160">
        <f>IF(ISBLANK('March 2015'!A4808),"",IF(ISTEXT('March 2015'!A4808),0,'March 2015'!A4808))</f>
        <v>414982</v>
      </c>
      <c r="B3160">
        <f>IF(ISBLANK('March 2015'!F4808),"",IF(ISTEXT('March 2015'!F4808),0,'March 2015'!F4808))</f>
        <v>1687.5</v>
      </c>
    </row>
    <row r="3161" spans="1:2" x14ac:dyDescent="0.2">
      <c r="A3161" t="str">
        <f>IF(ISBLANK('March 2015'!A4809),"",IF(ISTEXT('March 2015'!A4809),0,'March 2015'!A4809))</f>
        <v/>
      </c>
      <c r="B3161">
        <f>IF(ISBLANK('March 2015'!F4809),"",IF(ISTEXT('March 2015'!F4809),0,'March 2015'!F4809))</f>
        <v>450</v>
      </c>
    </row>
    <row r="3162" spans="1:2" x14ac:dyDescent="0.2">
      <c r="A3162">
        <f>IF(ISBLANK('March 2015'!A4810),"",IF(ISTEXT('March 2015'!A4810),0,'March 2015'!A4810))</f>
        <v>415409</v>
      </c>
      <c r="B3162">
        <f>IF(ISBLANK('March 2015'!F4810),"",IF(ISTEXT('March 2015'!F4810),0,'March 2015'!F4810))</f>
        <v>450</v>
      </c>
    </row>
    <row r="3163" spans="1:2" x14ac:dyDescent="0.2">
      <c r="A3163">
        <f>IF(ISBLANK('March 2015'!A4811),"",IF(ISTEXT('March 2015'!A4811),0,'March 2015'!A4811))</f>
        <v>415773</v>
      </c>
      <c r="B3163">
        <f>IF(ISBLANK('March 2015'!F4811),"",IF(ISTEXT('March 2015'!F4811),0,'March 2015'!F4811))</f>
        <v>625</v>
      </c>
    </row>
    <row r="3164" spans="1:2" x14ac:dyDescent="0.2">
      <c r="A3164" t="str">
        <f>IF(ISBLANK('March 2015'!A4812),"",IF(ISTEXT('March 2015'!A4812),0,'March 2015'!A4812))</f>
        <v/>
      </c>
      <c r="B3164">
        <f>IF(ISBLANK('March 2015'!F4812),"",IF(ISTEXT('March 2015'!F4812),0,'March 2015'!F4812))</f>
        <v>7125</v>
      </c>
    </row>
    <row r="3165" spans="1:2" x14ac:dyDescent="0.2">
      <c r="A3165" t="str">
        <f>IF(ISBLANK('March 2015'!A4813),"",IF(ISTEXT('March 2015'!A4813),0,'March 2015'!A4813))</f>
        <v/>
      </c>
      <c r="B3165" t="str">
        <f>IF(ISBLANK('March 2015'!F4813),"",IF(ISTEXT('March 2015'!F4813),0,'March 2015'!F4813))</f>
        <v/>
      </c>
    </row>
    <row r="3166" spans="1:2" x14ac:dyDescent="0.2">
      <c r="A3166" t="str">
        <f>IF(ISBLANK('March 2015'!A4814),"",IF(ISTEXT('March 2015'!A4814),0,'March 2015'!A4814))</f>
        <v/>
      </c>
      <c r="B3166">
        <f>IF(ISBLANK('March 2015'!F4814),"",IF(ISTEXT('March 2015'!F4814),0,'March 2015'!F4814))</f>
        <v>562.5</v>
      </c>
    </row>
    <row r="3167" spans="1:2" x14ac:dyDescent="0.2">
      <c r="A3167">
        <f>IF(ISBLANK('March 2015'!A4815),"",IF(ISTEXT('March 2015'!A4815),0,'March 2015'!A4815))</f>
        <v>416323</v>
      </c>
      <c r="B3167">
        <f>IF(ISBLANK('March 2015'!F4815),"",IF(ISTEXT('March 2015'!F4815),0,'March 2015'!F4815))</f>
        <v>500</v>
      </c>
    </row>
    <row r="3168" spans="1:2" x14ac:dyDescent="0.2">
      <c r="A3168" t="str">
        <f>IF(ISBLANK('March 2015'!A4816),"",IF(ISTEXT('March 2015'!A4816),0,'March 2015'!A4816))</f>
        <v/>
      </c>
      <c r="B3168">
        <f>IF(ISBLANK('March 2015'!F4816),"",IF(ISTEXT('March 2015'!F4816),0,'March 2015'!F4816))</f>
        <v>3475</v>
      </c>
    </row>
    <row r="3169" spans="1:2" x14ac:dyDescent="0.2">
      <c r="A3169" t="str">
        <f>IF(ISBLANK('March 2015'!A4817),"",IF(ISTEXT('March 2015'!A4817),0,'March 2015'!A4817))</f>
        <v/>
      </c>
      <c r="B3169" t="str">
        <f>IF(ISBLANK('March 2015'!F4817),"",IF(ISTEXT('March 2015'!F4817),0,'March 2015'!F4817))</f>
        <v/>
      </c>
    </row>
    <row r="3170" spans="1:2" x14ac:dyDescent="0.2">
      <c r="A3170" t="str">
        <f>IF(ISBLANK('March 2015'!A4818),"",IF(ISTEXT('March 2015'!A4818),0,'March 2015'!A4818))</f>
        <v/>
      </c>
      <c r="B3170">
        <f>IF(ISBLANK('March 2015'!F4818),"",IF(ISTEXT('March 2015'!F4818),0,'March 2015'!F4818))</f>
        <v>3625</v>
      </c>
    </row>
    <row r="3171" spans="1:2" x14ac:dyDescent="0.2">
      <c r="A3171" t="str">
        <f>IF(ISBLANK('March 2015'!A4819),"",IF(ISTEXT('March 2015'!A4819),0,'March 2015'!A4819))</f>
        <v/>
      </c>
      <c r="B3171">
        <f>IF(ISBLANK('March 2015'!F4819),"",IF(ISTEXT('March 2015'!F4819),0,'March 2015'!F4819))</f>
        <v>450</v>
      </c>
    </row>
    <row r="3172" spans="1:2" x14ac:dyDescent="0.2">
      <c r="A3172">
        <f>IF(ISBLANK('March 2015'!A4823),"",IF(ISTEXT('March 2015'!A4823),0,'March 2015'!A4823))</f>
        <v>415774</v>
      </c>
      <c r="B3172">
        <f>IF(ISBLANK('March 2015'!F4823),"",IF(ISTEXT('March 2015'!F4823),0,'March 2015'!F4823))</f>
        <v>13077.78</v>
      </c>
    </row>
    <row r="3173" spans="1:2" x14ac:dyDescent="0.2">
      <c r="A3173">
        <f>IF(ISBLANK('March 2015'!A4824),"",IF(ISTEXT('March 2015'!A4824),0,'March 2015'!A4824))</f>
        <v>416324</v>
      </c>
      <c r="B3173">
        <f>IF(ISBLANK('March 2015'!F4824),"",IF(ISTEXT('March 2015'!F4824),0,'March 2015'!F4824))</f>
        <v>191.38</v>
      </c>
    </row>
    <row r="3174" spans="1:2" x14ac:dyDescent="0.2">
      <c r="A3174">
        <f>IF(ISBLANK('March 2015'!A4828),"",IF(ISTEXT('March 2015'!A4828),0,'March 2015'!A4828))</f>
        <v>414983</v>
      </c>
      <c r="B3174">
        <f>IF(ISBLANK('March 2015'!F4828),"",IF(ISTEXT('March 2015'!F4828),0,'March 2015'!F4828))</f>
        <v>500</v>
      </c>
    </row>
    <row r="3175" spans="1:2" x14ac:dyDescent="0.2">
      <c r="A3175">
        <f>IF(ISBLANK('March 2015'!A4829),"",IF(ISTEXT('March 2015'!A4829),0,'March 2015'!A4829))</f>
        <v>415775</v>
      </c>
      <c r="B3175">
        <f>IF(ISBLANK('March 2015'!F4829),"",IF(ISTEXT('March 2015'!F4829),0,'March 2015'!F4829))</f>
        <v>500</v>
      </c>
    </row>
    <row r="3176" spans="1:2" x14ac:dyDescent="0.2">
      <c r="A3176">
        <f>IF(ISBLANK('March 2015'!A4830),"",IF(ISTEXT('March 2015'!A4830),0,'March 2015'!A4830))</f>
        <v>416325</v>
      </c>
      <c r="B3176">
        <f>IF(ISBLANK('March 2015'!F4830),"",IF(ISTEXT('March 2015'!F4830),0,'March 2015'!F4830))</f>
        <v>1300</v>
      </c>
    </row>
    <row r="3177" spans="1:2" x14ac:dyDescent="0.2">
      <c r="A3177">
        <f>IF(ISBLANK('March 2015'!A4834),"",IF(ISTEXT('March 2015'!A4834),0,'March 2015'!A4834))</f>
        <v>415410</v>
      </c>
      <c r="B3177">
        <f>IF(ISBLANK('March 2015'!F4834),"",IF(ISTEXT('March 2015'!F4834),0,'March 2015'!F4834))</f>
        <v>4257.3999999999996</v>
      </c>
    </row>
    <row r="3178" spans="1:2" x14ac:dyDescent="0.2">
      <c r="A3178" t="str">
        <f>IF(ISBLANK('March 2015'!A4835),"",IF(ISTEXT('March 2015'!A4835),0,'March 2015'!A4835))</f>
        <v/>
      </c>
      <c r="B3178" t="str">
        <f>IF(ISBLANK('March 2015'!F4835),"",IF(ISTEXT('March 2015'!F4835),0,'March 2015'!F4835))</f>
        <v/>
      </c>
    </row>
    <row r="3179" spans="1:2" x14ac:dyDescent="0.2">
      <c r="A3179">
        <f>IF(ISBLANK('March 2015'!A4839),"",IF(ISTEXT('March 2015'!A4839),0,'March 2015'!A4839))</f>
        <v>414984</v>
      </c>
      <c r="B3179">
        <f>IF(ISBLANK('March 2015'!F4839),"",IF(ISTEXT('March 2015'!F4839),0,'March 2015'!F4839))</f>
        <v>95</v>
      </c>
    </row>
    <row r="3180" spans="1:2" x14ac:dyDescent="0.2">
      <c r="A3180">
        <f>IF(ISBLANK('March 2015'!A4840),"",IF(ISTEXT('March 2015'!A4840),0,'March 2015'!A4840))</f>
        <v>416326</v>
      </c>
      <c r="B3180">
        <f>IF(ISBLANK('March 2015'!F4840),"",IF(ISTEXT('March 2015'!F4840),0,'March 2015'!F4840))</f>
        <v>250</v>
      </c>
    </row>
    <row r="3181" spans="1:2" x14ac:dyDescent="0.2">
      <c r="A3181" t="str">
        <f>IF(ISBLANK('March 2015'!A4841),"",IF(ISTEXT('March 2015'!A4841),0,'March 2015'!A4841))</f>
        <v/>
      </c>
      <c r="B3181" t="str">
        <f>IF(ISBLANK('March 2015'!F4841),"",IF(ISTEXT('March 2015'!F4841),0,'March 2015'!F4841))</f>
        <v/>
      </c>
    </row>
    <row r="3182" spans="1:2" x14ac:dyDescent="0.2">
      <c r="A3182">
        <f>IF(ISBLANK('March 2015'!A4845),"",IF(ISTEXT('March 2015'!A4845),0,'March 2015'!A4845))</f>
        <v>414985</v>
      </c>
      <c r="B3182">
        <f>IF(ISBLANK('March 2015'!F4845),"",IF(ISTEXT('March 2015'!F4845),0,'March 2015'!F4845))</f>
        <v>2750</v>
      </c>
    </row>
    <row r="3183" spans="1:2" x14ac:dyDescent="0.2">
      <c r="A3183" t="str">
        <f>IF(ISBLANK('March 2015'!A4846),"",IF(ISTEXT('March 2015'!A4846),0,'March 2015'!A4846))</f>
        <v/>
      </c>
      <c r="B3183">
        <f>IF(ISBLANK('March 2015'!F4846),"",IF(ISTEXT('March 2015'!F4846),0,'March 2015'!F4846))</f>
        <v>462</v>
      </c>
    </row>
    <row r="3184" spans="1:2" x14ac:dyDescent="0.2">
      <c r="A3184" t="str">
        <f>IF(ISBLANK('March 2015'!A4847),"",IF(ISTEXT('March 2015'!A4847),0,'March 2015'!A4847))</f>
        <v/>
      </c>
      <c r="B3184">
        <f>IF(ISBLANK('March 2015'!F4847),"",IF(ISTEXT('March 2015'!F4847),0,'March 2015'!F4847))</f>
        <v>661.38</v>
      </c>
    </row>
    <row r="3185" spans="1:2" x14ac:dyDescent="0.2">
      <c r="A3185" t="str">
        <f>IF(ISBLANK('March 2015'!A4848),"",IF(ISTEXT('March 2015'!A4848),0,'March 2015'!A4848))</f>
        <v/>
      </c>
      <c r="B3185" t="str">
        <f>IF(ISBLANK('March 2015'!F4848),"",IF(ISTEXT('March 2015'!F4848),0,'March 2015'!F4848))</f>
        <v/>
      </c>
    </row>
    <row r="3186" spans="1:2" x14ac:dyDescent="0.2">
      <c r="A3186" t="str">
        <f>IF(ISBLANK('March 2015'!A4849),"",IF(ISTEXT('March 2015'!A4849),0,'March 2015'!A4849))</f>
        <v/>
      </c>
      <c r="B3186">
        <f>IF(ISBLANK('March 2015'!F4849),"",IF(ISTEXT('March 2015'!F4849),0,'March 2015'!F4849))</f>
        <v>2502</v>
      </c>
    </row>
    <row r="3187" spans="1:2" x14ac:dyDescent="0.2">
      <c r="A3187" t="str">
        <f>IF(ISBLANK('March 2015'!A4850),"",IF(ISTEXT('March 2015'!A4850),0,'March 2015'!A4850))</f>
        <v/>
      </c>
      <c r="B3187">
        <f>IF(ISBLANK('March 2015'!F4850),"",IF(ISTEXT('March 2015'!F4850),0,'March 2015'!F4850))</f>
        <v>990</v>
      </c>
    </row>
    <row r="3188" spans="1:2" x14ac:dyDescent="0.2">
      <c r="A3188" t="str">
        <f>IF(ISBLANK('March 2015'!A4851),"",IF(ISTEXT('March 2015'!A4851),0,'March 2015'!A4851))</f>
        <v/>
      </c>
      <c r="B3188">
        <f>IF(ISBLANK('March 2015'!F4851),"",IF(ISTEXT('March 2015'!F4851),0,'March 2015'!F4851))</f>
        <v>853</v>
      </c>
    </row>
    <row r="3189" spans="1:2" x14ac:dyDescent="0.2">
      <c r="A3189" t="str">
        <f>IF(ISBLANK('March 2015'!A4852),"",IF(ISTEXT('March 2015'!A4852),0,'March 2015'!A4852))</f>
        <v/>
      </c>
      <c r="B3189">
        <f>IF(ISBLANK('March 2015'!F4852),"",IF(ISTEXT('March 2015'!F4852),0,'March 2015'!F4852))</f>
        <v>1381.25</v>
      </c>
    </row>
    <row r="3190" spans="1:2" x14ac:dyDescent="0.2">
      <c r="A3190" t="str">
        <f>IF(ISBLANK('March 2015'!A4853),"",IF(ISTEXT('March 2015'!A4853),0,'March 2015'!A4853))</f>
        <v/>
      </c>
      <c r="B3190" t="str">
        <f>IF(ISBLANK('March 2015'!F4853),"",IF(ISTEXT('March 2015'!F4853),0,'March 2015'!F4853))</f>
        <v/>
      </c>
    </row>
    <row r="3191" spans="1:2" x14ac:dyDescent="0.2">
      <c r="A3191">
        <f>IF(ISBLANK('March 2015'!A4854),"",IF(ISTEXT('March 2015'!A4854),0,'March 2015'!A4854))</f>
        <v>415776</v>
      </c>
      <c r="B3191">
        <f>IF(ISBLANK('March 2015'!F4854),"",IF(ISTEXT('March 2015'!F4854),0,'March 2015'!F4854))</f>
        <v>882.3</v>
      </c>
    </row>
    <row r="3192" spans="1:2" x14ac:dyDescent="0.2">
      <c r="A3192" t="str">
        <f>IF(ISBLANK('March 2015'!A4855),"",IF(ISTEXT('March 2015'!A4855),0,'March 2015'!A4855))</f>
        <v/>
      </c>
      <c r="B3192" t="str">
        <f>IF(ISBLANK('March 2015'!F4855),"",IF(ISTEXT('March 2015'!F4855),0,'March 2015'!F4855))</f>
        <v/>
      </c>
    </row>
    <row r="3193" spans="1:2" x14ac:dyDescent="0.2">
      <c r="A3193">
        <f>IF(ISBLANK('March 2015'!A4859),"",IF(ISTEXT('March 2015'!A4859),0,'March 2015'!A4859))</f>
        <v>415777</v>
      </c>
      <c r="B3193">
        <f>IF(ISBLANK('March 2015'!F4859),"",IF(ISTEXT('March 2015'!F4859),0,'March 2015'!F4859))</f>
        <v>140</v>
      </c>
    </row>
    <row r="3194" spans="1:2" x14ac:dyDescent="0.2">
      <c r="A3194">
        <f>IF(ISBLANK('March 2015'!A4860),"",IF(ISTEXT('March 2015'!A4860),0,'March 2015'!A4860))</f>
        <v>416327</v>
      </c>
      <c r="B3194">
        <f>IF(ISBLANK('March 2015'!F4860),"",IF(ISTEXT('March 2015'!F4860),0,'March 2015'!F4860))</f>
        <v>140</v>
      </c>
    </row>
    <row r="3195" spans="1:2" x14ac:dyDescent="0.2">
      <c r="A3195">
        <f>IF(ISBLANK('March 2015'!A4864),"",IF(ISTEXT('March 2015'!A4864),0,'March 2015'!A4864))</f>
        <v>416327</v>
      </c>
      <c r="B3195">
        <f>IF(ISBLANK('March 2015'!F4864),"",IF(ISTEXT('March 2015'!F4864),0,'March 2015'!F4864))</f>
        <v>275</v>
      </c>
    </row>
    <row r="3196" spans="1:2" x14ac:dyDescent="0.2">
      <c r="A3196">
        <f>IF(ISBLANK('March 2015'!A4868),"",IF(ISTEXT('March 2015'!A4868),0,'March 2015'!A4868))</f>
        <v>415411</v>
      </c>
      <c r="B3196">
        <f>IF(ISBLANK('March 2015'!F4868),"",IF(ISTEXT('March 2015'!F4868),0,'March 2015'!F4868))</f>
        <v>12.65</v>
      </c>
    </row>
    <row r="3197" spans="1:2" x14ac:dyDescent="0.2">
      <c r="A3197" t="str">
        <f>IF(ISBLANK('March 2015'!A4869),"",IF(ISTEXT('March 2015'!A4869),0,'March 2015'!A4869))</f>
        <v/>
      </c>
      <c r="B3197">
        <f>IF(ISBLANK('March 2015'!F4869),"",IF(ISTEXT('March 2015'!F4869),0,'March 2015'!F4869))</f>
        <v>120.05</v>
      </c>
    </row>
    <row r="3198" spans="1:2" x14ac:dyDescent="0.2">
      <c r="A3198">
        <f>IF(ISBLANK('March 2015'!A4873),"",IF(ISTEXT('March 2015'!A4873),0,'March 2015'!A4873))</f>
        <v>414986</v>
      </c>
      <c r="B3198">
        <f>IF(ISBLANK('March 2015'!F4873),"",IF(ISTEXT('March 2015'!F4873),0,'March 2015'!F4873))</f>
        <v>450</v>
      </c>
    </row>
    <row r="3199" spans="1:2" x14ac:dyDescent="0.2">
      <c r="A3199" t="str">
        <f>IF(ISBLANK('March 2015'!A4874),"",IF(ISTEXT('March 2015'!A4874),0,'March 2015'!A4874))</f>
        <v/>
      </c>
      <c r="B3199">
        <f>IF(ISBLANK('March 2015'!F4874),"",IF(ISTEXT('March 2015'!F4874),0,'March 2015'!F4874))</f>
        <v>450</v>
      </c>
    </row>
    <row r="3200" spans="1:2" x14ac:dyDescent="0.2">
      <c r="A3200" t="str">
        <f>IF(ISBLANK('March 2015'!A4875),"",IF(ISTEXT('March 2015'!A4875),0,'March 2015'!A4875))</f>
        <v/>
      </c>
      <c r="B3200">
        <f>IF(ISBLANK('March 2015'!F4875),"",IF(ISTEXT('March 2015'!F4875),0,'March 2015'!F4875))</f>
        <v>450</v>
      </c>
    </row>
    <row r="3201" spans="1:2" x14ac:dyDescent="0.2">
      <c r="A3201" t="str">
        <f>IF(ISBLANK('March 2015'!A4876),"",IF(ISTEXT('March 2015'!A4876),0,'March 2015'!A4876))</f>
        <v/>
      </c>
      <c r="B3201">
        <f>IF(ISBLANK('March 2015'!F4876),"",IF(ISTEXT('March 2015'!F4876),0,'March 2015'!F4876))</f>
        <v>450</v>
      </c>
    </row>
    <row r="3202" spans="1:2" x14ac:dyDescent="0.2">
      <c r="A3202">
        <f>IF(ISBLANK('March 2015'!A4877),"",IF(ISTEXT('March 2015'!A4877),0,'March 2015'!A4877))</f>
        <v>415412</v>
      </c>
      <c r="B3202">
        <f>IF(ISBLANK('March 2015'!F4877),"",IF(ISTEXT('March 2015'!F4877),0,'March 2015'!F4877))</f>
        <v>450</v>
      </c>
    </row>
    <row r="3203" spans="1:2" x14ac:dyDescent="0.2">
      <c r="A3203" t="str">
        <f>IF(ISBLANK('March 2015'!A4878),"",IF(ISTEXT('March 2015'!A4878),0,'March 2015'!A4878))</f>
        <v/>
      </c>
      <c r="B3203">
        <f>IF(ISBLANK('March 2015'!F4878),"",IF(ISTEXT('March 2015'!F4878),0,'March 2015'!F4878))</f>
        <v>450</v>
      </c>
    </row>
    <row r="3204" spans="1:2" x14ac:dyDescent="0.2">
      <c r="A3204">
        <f>IF(ISBLANK('March 2015'!A4879),"",IF(ISTEXT('March 2015'!A4879),0,'March 2015'!A4879))</f>
        <v>416328</v>
      </c>
      <c r="B3204">
        <f>IF(ISBLANK('March 2015'!F4879),"",IF(ISTEXT('March 2015'!F4879),0,'March 2015'!F4879))</f>
        <v>450</v>
      </c>
    </row>
    <row r="3205" spans="1:2" x14ac:dyDescent="0.2">
      <c r="A3205" t="str">
        <f>IF(ISBLANK('March 2015'!A4880),"",IF(ISTEXT('March 2015'!A4880),0,'March 2015'!A4880))</f>
        <v/>
      </c>
      <c r="B3205">
        <f>IF(ISBLANK('March 2015'!F4880),"",IF(ISTEXT('March 2015'!F4880),0,'March 2015'!F4880))</f>
        <v>450</v>
      </c>
    </row>
    <row r="3206" spans="1:2" x14ac:dyDescent="0.2">
      <c r="A3206">
        <f>IF(ISBLANK('March 2015'!A4884),"",IF(ISTEXT('March 2015'!A4884),0,'March 2015'!A4884))</f>
        <v>414987</v>
      </c>
      <c r="B3206">
        <f>IF(ISBLANK('March 2015'!F4884),"",IF(ISTEXT('March 2015'!F4884),0,'March 2015'!F4884))</f>
        <v>44.29</v>
      </c>
    </row>
    <row r="3207" spans="1:2" x14ac:dyDescent="0.2">
      <c r="A3207">
        <f>IF(ISBLANK('March 2015'!A4885),"",IF(ISTEXT('March 2015'!A4885),0,'March 2015'!A4885))</f>
        <v>415778</v>
      </c>
      <c r="B3207">
        <f>IF(ISBLANK('March 2015'!F4885),"",IF(ISTEXT('March 2015'!F4885),0,'March 2015'!F4885))</f>
        <v>44.29</v>
      </c>
    </row>
    <row r="3208" spans="1:2" x14ac:dyDescent="0.2">
      <c r="A3208" t="str">
        <f>IF(ISBLANK('March 2015'!A4886),"",IF(ISTEXT('March 2015'!A4886),0,'March 2015'!A4886))</f>
        <v/>
      </c>
      <c r="B3208">
        <f>IF(ISBLANK('March 2015'!F4886),"",IF(ISTEXT('March 2015'!F4886),0,'March 2015'!F4886))</f>
        <v>760.95</v>
      </c>
    </row>
    <row r="3209" spans="1:2" x14ac:dyDescent="0.2">
      <c r="A3209" t="str">
        <f>IF(ISBLANK('March 2015'!A4887),"",IF(ISTEXT('March 2015'!A4887),0,'March 2015'!A4887))</f>
        <v/>
      </c>
      <c r="B3209" t="str">
        <f>IF(ISBLANK('March 2015'!F4887),"",IF(ISTEXT('March 2015'!F4887),0,'March 2015'!F4887))</f>
        <v/>
      </c>
    </row>
    <row r="3210" spans="1:2" x14ac:dyDescent="0.2">
      <c r="A3210" t="str">
        <f>IF(ISBLANK('March 2015'!A4888),"",IF(ISTEXT('March 2015'!A4888),0,'March 2015'!A4888))</f>
        <v/>
      </c>
      <c r="B3210">
        <f>IF(ISBLANK('March 2015'!F4888),"",IF(ISTEXT('March 2015'!F4888),0,'March 2015'!F4888))</f>
        <v>103.27</v>
      </c>
    </row>
    <row r="3211" spans="1:2" x14ac:dyDescent="0.2">
      <c r="A3211">
        <f>IF(ISBLANK('March 2015'!A4892),"",IF(ISTEXT('March 2015'!A4892),0,'March 2015'!A4892))</f>
        <v>414988</v>
      </c>
      <c r="B3211">
        <f>IF(ISBLANK('March 2015'!F4892),"",IF(ISTEXT('March 2015'!F4892),0,'March 2015'!F4892))</f>
        <v>450</v>
      </c>
    </row>
    <row r="3212" spans="1:2" x14ac:dyDescent="0.2">
      <c r="A3212">
        <f>IF(ISBLANK('March 2015'!A4893),"",IF(ISTEXT('March 2015'!A4893),0,'March 2015'!A4893))</f>
        <v>415413</v>
      </c>
      <c r="B3212">
        <f>IF(ISBLANK('March 2015'!F4893),"",IF(ISTEXT('March 2015'!F4893),0,'March 2015'!F4893))</f>
        <v>450</v>
      </c>
    </row>
    <row r="3213" spans="1:2" x14ac:dyDescent="0.2">
      <c r="A3213">
        <f>IF(ISBLANK('March 2015'!A4894),"",IF(ISTEXT('March 2015'!A4894),0,'March 2015'!A4894))</f>
        <v>416329</v>
      </c>
      <c r="B3213">
        <f>IF(ISBLANK('March 2015'!F4894),"",IF(ISTEXT('March 2015'!F4894),0,'March 2015'!F4894))</f>
        <v>450</v>
      </c>
    </row>
    <row r="3214" spans="1:2" x14ac:dyDescent="0.2">
      <c r="A3214">
        <f>IF(ISBLANK('March 2015'!A4898),"",IF(ISTEXT('March 2015'!A4898),0,'March 2015'!A4898))</f>
        <v>414989</v>
      </c>
      <c r="B3214">
        <f>IF(ISBLANK('March 2015'!F4898),"",IF(ISTEXT('March 2015'!F4898),0,'March 2015'!F4898))</f>
        <v>151.47999999999999</v>
      </c>
    </row>
    <row r="3215" spans="1:2" x14ac:dyDescent="0.2">
      <c r="A3215" t="str">
        <f>IF(ISBLANK('March 2015'!A4899),"",IF(ISTEXT('March 2015'!A4899),0,'March 2015'!A4899))</f>
        <v/>
      </c>
      <c r="B3215">
        <f>IF(ISBLANK('March 2015'!F4899),"",IF(ISTEXT('March 2015'!F4899),0,'March 2015'!F4899))</f>
        <v>4768</v>
      </c>
    </row>
    <row r="3216" spans="1:2" x14ac:dyDescent="0.2">
      <c r="A3216" t="str">
        <f>IF(ISBLANK('March 2015'!A4900),"",IF(ISTEXT('March 2015'!A4900),0,'March 2015'!A4900))</f>
        <v/>
      </c>
      <c r="B3216" t="str">
        <f>IF(ISBLANK('March 2015'!F4900),"",IF(ISTEXT('March 2015'!F4900),0,'March 2015'!F4900))</f>
        <v/>
      </c>
    </row>
    <row r="3217" spans="1:2" x14ac:dyDescent="0.2">
      <c r="A3217" t="str">
        <f>IF(ISBLANK('March 2015'!A4901),"",IF(ISTEXT('March 2015'!A4901),0,'March 2015'!A4901))</f>
        <v/>
      </c>
      <c r="B3217" t="str">
        <f>IF(ISBLANK('March 2015'!F4901),"",IF(ISTEXT('March 2015'!F4901),0,'March 2015'!F4901))</f>
        <v/>
      </c>
    </row>
    <row r="3218" spans="1:2" x14ac:dyDescent="0.2">
      <c r="A3218">
        <f>IF(ISBLANK('March 2015'!A4902),"",IF(ISTEXT('March 2015'!A4902),0,'March 2015'!A4902))</f>
        <v>415779</v>
      </c>
      <c r="B3218">
        <f>IF(ISBLANK('March 2015'!F4902),"",IF(ISTEXT('March 2015'!F4902),0,'March 2015'!F4902))</f>
        <v>321</v>
      </c>
    </row>
    <row r="3219" spans="1:2" x14ac:dyDescent="0.2">
      <c r="A3219">
        <f>IF(ISBLANK('March 2015'!A4903),"",IF(ISTEXT('March 2015'!A4903),0,'March 2015'!A4903))</f>
        <v>416330</v>
      </c>
      <c r="B3219">
        <f>IF(ISBLANK('March 2015'!F4903),"",IF(ISTEXT('March 2015'!F4903),0,'March 2015'!F4903))</f>
        <v>1286</v>
      </c>
    </row>
    <row r="3220" spans="1:2" x14ac:dyDescent="0.2">
      <c r="A3220">
        <f>IF(ISBLANK('March 2015'!A4907),"",IF(ISTEXT('March 2015'!A4907),0,'March 2015'!A4907))</f>
        <v>414990</v>
      </c>
      <c r="B3220">
        <f>IF(ISBLANK('March 2015'!F4907),"",IF(ISTEXT('March 2015'!F4907),0,'March 2015'!F4907))</f>
        <v>1542</v>
      </c>
    </row>
    <row r="3221" spans="1:2" x14ac:dyDescent="0.2">
      <c r="A3221">
        <f>IF(ISBLANK('March 2015'!A4911),"",IF(ISTEXT('March 2015'!A4911),0,'March 2015'!A4911))</f>
        <v>416331</v>
      </c>
      <c r="B3221">
        <f>IF(ISBLANK('March 2015'!F4911),"",IF(ISTEXT('March 2015'!F4911),0,'March 2015'!F4911))</f>
        <v>100</v>
      </c>
    </row>
    <row r="3222" spans="1:2" x14ac:dyDescent="0.2">
      <c r="A3222">
        <f>IF(ISBLANK('March 2015'!A4915),"",IF(ISTEXT('March 2015'!A4915),0,'March 2015'!A4915))</f>
        <v>415780</v>
      </c>
      <c r="B3222">
        <f>IF(ISBLANK('March 2015'!F4915),"",IF(ISTEXT('March 2015'!F4915),0,'March 2015'!F4915))</f>
        <v>672</v>
      </c>
    </row>
    <row r="3223" spans="1:2" x14ac:dyDescent="0.2">
      <c r="A3223">
        <f>IF(ISBLANK('March 2015'!A4919),"",IF(ISTEXT('March 2015'!A4919),0,'March 2015'!A4919))</f>
        <v>414991</v>
      </c>
      <c r="B3223">
        <f>IF(ISBLANK('March 2015'!F4919),"",IF(ISTEXT('March 2015'!F4919),0,'March 2015'!F4919))</f>
        <v>450</v>
      </c>
    </row>
    <row r="3224" spans="1:2" x14ac:dyDescent="0.2">
      <c r="A3224">
        <f>IF(ISBLANK('March 2015'!A4920),"",IF(ISTEXT('March 2015'!A4920),0,'March 2015'!A4920))</f>
        <v>415414</v>
      </c>
      <c r="B3224">
        <f>IF(ISBLANK('March 2015'!F4920),"",IF(ISTEXT('March 2015'!F4920),0,'March 2015'!F4920))</f>
        <v>500</v>
      </c>
    </row>
    <row r="3225" spans="1:2" x14ac:dyDescent="0.2">
      <c r="A3225">
        <f>IF(ISBLANK('March 2015'!A4921),"",IF(ISTEXT('March 2015'!A4921),0,'March 2015'!A4921))</f>
        <v>415781</v>
      </c>
      <c r="B3225">
        <f>IF(ISBLANK('March 2015'!F4921),"",IF(ISTEXT('March 2015'!F4921),0,'March 2015'!F4921))</f>
        <v>450</v>
      </c>
    </row>
    <row r="3226" spans="1:2" x14ac:dyDescent="0.2">
      <c r="A3226">
        <f>IF(ISBLANK('March 2015'!A4922),"",IF(ISTEXT('March 2015'!A4922),0,'March 2015'!A4922))</f>
        <v>416332</v>
      </c>
      <c r="B3226">
        <f>IF(ISBLANK('March 2015'!F4922),"",IF(ISTEXT('March 2015'!F4922),0,'March 2015'!F4922))</f>
        <v>450</v>
      </c>
    </row>
    <row r="3227" spans="1:2" x14ac:dyDescent="0.2">
      <c r="A3227" t="str">
        <f>IF(ISBLANK('March 2015'!A4923),"",IF(ISTEXT('March 2015'!A4923),0,'March 2015'!A4923))</f>
        <v/>
      </c>
      <c r="B3227">
        <f>IF(ISBLANK('March 2015'!F4923),"",IF(ISTEXT('March 2015'!F4923),0,'March 2015'!F4923))</f>
        <v>450</v>
      </c>
    </row>
    <row r="3228" spans="1:2" x14ac:dyDescent="0.2">
      <c r="A3228" t="str">
        <f>IF(ISBLANK('March 2015'!A4924),"",IF(ISTEXT('March 2015'!A4924),0,'March 2015'!A4924))</f>
        <v/>
      </c>
      <c r="B3228">
        <f>IF(ISBLANK('March 2015'!F4924),"",IF(ISTEXT('March 2015'!F4924),0,'March 2015'!F4924))</f>
        <v>450</v>
      </c>
    </row>
    <row r="3229" spans="1:2" x14ac:dyDescent="0.2">
      <c r="A3229" t="str">
        <f>IF(ISBLANK('March 2015'!A4925),"",IF(ISTEXT('March 2015'!A4925),0,'March 2015'!A4925))</f>
        <v/>
      </c>
      <c r="B3229">
        <f>IF(ISBLANK('March 2015'!F4925),"",IF(ISTEXT('March 2015'!F4925),0,'March 2015'!F4925))</f>
        <v>450</v>
      </c>
    </row>
    <row r="3230" spans="1:2" x14ac:dyDescent="0.2">
      <c r="A3230">
        <f>IF(ISBLANK('March 2015'!A4929),"",IF(ISTEXT('March 2015'!A4929),0,'March 2015'!A4929))</f>
        <v>414992</v>
      </c>
      <c r="B3230">
        <f>IF(ISBLANK('March 2015'!F4929),"",IF(ISTEXT('March 2015'!F4929),0,'March 2015'!F4929))</f>
        <v>41.5</v>
      </c>
    </row>
    <row r="3231" spans="1:2" x14ac:dyDescent="0.2">
      <c r="A3231" t="str">
        <f>IF(ISBLANK('March 2015'!A4930),"",IF(ISTEXT('March 2015'!A4930),0,'March 2015'!A4930))</f>
        <v/>
      </c>
      <c r="B3231">
        <f>IF(ISBLANK('March 2015'!F4930),"",IF(ISTEXT('March 2015'!F4930),0,'March 2015'!F4930))</f>
        <v>570</v>
      </c>
    </row>
    <row r="3232" spans="1:2" x14ac:dyDescent="0.2">
      <c r="A3232">
        <f>IF(ISBLANK('March 2015'!A4931),"",IF(ISTEXT('March 2015'!A4931),0,'March 2015'!A4931))</f>
        <v>415782</v>
      </c>
      <c r="B3232">
        <f>IF(ISBLANK('March 2015'!F4931),"",IF(ISTEXT('March 2015'!F4931),0,'March 2015'!F4931))</f>
        <v>1254.05</v>
      </c>
    </row>
    <row r="3233" spans="1:2" x14ac:dyDescent="0.2">
      <c r="A3233" t="str">
        <f>IF(ISBLANK('March 2015'!A4932),"",IF(ISTEXT('March 2015'!A4932),0,'March 2015'!A4932))</f>
        <v/>
      </c>
      <c r="B3233" t="str">
        <f>IF(ISBLANK('March 2015'!F4932),"",IF(ISTEXT('March 2015'!F4932),0,'March 2015'!F4932))</f>
        <v/>
      </c>
    </row>
    <row r="3234" spans="1:2" x14ac:dyDescent="0.2">
      <c r="A3234">
        <f>IF(ISBLANK('March 2015'!A4936),"",IF(ISTEXT('March 2015'!A4936),0,'March 2015'!A4936))</f>
        <v>416333</v>
      </c>
      <c r="B3234">
        <f>IF(ISBLANK('March 2015'!F4936),"",IF(ISTEXT('March 2015'!F4936),0,'March 2015'!F4936))</f>
        <v>435</v>
      </c>
    </row>
    <row r="3235" spans="1:2" x14ac:dyDescent="0.2">
      <c r="A3235">
        <f>IF(ISBLANK('March 2015'!A4940),"",IF(ISTEXT('March 2015'!A4940),0,'March 2015'!A4940))</f>
        <v>414993</v>
      </c>
      <c r="B3235">
        <f>IF(ISBLANK('March 2015'!F4940),"",IF(ISTEXT('March 2015'!F4940),0,'March 2015'!F4940))</f>
        <v>71.92</v>
      </c>
    </row>
    <row r="3236" spans="1:2" x14ac:dyDescent="0.2">
      <c r="A3236">
        <f>IF(ISBLANK('March 2015'!A4944),"",IF(ISTEXT('March 2015'!A4944),0,'March 2015'!A4944))</f>
        <v>414994</v>
      </c>
      <c r="B3236">
        <f>IF(ISBLANK('March 2015'!F4944),"",IF(ISTEXT('March 2015'!F4944),0,'March 2015'!F4944))</f>
        <v>60</v>
      </c>
    </row>
    <row r="3237" spans="1:2" x14ac:dyDescent="0.2">
      <c r="A3237" t="str">
        <f>IF(ISBLANK('March 2015'!A4945),"",IF(ISTEXT('March 2015'!A4945),0,'March 2015'!A4945))</f>
        <v/>
      </c>
      <c r="B3237" t="str">
        <f>IF(ISBLANK('March 2015'!F4945),"",IF(ISTEXT('March 2015'!F4945),0,'March 2015'!F4945))</f>
        <v/>
      </c>
    </row>
    <row r="3238" spans="1:2" x14ac:dyDescent="0.2">
      <c r="A3238" t="str">
        <f>IF(ISBLANK('March 2015'!A4946),"",IF(ISTEXT('March 2015'!A4946),0,'March 2015'!A4946))</f>
        <v/>
      </c>
      <c r="B3238" t="str">
        <f>IF(ISBLANK('March 2015'!F4946),"",IF(ISTEXT('March 2015'!F4946),0,'March 2015'!F4946))</f>
        <v/>
      </c>
    </row>
    <row r="3239" spans="1:2" x14ac:dyDescent="0.2">
      <c r="A3239">
        <f>IF(ISBLANK('March 2015'!A4950),"",IF(ISTEXT('March 2015'!A4950),0,'March 2015'!A4950))</f>
        <v>415415</v>
      </c>
      <c r="B3239">
        <f>IF(ISBLANK('March 2015'!F4950),"",IF(ISTEXT('March 2015'!F4950),0,'March 2015'!F4950))</f>
        <v>550</v>
      </c>
    </row>
    <row r="3240" spans="1:2" x14ac:dyDescent="0.2">
      <c r="A3240" t="str">
        <f>IF(ISBLANK('March 2015'!A4951),"",IF(ISTEXT('March 2015'!A4951),0,'March 2015'!A4951))</f>
        <v/>
      </c>
      <c r="B3240">
        <f>IF(ISBLANK('March 2015'!F4951),"",IF(ISTEXT('March 2015'!F4951),0,'March 2015'!F4951))</f>
        <v>500</v>
      </c>
    </row>
    <row r="3241" spans="1:2" x14ac:dyDescent="0.2">
      <c r="A3241" t="str">
        <f>IF(ISBLANK('March 2015'!A4952),"",IF(ISTEXT('March 2015'!A4952),0,'March 2015'!A4952))</f>
        <v/>
      </c>
      <c r="B3241">
        <f>IF(ISBLANK('March 2015'!F4952),"",IF(ISTEXT('March 2015'!F4952),0,'March 2015'!F4952))</f>
        <v>250</v>
      </c>
    </row>
    <row r="3242" spans="1:2" x14ac:dyDescent="0.2">
      <c r="A3242">
        <f>IF(ISBLANK('March 2015'!A4953),"",IF(ISTEXT('March 2015'!A4953),0,'March 2015'!A4953))</f>
        <v>415783</v>
      </c>
      <c r="B3242">
        <f>IF(ISBLANK('March 2015'!F4953),"",IF(ISTEXT('March 2015'!F4953),0,'March 2015'!F4953))</f>
        <v>550</v>
      </c>
    </row>
    <row r="3243" spans="1:2" x14ac:dyDescent="0.2">
      <c r="A3243" t="str">
        <f>IF(ISBLANK('March 2015'!A4954),"",IF(ISTEXT('March 2015'!A4954),0,'March 2015'!A4954))</f>
        <v/>
      </c>
      <c r="B3243">
        <f>IF(ISBLANK('March 2015'!F4954),"",IF(ISTEXT('March 2015'!F4954),0,'March 2015'!F4954))</f>
        <v>450</v>
      </c>
    </row>
    <row r="3244" spans="1:2" x14ac:dyDescent="0.2">
      <c r="A3244">
        <f>IF(ISBLANK('March 2015'!A4958),"",IF(ISTEXT('March 2015'!A4958),0,'March 2015'!A4958))</f>
        <v>416334</v>
      </c>
      <c r="B3244">
        <f>IF(ISBLANK('March 2015'!F4958),"",IF(ISTEXT('March 2015'!F4958),0,'March 2015'!F4958))</f>
        <v>6732</v>
      </c>
    </row>
    <row r="3245" spans="1:2" x14ac:dyDescent="0.2">
      <c r="A3245" t="str">
        <f>IF(ISBLANK('March 2015'!A4959),"",IF(ISTEXT('March 2015'!A4959),0,'March 2015'!A4959))</f>
        <v/>
      </c>
      <c r="B3245" t="str">
        <f>IF(ISBLANK('March 2015'!F4959),"",IF(ISTEXT('March 2015'!F4959),0,'March 2015'!F4959))</f>
        <v/>
      </c>
    </row>
    <row r="3246" spans="1:2" x14ac:dyDescent="0.2">
      <c r="A3246" t="str">
        <f>IF(ISBLANK('March 2015'!A4960),"",IF(ISTEXT('March 2015'!A4960),0,'March 2015'!A4960))</f>
        <v/>
      </c>
      <c r="B3246" t="str">
        <f>IF(ISBLANK('March 2015'!F4960),"",IF(ISTEXT('March 2015'!F4960),0,'March 2015'!F4960))</f>
        <v/>
      </c>
    </row>
    <row r="3247" spans="1:2" x14ac:dyDescent="0.2">
      <c r="A3247" t="str">
        <f>IF(ISBLANK('March 2015'!A4961),"",IF(ISTEXT('March 2015'!A4961),0,'March 2015'!A4961))</f>
        <v/>
      </c>
      <c r="B3247" t="str">
        <f>IF(ISBLANK('March 2015'!F4961),"",IF(ISTEXT('March 2015'!F4961),0,'March 2015'!F4961))</f>
        <v/>
      </c>
    </row>
    <row r="3248" spans="1:2" x14ac:dyDescent="0.2">
      <c r="A3248">
        <f>IF(ISBLANK('March 2015'!A4965),"",IF(ISTEXT('March 2015'!A4965),0,'March 2015'!A4965))</f>
        <v>414995</v>
      </c>
      <c r="B3248">
        <f>IF(ISBLANK('March 2015'!F4965),"",IF(ISTEXT('March 2015'!F4965),0,'March 2015'!F4965))</f>
        <v>455.85</v>
      </c>
    </row>
    <row r="3249" spans="1:2" x14ac:dyDescent="0.2">
      <c r="A3249">
        <f>IF(ISBLANK('March 2015'!A4969),"",IF(ISTEXT('March 2015'!A4969),0,'March 2015'!A4969))</f>
        <v>414996</v>
      </c>
      <c r="B3249">
        <f>IF(ISBLANK('March 2015'!F4969),"",IF(ISTEXT('March 2015'!F4969),0,'March 2015'!F4969))</f>
        <v>200</v>
      </c>
    </row>
    <row r="3250" spans="1:2" x14ac:dyDescent="0.2">
      <c r="A3250" t="str">
        <f>IF(ISBLANK('March 2015'!A4970),"",IF(ISTEXT('March 2015'!A4970),0,'March 2015'!A4970))</f>
        <v/>
      </c>
      <c r="B3250">
        <f>IF(ISBLANK('March 2015'!F4970),"",IF(ISTEXT('March 2015'!F4970),0,'March 2015'!F4970))</f>
        <v>400</v>
      </c>
    </row>
    <row r="3251" spans="1:2" x14ac:dyDescent="0.2">
      <c r="A3251">
        <f>IF(ISBLANK('March 2015'!A4971),"",IF(ISTEXT('March 2015'!A4971),0,'March 2015'!A4971))</f>
        <v>415416</v>
      </c>
      <c r="B3251">
        <f>IF(ISBLANK('March 2015'!F4971),"",IF(ISTEXT('March 2015'!F4971),0,'March 2015'!F4971))</f>
        <v>450</v>
      </c>
    </row>
    <row r="3252" spans="1:2" x14ac:dyDescent="0.2">
      <c r="A3252" t="str">
        <f>IF(ISBLANK('March 2015'!A4972),"",IF(ISTEXT('March 2015'!A4972),0,'March 2015'!A4972))</f>
        <v/>
      </c>
      <c r="B3252">
        <f>IF(ISBLANK('March 2015'!F4972),"",IF(ISTEXT('March 2015'!F4972),0,'March 2015'!F4972))</f>
        <v>450</v>
      </c>
    </row>
    <row r="3253" spans="1:2" x14ac:dyDescent="0.2">
      <c r="A3253">
        <f>IF(ISBLANK('March 2015'!A4973),"",IF(ISTEXT('March 2015'!A4973),0,'March 2015'!A4973))</f>
        <v>416335</v>
      </c>
      <c r="B3253">
        <f>IF(ISBLANK('March 2015'!F4973),"",IF(ISTEXT('March 2015'!F4973),0,'March 2015'!F4973))</f>
        <v>450</v>
      </c>
    </row>
    <row r="3254" spans="1:2" x14ac:dyDescent="0.2">
      <c r="A3254">
        <f>IF(ISBLANK('March 2015'!A4977),"",IF(ISTEXT('March 2015'!A4977),0,'March 2015'!A4977))</f>
        <v>414997</v>
      </c>
      <c r="B3254">
        <f>IF(ISBLANK('March 2015'!F4977),"",IF(ISTEXT('March 2015'!F4977),0,'March 2015'!F4977))</f>
        <v>100</v>
      </c>
    </row>
    <row r="3255" spans="1:2" x14ac:dyDescent="0.2">
      <c r="A3255">
        <f>IF(ISBLANK('March 2015'!A4978),"",IF(ISTEXT('March 2015'!A4978),0,'March 2015'!A4978))</f>
        <v>414998</v>
      </c>
      <c r="B3255">
        <f>IF(ISBLANK('March 2015'!F4978),"",IF(ISTEXT('March 2015'!F4978),0,'March 2015'!F4978))</f>
        <v>100</v>
      </c>
    </row>
    <row r="3256" spans="1:2" x14ac:dyDescent="0.2">
      <c r="A3256">
        <f>IF(ISBLANK('March 2015'!A4979),"",IF(ISTEXT('March 2015'!A4979),0,'March 2015'!A4979))</f>
        <v>416336</v>
      </c>
      <c r="B3256">
        <f>IF(ISBLANK('March 2015'!F4979),"",IF(ISTEXT('March 2015'!F4979),0,'March 2015'!F4979))</f>
        <v>300</v>
      </c>
    </row>
    <row r="3257" spans="1:2" x14ac:dyDescent="0.2">
      <c r="A3257" t="str">
        <f>IF(ISBLANK('March 2015'!A4980),"",IF(ISTEXT('March 2015'!A4980),0,'March 2015'!A4980))</f>
        <v/>
      </c>
      <c r="B3257" t="str">
        <f>IF(ISBLANK('March 2015'!F4980),"",IF(ISTEXT('March 2015'!F4980),0,'March 2015'!F4980))</f>
        <v/>
      </c>
    </row>
    <row r="3258" spans="1:2" x14ac:dyDescent="0.2">
      <c r="A3258" t="str">
        <f>IF(ISBLANK('March 2015'!A4981),"",IF(ISTEXT('March 2015'!A4981),0,'March 2015'!A4981))</f>
        <v/>
      </c>
      <c r="B3258" t="str">
        <f>IF(ISBLANK('March 2015'!F4981),"",IF(ISTEXT('March 2015'!F4981),0,'March 2015'!F4981))</f>
        <v/>
      </c>
    </row>
    <row r="3259" spans="1:2" x14ac:dyDescent="0.2">
      <c r="A3259">
        <f>IF(ISBLANK('March 2015'!A4985),"",IF(ISTEXT('March 2015'!A4985),0,'March 2015'!A4985))</f>
        <v>415417</v>
      </c>
      <c r="B3259">
        <f>IF(ISBLANK('March 2015'!F4985),"",IF(ISTEXT('March 2015'!F4985),0,'March 2015'!F4985))</f>
        <v>78</v>
      </c>
    </row>
    <row r="3260" spans="1:2" x14ac:dyDescent="0.2">
      <c r="A3260">
        <f>IF(ISBLANK('March 2015'!A4989),"",IF(ISTEXT('March 2015'!A4989),0,'March 2015'!A4989))</f>
        <v>416337</v>
      </c>
      <c r="B3260">
        <f>IF(ISBLANK('March 2015'!F4989),"",IF(ISTEXT('March 2015'!F4989),0,'March 2015'!F4989))</f>
        <v>46.72</v>
      </c>
    </row>
    <row r="3261" spans="1:2" x14ac:dyDescent="0.2">
      <c r="A3261" t="str">
        <f>IF(ISBLANK('March 2015'!A4990),"",IF(ISTEXT('March 2015'!A4990),0,'March 2015'!A4990))</f>
        <v/>
      </c>
      <c r="B3261" t="str">
        <f>IF(ISBLANK('March 2015'!F4990),"",IF(ISTEXT('March 2015'!F4990),0,'March 2015'!F4990))</f>
        <v/>
      </c>
    </row>
    <row r="3262" spans="1:2" x14ac:dyDescent="0.2">
      <c r="A3262">
        <f>IF(ISBLANK('March 2015'!A4994),"",IF(ISTEXT('March 2015'!A4994),0,'March 2015'!A4994))</f>
        <v>416338</v>
      </c>
      <c r="B3262">
        <f>IF(ISBLANK('March 2015'!F4994),"",IF(ISTEXT('March 2015'!F4994),0,'March 2015'!F4994))</f>
        <v>330</v>
      </c>
    </row>
    <row r="3263" spans="1:2" x14ac:dyDescent="0.2">
      <c r="A3263" t="str">
        <f>IF(ISBLANK('March 2015'!A4995),"",IF(ISTEXT('March 2015'!A4995),0,'March 2015'!A4995))</f>
        <v/>
      </c>
      <c r="B3263">
        <f>IF(ISBLANK('March 2015'!F4995),"",IF(ISTEXT('March 2015'!F4995),0,'March 2015'!F4995))</f>
        <v>812.5</v>
      </c>
    </row>
    <row r="3264" spans="1:2" x14ac:dyDescent="0.2">
      <c r="A3264" t="str">
        <f>IF(ISBLANK('March 2015'!A4996),"",IF(ISTEXT('March 2015'!A4996),0,'March 2015'!A4996))</f>
        <v/>
      </c>
      <c r="B3264">
        <f>IF(ISBLANK('March 2015'!F4996),"",IF(ISTEXT('March 2015'!F4996),0,'March 2015'!F4996))</f>
        <v>660.37</v>
      </c>
    </row>
    <row r="3265" spans="1:2" x14ac:dyDescent="0.2">
      <c r="A3265" t="str">
        <f>IF(ISBLANK('March 2015'!A4997),"",IF(ISTEXT('March 2015'!A4997),0,'March 2015'!A4997))</f>
        <v/>
      </c>
      <c r="B3265" t="str">
        <f>IF(ISBLANK('March 2015'!F4997),"",IF(ISTEXT('March 2015'!F4997),0,'March 2015'!F4997))</f>
        <v/>
      </c>
    </row>
    <row r="3266" spans="1:2" x14ac:dyDescent="0.2">
      <c r="A3266">
        <f>IF(ISBLANK('March 2015'!A5001),"",IF(ISTEXT('March 2015'!A5001),0,'March 2015'!A5001))</f>
        <v>416339</v>
      </c>
      <c r="B3266">
        <f>IF(ISBLANK('March 2015'!F5001),"",IF(ISTEXT('March 2015'!F5001),0,'March 2015'!F5001))</f>
        <v>396</v>
      </c>
    </row>
    <row r="3267" spans="1:2" x14ac:dyDescent="0.2">
      <c r="A3267">
        <f>IF(ISBLANK('March 2015'!A5005),"",IF(ISTEXT('March 2015'!A5005),0,'March 2015'!A5005))</f>
        <v>414999</v>
      </c>
      <c r="B3267">
        <f>IF(ISBLANK('March 2015'!F5005),"",IF(ISTEXT('March 2015'!F5005),0,'March 2015'!F5005))</f>
        <v>250</v>
      </c>
    </row>
    <row r="3268" spans="1:2" x14ac:dyDescent="0.2">
      <c r="A3268" t="str">
        <f>IF(ISBLANK('March 2015'!A5006),"",IF(ISTEXT('March 2015'!A5006),0,'March 2015'!A5006))</f>
        <v/>
      </c>
      <c r="B3268">
        <f>IF(ISBLANK('March 2015'!F5006),"",IF(ISTEXT('March 2015'!F5006),0,'March 2015'!F5006))</f>
        <v>500</v>
      </c>
    </row>
    <row r="3269" spans="1:2" x14ac:dyDescent="0.2">
      <c r="A3269" t="str">
        <f>IF(ISBLANK('March 2015'!A5007),"",IF(ISTEXT('March 2015'!A5007),0,'March 2015'!A5007))</f>
        <v/>
      </c>
      <c r="B3269">
        <f>IF(ISBLANK('March 2015'!F5007),"",IF(ISTEXT('March 2015'!F5007),0,'March 2015'!F5007))</f>
        <v>500</v>
      </c>
    </row>
    <row r="3270" spans="1:2" x14ac:dyDescent="0.2">
      <c r="A3270">
        <f>IF(ISBLANK('March 2015'!A5008),"",IF(ISTEXT('March 2015'!A5008),0,'March 2015'!A5008))</f>
        <v>416340</v>
      </c>
      <c r="B3270">
        <f>IF(ISBLANK('March 2015'!F5008),"",IF(ISTEXT('March 2015'!F5008),0,'March 2015'!F5008))</f>
        <v>200</v>
      </c>
    </row>
    <row r="3271" spans="1:2" x14ac:dyDescent="0.2">
      <c r="A3271">
        <f>IF(ISBLANK('March 2015'!A5012),"",IF(ISTEXT('March 2015'!A5012),0,'March 2015'!A5012))</f>
        <v>415418</v>
      </c>
      <c r="B3271">
        <f>IF(ISBLANK('March 2015'!F5012),"",IF(ISTEXT('March 2015'!F5012),0,'March 2015'!F5012))</f>
        <v>52.12</v>
      </c>
    </row>
    <row r="3272" spans="1:2" x14ac:dyDescent="0.2">
      <c r="A3272">
        <f>IF(ISBLANK('March 2015'!A5013),"",IF(ISTEXT('March 2015'!A5013),0,'March 2015'!A5013))</f>
        <v>416341</v>
      </c>
      <c r="B3272">
        <f>IF(ISBLANK('March 2015'!F5013),"",IF(ISTEXT('March 2015'!F5013),0,'March 2015'!F5013))</f>
        <v>119.18</v>
      </c>
    </row>
    <row r="3273" spans="1:2" x14ac:dyDescent="0.2">
      <c r="A3273">
        <f>IF(ISBLANK('March 2015'!A5017),"",IF(ISTEXT('March 2015'!A5017),0,'March 2015'!A5017))</f>
        <v>415133</v>
      </c>
      <c r="B3273">
        <f>IF(ISBLANK('March 2015'!F5017),"",IF(ISTEXT('March 2015'!F5017),0,'March 2015'!F5017))</f>
        <v>533</v>
      </c>
    </row>
    <row r="3274" spans="1:2" x14ac:dyDescent="0.2">
      <c r="A3274">
        <f>IF(ISBLANK('March 2015'!A5018),"",IF(ISTEXT('March 2015'!A5018),0,'March 2015'!A5018))</f>
        <v>416342</v>
      </c>
      <c r="B3274">
        <f>IF(ISBLANK('March 2015'!F5018),"",IF(ISTEXT('March 2015'!F5018),0,'March 2015'!F5018))</f>
        <v>262.94</v>
      </c>
    </row>
    <row r="3275" spans="1:2" x14ac:dyDescent="0.2">
      <c r="A3275" t="str">
        <f>IF(ISBLANK('March 2015'!A5019),"",IF(ISTEXT('March 2015'!A5019),0,'March 2015'!A5019))</f>
        <v/>
      </c>
      <c r="B3275" t="str">
        <f>IF(ISBLANK('March 2015'!F5019),"",IF(ISTEXT('March 2015'!F5019),0,'March 2015'!F5019))</f>
        <v/>
      </c>
    </row>
    <row r="3276" spans="1:2" x14ac:dyDescent="0.2">
      <c r="A3276">
        <f>IF(ISBLANK('March 2015'!A5023),"",IF(ISTEXT('March 2015'!A5023),0,'March 2015'!A5023))</f>
        <v>415419</v>
      </c>
      <c r="B3276">
        <f>IF(ISBLANK('March 2015'!F5023),"",IF(ISTEXT('March 2015'!F5023),0,'March 2015'!F5023))</f>
        <v>108.16</v>
      </c>
    </row>
    <row r="3277" spans="1:2" x14ac:dyDescent="0.2">
      <c r="A3277" t="str">
        <f>IF(ISBLANK('March 2015'!A5024),"",IF(ISTEXT('March 2015'!A5024),0,'March 2015'!A5024))</f>
        <v/>
      </c>
      <c r="B3277" t="str">
        <f>IF(ISBLANK('March 2015'!F5024),"",IF(ISTEXT('March 2015'!F5024),0,'March 2015'!F5024))</f>
        <v/>
      </c>
    </row>
    <row r="3278" spans="1:2" x14ac:dyDescent="0.2">
      <c r="A3278">
        <f>IF(ISBLANK('March 2015'!A5028),"",IF(ISTEXT('March 2015'!A5028),0,'March 2015'!A5028))</f>
        <v>415000</v>
      </c>
      <c r="B3278">
        <f>IF(ISBLANK('March 2015'!F5028),"",IF(ISTEXT('March 2015'!F5028),0,'March 2015'!F5028))</f>
        <v>140</v>
      </c>
    </row>
    <row r="3279" spans="1:2" x14ac:dyDescent="0.2">
      <c r="A3279" t="str">
        <f>IF(ISBLANK('March 2015'!A5029),"",IF(ISTEXT('March 2015'!A5029),0,'March 2015'!A5029))</f>
        <v/>
      </c>
      <c r="B3279">
        <f>IF(ISBLANK('March 2015'!F5029),"",IF(ISTEXT('March 2015'!F5029),0,'March 2015'!F5029))</f>
        <v>140</v>
      </c>
    </row>
    <row r="3280" spans="1:2" x14ac:dyDescent="0.2">
      <c r="A3280">
        <f>IF(ISBLANK('March 2015'!A5030),"",IF(ISTEXT('March 2015'!A5030),0,'March 2015'!A5030))</f>
        <v>415420</v>
      </c>
      <c r="B3280">
        <f>IF(ISBLANK('March 2015'!F5030),"",IF(ISTEXT('March 2015'!F5030),0,'March 2015'!F5030))</f>
        <v>140</v>
      </c>
    </row>
    <row r="3281" spans="1:2" x14ac:dyDescent="0.2">
      <c r="A3281">
        <f>IF(ISBLANK('March 2015'!A5031),"",IF(ISTEXT('March 2015'!A5031),0,'March 2015'!A5031))</f>
        <v>415784</v>
      </c>
      <c r="B3281">
        <f>IF(ISBLANK('March 2015'!F5031),"",IF(ISTEXT('March 2015'!F5031),0,'March 2015'!F5031))</f>
        <v>140</v>
      </c>
    </row>
    <row r="3282" spans="1:2" x14ac:dyDescent="0.2">
      <c r="A3282">
        <f>IF(ISBLANK('March 2015'!A5032),"",IF(ISTEXT('March 2015'!A5032),0,'March 2015'!A5032))</f>
        <v>416343</v>
      </c>
      <c r="B3282">
        <f>IF(ISBLANK('March 2015'!F5032),"",IF(ISTEXT('March 2015'!F5032),0,'March 2015'!F5032))</f>
        <v>320</v>
      </c>
    </row>
    <row r="3283" spans="1:2" x14ac:dyDescent="0.2">
      <c r="A3283">
        <f>IF(ISBLANK('March 2015'!A5036),"",IF(ISTEXT('March 2015'!A5036),0,'March 2015'!A5036))</f>
        <v>415001</v>
      </c>
      <c r="B3283">
        <f>IF(ISBLANK('March 2015'!F5036),"",IF(ISTEXT('March 2015'!F5036),0,'March 2015'!F5036))</f>
        <v>44.27</v>
      </c>
    </row>
    <row r="3284" spans="1:2" x14ac:dyDescent="0.2">
      <c r="A3284">
        <f>IF(ISBLANK('March 2015'!A5037),"",IF(ISTEXT('March 2015'!A5037),0,'March 2015'!A5037))</f>
        <v>416344</v>
      </c>
      <c r="B3284">
        <f>IF(ISBLANK('March 2015'!F5037),"",IF(ISTEXT('March 2015'!F5037),0,'March 2015'!F5037))</f>
        <v>59.22</v>
      </c>
    </row>
    <row r="3285" spans="1:2" x14ac:dyDescent="0.2">
      <c r="A3285">
        <f>IF(ISBLANK('March 2015'!A5041),"",IF(ISTEXT('March 2015'!A5041),0,'March 2015'!A5041))</f>
        <v>416345</v>
      </c>
      <c r="B3285">
        <f>IF(ISBLANK('March 2015'!F5041),"",IF(ISTEXT('March 2015'!F5041),0,'March 2015'!F5041))</f>
        <v>804</v>
      </c>
    </row>
    <row r="3286" spans="1:2" x14ac:dyDescent="0.2">
      <c r="A3286">
        <f>IF(ISBLANK('March 2015'!A5045),"",IF(ISTEXT('March 2015'!A5045),0,'March 2015'!A5045))</f>
        <v>416346</v>
      </c>
      <c r="B3286">
        <f>IF(ISBLANK('March 2015'!F5045),"",IF(ISTEXT('March 2015'!F5045),0,'March 2015'!F5045))</f>
        <v>7133.36</v>
      </c>
    </row>
    <row r="3287" spans="1:2" x14ac:dyDescent="0.2">
      <c r="A3287" t="str">
        <f>IF(ISBLANK('March 2015'!A5046),"",IF(ISTEXT('March 2015'!A5046),0,'March 2015'!A5046))</f>
        <v/>
      </c>
      <c r="B3287" t="str">
        <f>IF(ISBLANK('March 2015'!F5046),"",IF(ISTEXT('March 2015'!F5046),0,'March 2015'!F5046))</f>
        <v/>
      </c>
    </row>
    <row r="3288" spans="1:2" x14ac:dyDescent="0.2">
      <c r="A3288">
        <f>IF(ISBLANK('March 2015'!A5050),"",IF(ISTEXT('March 2015'!A5050),0,'March 2015'!A5050))</f>
        <v>415421</v>
      </c>
      <c r="B3288">
        <f>IF(ISBLANK('March 2015'!F5050),"",IF(ISTEXT('March 2015'!F5050),0,'March 2015'!F5050))</f>
        <v>8913.52</v>
      </c>
    </row>
    <row r="3289" spans="1:2" x14ac:dyDescent="0.2">
      <c r="A3289" t="str">
        <f>IF(ISBLANK('March 2015'!A5051),"",IF(ISTEXT('March 2015'!A5051),0,'March 2015'!A5051))</f>
        <v/>
      </c>
      <c r="B3289" t="str">
        <f>IF(ISBLANK('March 2015'!F5051),"",IF(ISTEXT('March 2015'!F5051),0,'March 2015'!F5051))</f>
        <v/>
      </c>
    </row>
    <row r="3290" spans="1:2" x14ac:dyDescent="0.2">
      <c r="A3290" t="str">
        <f>IF(ISBLANK('March 2015'!A5052),"",IF(ISTEXT('March 2015'!A5052),0,'March 2015'!A5052))</f>
        <v/>
      </c>
      <c r="B3290">
        <f>IF(ISBLANK('March 2015'!F5052),"",IF(ISTEXT('March 2015'!F5052),0,'March 2015'!F5052))</f>
        <v>2390.1999999999998</v>
      </c>
    </row>
    <row r="3291" spans="1:2" x14ac:dyDescent="0.2">
      <c r="A3291" t="str">
        <f>IF(ISBLANK('March 2015'!A5053),"",IF(ISTEXT('March 2015'!A5053),0,'March 2015'!A5053))</f>
        <v/>
      </c>
      <c r="B3291" t="str">
        <f>IF(ISBLANK('March 2015'!F5053),"",IF(ISTEXT('March 2015'!F5053),0,'March 2015'!F5053))</f>
        <v/>
      </c>
    </row>
    <row r="3292" spans="1:2" x14ac:dyDescent="0.2">
      <c r="A3292">
        <f>IF(ISBLANK('March 2015'!A5054),"",IF(ISTEXT('March 2015'!A5054),0,'March 2015'!A5054))</f>
        <v>416347</v>
      </c>
      <c r="B3292">
        <f>IF(ISBLANK('March 2015'!F5054),"",IF(ISTEXT('March 2015'!F5054),0,'March 2015'!F5054))</f>
        <v>-72</v>
      </c>
    </row>
    <row r="3293" spans="1:2" x14ac:dyDescent="0.2">
      <c r="A3293" t="str">
        <f>IF(ISBLANK('March 2015'!A5055),"",IF(ISTEXT('March 2015'!A5055),0,'March 2015'!A5055))</f>
        <v/>
      </c>
      <c r="B3293">
        <f>IF(ISBLANK('March 2015'!F5055),"",IF(ISTEXT('March 2015'!F5055),0,'March 2015'!F5055))</f>
        <v>6366.8</v>
      </c>
    </row>
    <row r="3294" spans="1:2" x14ac:dyDescent="0.2">
      <c r="A3294" t="str">
        <f>IF(ISBLANK('March 2015'!A5056),"",IF(ISTEXT('March 2015'!A5056),0,'March 2015'!A5056))</f>
        <v/>
      </c>
      <c r="B3294">
        <f>IF(ISBLANK('March 2015'!F5056),"",IF(ISTEXT('March 2015'!F5056),0,'March 2015'!F5056))</f>
        <v>2713.6</v>
      </c>
    </row>
    <row r="3295" spans="1:2" x14ac:dyDescent="0.2">
      <c r="A3295">
        <f>IF(ISBLANK('March 2015'!A5060),"",IF(ISTEXT('March 2015'!A5060),0,'March 2015'!A5060))</f>
        <v>414719</v>
      </c>
      <c r="B3295">
        <f>IF(ISBLANK('March 2015'!F5060),"",IF(ISTEXT('March 2015'!F5060),0,'March 2015'!F5060))</f>
        <v>150</v>
      </c>
    </row>
    <row r="3296" spans="1:2" x14ac:dyDescent="0.2">
      <c r="A3296">
        <f>IF(ISBLANK('March 2015'!A5064),"",IF(ISTEXT('March 2015'!A5064),0,'March 2015'!A5064))</f>
        <v>415785</v>
      </c>
      <c r="B3296">
        <f>IF(ISBLANK('March 2015'!F5064),"",IF(ISTEXT('March 2015'!F5064),0,'March 2015'!F5064))</f>
        <v>430</v>
      </c>
    </row>
    <row r="3297" spans="1:2" x14ac:dyDescent="0.2">
      <c r="A3297">
        <f>IF(ISBLANK('March 2015'!A5065),"",IF(ISTEXT('March 2015'!A5065),0,'March 2015'!A5065))</f>
        <v>416348</v>
      </c>
      <c r="B3297">
        <f>IF(ISBLANK('March 2015'!F5065),"",IF(ISTEXT('March 2015'!F5065),0,'March 2015'!F5065))</f>
        <v>1276</v>
      </c>
    </row>
    <row r="3298" spans="1:2" x14ac:dyDescent="0.2">
      <c r="A3298" t="str">
        <f>IF(ISBLANK('March 2015'!A5066),"",IF(ISTEXT('March 2015'!A5066),0,'March 2015'!A5066))</f>
        <v/>
      </c>
      <c r="B3298" t="str">
        <f>IF(ISBLANK('March 2015'!F5066),"",IF(ISTEXT('March 2015'!F5066),0,'March 2015'!F5066))</f>
        <v/>
      </c>
    </row>
    <row r="3299" spans="1:2" x14ac:dyDescent="0.2">
      <c r="A3299" t="str">
        <f>IF(ISBLANK('March 2015'!A5067),"",IF(ISTEXT('March 2015'!A5067),0,'March 2015'!A5067))</f>
        <v/>
      </c>
      <c r="B3299" t="str">
        <f>IF(ISBLANK('March 2015'!F5067),"",IF(ISTEXT('March 2015'!F5067),0,'March 2015'!F5067))</f>
        <v/>
      </c>
    </row>
    <row r="3300" spans="1:2" x14ac:dyDescent="0.2">
      <c r="A3300">
        <f>IF(ISBLANK('March 2015'!A5071),"",IF(ISTEXT('March 2015'!A5071),0,'March 2015'!A5071))</f>
        <v>416349</v>
      </c>
      <c r="B3300">
        <f>IF(ISBLANK('March 2015'!F5071),"",IF(ISTEXT('March 2015'!F5071),0,'March 2015'!F5071))</f>
        <v>450</v>
      </c>
    </row>
    <row r="3301" spans="1:2" x14ac:dyDescent="0.2">
      <c r="A3301" t="str">
        <f>IF(ISBLANK('March 2015'!A5072),"",IF(ISTEXT('March 2015'!A5072),0,'March 2015'!A5072))</f>
        <v/>
      </c>
      <c r="B3301">
        <f>IF(ISBLANK('March 2015'!F5072),"",IF(ISTEXT('March 2015'!F5072),0,'March 2015'!F5072))</f>
        <v>2500</v>
      </c>
    </row>
    <row r="3302" spans="1:2" x14ac:dyDescent="0.2">
      <c r="A3302" t="str">
        <f>IF(ISBLANK('March 2015'!A5073),"",IF(ISTEXT('March 2015'!A5073),0,'March 2015'!A5073))</f>
        <v/>
      </c>
      <c r="B3302">
        <f>IF(ISBLANK('March 2015'!F5073),"",IF(ISTEXT('March 2015'!F5073),0,'March 2015'!F5073))</f>
        <v>450</v>
      </c>
    </row>
    <row r="3303" spans="1:2" x14ac:dyDescent="0.2">
      <c r="A3303">
        <f>IF(ISBLANK('March 2015'!A5077),"",IF(ISTEXT('March 2015'!A5077),0,'March 2015'!A5077))</f>
        <v>415943</v>
      </c>
      <c r="B3303">
        <f>IF(ISBLANK('March 2015'!F5077),"",IF(ISTEXT('March 2015'!F5077),0,'March 2015'!F5077))</f>
        <v>143.71</v>
      </c>
    </row>
    <row r="3304" spans="1:2" x14ac:dyDescent="0.2">
      <c r="A3304" t="str">
        <f>IF(ISBLANK('March 2015'!A5078),"",IF(ISTEXT('March 2015'!A5078),0,'March 2015'!A5078))</f>
        <v/>
      </c>
      <c r="B3304">
        <f>IF(ISBLANK('March 2015'!F5078),"",IF(ISTEXT('March 2015'!F5078),0,'March 2015'!F5078))</f>
        <v>311.89999999999998</v>
      </c>
    </row>
    <row r="3305" spans="1:2" x14ac:dyDescent="0.2">
      <c r="A3305" t="str">
        <f>IF(ISBLANK('March 2015'!A5079),"",IF(ISTEXT('March 2015'!A5079),0,'March 2015'!A5079))</f>
        <v/>
      </c>
      <c r="B3305">
        <f>IF(ISBLANK('March 2015'!F5079),"",IF(ISTEXT('March 2015'!F5079),0,'March 2015'!F5079))</f>
        <v>460.06</v>
      </c>
    </row>
    <row r="3306" spans="1:2" x14ac:dyDescent="0.2">
      <c r="A3306" t="str">
        <f>IF(ISBLANK('March 2015'!A5080),"",IF(ISTEXT('March 2015'!A5080),0,'March 2015'!A5080))</f>
        <v/>
      </c>
      <c r="B3306">
        <f>IF(ISBLANK('March 2015'!F5080),"",IF(ISTEXT('March 2015'!F5080),0,'March 2015'!F5080))</f>
        <v>1000</v>
      </c>
    </row>
    <row r="3307" spans="1:2" x14ac:dyDescent="0.2">
      <c r="A3307" t="str">
        <f>IF(ISBLANK('March 2015'!A5081),"",IF(ISTEXT('March 2015'!A5081),0,'March 2015'!A5081))</f>
        <v/>
      </c>
      <c r="B3307">
        <f>IF(ISBLANK('March 2015'!F5081),"",IF(ISTEXT('March 2015'!F5081),0,'March 2015'!F5081))</f>
        <v>13.15</v>
      </c>
    </row>
    <row r="3308" spans="1:2" x14ac:dyDescent="0.2">
      <c r="A3308" t="str">
        <f>IF(ISBLANK('March 2015'!A5082),"",IF(ISTEXT('March 2015'!A5082),0,'March 2015'!A5082))</f>
        <v/>
      </c>
      <c r="B3308">
        <f>IF(ISBLANK('March 2015'!F5082),"",IF(ISTEXT('March 2015'!F5082),0,'March 2015'!F5082))</f>
        <v>298.64999999999998</v>
      </c>
    </row>
    <row r="3309" spans="1:2" x14ac:dyDescent="0.2">
      <c r="A3309" t="str">
        <f>IF(ISBLANK('March 2015'!A5083),"",IF(ISTEXT('March 2015'!A5083),0,'March 2015'!A5083))</f>
        <v/>
      </c>
      <c r="B3309">
        <f>IF(ISBLANK('March 2015'!F5083),"",IF(ISTEXT('March 2015'!F5083),0,'March 2015'!F5083))</f>
        <v>1490</v>
      </c>
    </row>
    <row r="3310" spans="1:2" x14ac:dyDescent="0.2">
      <c r="A3310" t="str">
        <f>IF(ISBLANK('March 2015'!A5084),"",IF(ISTEXT('March 2015'!A5084),0,'March 2015'!A5084))</f>
        <v/>
      </c>
      <c r="B3310">
        <f>IF(ISBLANK('March 2015'!F5084),"",IF(ISTEXT('March 2015'!F5084),0,'March 2015'!F5084))</f>
        <v>1884.4</v>
      </c>
    </row>
    <row r="3311" spans="1:2" x14ac:dyDescent="0.2">
      <c r="A3311" t="str">
        <f>IF(ISBLANK('March 2015'!A5085),"",IF(ISTEXT('March 2015'!A5085),0,'March 2015'!A5085))</f>
        <v/>
      </c>
      <c r="B3311" t="str">
        <f>IF(ISBLANK('March 2015'!F5085),"",IF(ISTEXT('March 2015'!F5085),0,'March 2015'!F5085))</f>
        <v/>
      </c>
    </row>
    <row r="3312" spans="1:2" x14ac:dyDescent="0.2">
      <c r="A3312" t="str">
        <f>IF(ISBLANK('March 2015'!A5086),"",IF(ISTEXT('March 2015'!A5086),0,'March 2015'!A5086))</f>
        <v/>
      </c>
      <c r="B3312">
        <f>IF(ISBLANK('March 2015'!F5086),"",IF(ISTEXT('March 2015'!F5086),0,'March 2015'!F5086))</f>
        <v>150</v>
      </c>
    </row>
    <row r="3313" spans="1:2" x14ac:dyDescent="0.2">
      <c r="A3313" t="str">
        <f>IF(ISBLANK('March 2015'!A5087),"",IF(ISTEXT('March 2015'!A5087),0,'March 2015'!A5087))</f>
        <v/>
      </c>
      <c r="B3313">
        <f>IF(ISBLANK('March 2015'!F5087),"",IF(ISTEXT('March 2015'!F5087),0,'March 2015'!F5087))</f>
        <v>10</v>
      </c>
    </row>
    <row r="3314" spans="1:2" x14ac:dyDescent="0.2">
      <c r="A3314" t="str">
        <f>IF(ISBLANK('March 2015'!A5088),"",IF(ISTEXT('March 2015'!A5088),0,'March 2015'!A5088))</f>
        <v/>
      </c>
      <c r="B3314">
        <f>IF(ISBLANK('March 2015'!F5088),"",IF(ISTEXT('March 2015'!F5088),0,'March 2015'!F5088))</f>
        <v>10</v>
      </c>
    </row>
    <row r="3315" spans="1:2" x14ac:dyDescent="0.2">
      <c r="A3315" t="str">
        <f>IF(ISBLANK('March 2015'!A5089),"",IF(ISTEXT('March 2015'!A5089),0,'March 2015'!A5089))</f>
        <v/>
      </c>
      <c r="B3315">
        <f>IF(ISBLANK('March 2015'!F5089),"",IF(ISTEXT('March 2015'!F5089),0,'March 2015'!F5089))</f>
        <v>30</v>
      </c>
    </row>
    <row r="3316" spans="1:2" x14ac:dyDescent="0.2">
      <c r="A3316" t="str">
        <f>IF(ISBLANK('March 2015'!A5090),"",IF(ISTEXT('March 2015'!A5090),0,'March 2015'!A5090))</f>
        <v/>
      </c>
      <c r="B3316">
        <f>IF(ISBLANK('March 2015'!F5090),"",IF(ISTEXT('March 2015'!F5090),0,'March 2015'!F5090))</f>
        <v>10</v>
      </c>
    </row>
    <row r="3317" spans="1:2" x14ac:dyDescent="0.2">
      <c r="A3317" t="str">
        <f>IF(ISBLANK('March 2015'!A5091),"",IF(ISTEXT('March 2015'!A5091),0,'March 2015'!A5091))</f>
        <v/>
      </c>
      <c r="B3317">
        <f>IF(ISBLANK('March 2015'!F5091),"",IF(ISTEXT('March 2015'!F5091),0,'March 2015'!F5091))</f>
        <v>10</v>
      </c>
    </row>
    <row r="3318" spans="1:2" x14ac:dyDescent="0.2">
      <c r="A3318" t="str">
        <f>IF(ISBLANK('March 2015'!A5092),"",IF(ISTEXT('March 2015'!A5092),0,'March 2015'!A5092))</f>
        <v/>
      </c>
      <c r="B3318">
        <f>IF(ISBLANK('March 2015'!F5092),"",IF(ISTEXT('March 2015'!F5092),0,'March 2015'!F5092))</f>
        <v>30</v>
      </c>
    </row>
    <row r="3319" spans="1:2" x14ac:dyDescent="0.2">
      <c r="A3319" t="str">
        <f>IF(ISBLANK('March 2015'!A5093),"",IF(ISTEXT('March 2015'!A5093),0,'March 2015'!A5093))</f>
        <v/>
      </c>
      <c r="B3319">
        <f>IF(ISBLANK('March 2015'!F5093),"",IF(ISTEXT('March 2015'!F5093),0,'March 2015'!F5093))</f>
        <v>30</v>
      </c>
    </row>
    <row r="3320" spans="1:2" x14ac:dyDescent="0.2">
      <c r="A3320" t="str">
        <f>IF(ISBLANK('March 2015'!A5094),"",IF(ISTEXT('March 2015'!A5094),0,'March 2015'!A5094))</f>
        <v/>
      </c>
      <c r="B3320">
        <f>IF(ISBLANK('March 2015'!F5094),"",IF(ISTEXT('March 2015'!F5094),0,'March 2015'!F5094))</f>
        <v>10</v>
      </c>
    </row>
    <row r="3321" spans="1:2" x14ac:dyDescent="0.2">
      <c r="A3321" t="str">
        <f>IF(ISBLANK('March 2015'!A5095),"",IF(ISTEXT('March 2015'!A5095),0,'March 2015'!A5095))</f>
        <v/>
      </c>
      <c r="B3321">
        <f>IF(ISBLANK('March 2015'!F5095),"",IF(ISTEXT('March 2015'!F5095),0,'March 2015'!F5095))</f>
        <v>30</v>
      </c>
    </row>
    <row r="3322" spans="1:2" x14ac:dyDescent="0.2">
      <c r="A3322" t="str">
        <f>IF(ISBLANK('March 2015'!A5096),"",IF(ISTEXT('March 2015'!A5096),0,'March 2015'!A5096))</f>
        <v/>
      </c>
      <c r="B3322">
        <f>IF(ISBLANK('March 2015'!F5096),"",IF(ISTEXT('March 2015'!F5096),0,'March 2015'!F5096))</f>
        <v>10</v>
      </c>
    </row>
    <row r="3323" spans="1:2" x14ac:dyDescent="0.2">
      <c r="A3323" t="str">
        <f>IF(ISBLANK('March 2015'!A5097),"",IF(ISTEXT('March 2015'!A5097),0,'March 2015'!A5097))</f>
        <v/>
      </c>
      <c r="B3323">
        <f>IF(ISBLANK('March 2015'!F5097),"",IF(ISTEXT('March 2015'!F5097),0,'March 2015'!F5097))</f>
        <v>10</v>
      </c>
    </row>
    <row r="3324" spans="1:2" x14ac:dyDescent="0.2">
      <c r="A3324" t="str">
        <f>IF(ISBLANK('March 2015'!A5098),"",IF(ISTEXT('March 2015'!A5098),0,'March 2015'!A5098))</f>
        <v/>
      </c>
      <c r="B3324">
        <f>IF(ISBLANK('March 2015'!F5098),"",IF(ISTEXT('March 2015'!F5098),0,'March 2015'!F5098))</f>
        <v>10</v>
      </c>
    </row>
    <row r="3325" spans="1:2" x14ac:dyDescent="0.2">
      <c r="A3325" t="str">
        <f>IF(ISBLANK('March 2015'!A5099),"",IF(ISTEXT('March 2015'!A5099),0,'March 2015'!A5099))</f>
        <v/>
      </c>
      <c r="B3325">
        <f>IF(ISBLANK('March 2015'!F5099),"",IF(ISTEXT('March 2015'!F5099),0,'March 2015'!F5099))</f>
        <v>30</v>
      </c>
    </row>
    <row r="3326" spans="1:2" x14ac:dyDescent="0.2">
      <c r="A3326" t="str">
        <f>IF(ISBLANK('March 2015'!A5100),"",IF(ISTEXT('March 2015'!A5100),0,'March 2015'!A5100))</f>
        <v/>
      </c>
      <c r="B3326">
        <f>IF(ISBLANK('March 2015'!F5100),"",IF(ISTEXT('March 2015'!F5100),0,'March 2015'!F5100))</f>
        <v>10</v>
      </c>
    </row>
    <row r="3327" spans="1:2" x14ac:dyDescent="0.2">
      <c r="A3327" t="str">
        <f>IF(ISBLANK('March 2015'!A5101),"",IF(ISTEXT('March 2015'!A5101),0,'March 2015'!A5101))</f>
        <v/>
      </c>
      <c r="B3327">
        <f>IF(ISBLANK('March 2015'!F5101),"",IF(ISTEXT('March 2015'!F5101),0,'March 2015'!F5101))</f>
        <v>30</v>
      </c>
    </row>
    <row r="3328" spans="1:2" x14ac:dyDescent="0.2">
      <c r="A3328" t="str">
        <f>IF(ISBLANK('March 2015'!A5102),"",IF(ISTEXT('March 2015'!A5102),0,'March 2015'!A5102))</f>
        <v/>
      </c>
      <c r="B3328">
        <f>IF(ISBLANK('March 2015'!F5102),"",IF(ISTEXT('March 2015'!F5102),0,'March 2015'!F5102))</f>
        <v>30</v>
      </c>
    </row>
    <row r="3329" spans="1:2" x14ac:dyDescent="0.2">
      <c r="A3329" t="str">
        <f>IF(ISBLANK('March 2015'!A5103),"",IF(ISTEXT('March 2015'!A5103),0,'March 2015'!A5103))</f>
        <v/>
      </c>
      <c r="B3329">
        <f>IF(ISBLANK('March 2015'!F5103),"",IF(ISTEXT('March 2015'!F5103),0,'March 2015'!F5103))</f>
        <v>10</v>
      </c>
    </row>
    <row r="3330" spans="1:2" x14ac:dyDescent="0.2">
      <c r="A3330" t="str">
        <f>IF(ISBLANK('March 2015'!A5104),"",IF(ISTEXT('March 2015'!A5104),0,'March 2015'!A5104))</f>
        <v/>
      </c>
      <c r="B3330">
        <f>IF(ISBLANK('March 2015'!F5104),"",IF(ISTEXT('March 2015'!F5104),0,'March 2015'!F5104))</f>
        <v>176.93</v>
      </c>
    </row>
    <row r="3331" spans="1:2" x14ac:dyDescent="0.2">
      <c r="A3331" t="str">
        <f>IF(ISBLANK('March 2015'!A5105),"",IF(ISTEXT('March 2015'!A5105),0,'March 2015'!A5105))</f>
        <v/>
      </c>
      <c r="B3331" t="str">
        <f>IF(ISBLANK('March 2015'!F5105),"",IF(ISTEXT('March 2015'!F5105),0,'March 2015'!F5105))</f>
        <v/>
      </c>
    </row>
    <row r="3332" spans="1:2" x14ac:dyDescent="0.2">
      <c r="A3332" t="str">
        <f>IF(ISBLANK('March 2015'!A5106),"",IF(ISTEXT('March 2015'!A5106),0,'March 2015'!A5106))</f>
        <v/>
      </c>
      <c r="B3332" t="str">
        <f>IF(ISBLANK('March 2015'!F5106),"",IF(ISTEXT('March 2015'!F5106),0,'March 2015'!F5106))</f>
        <v/>
      </c>
    </row>
    <row r="3333" spans="1:2" x14ac:dyDescent="0.2">
      <c r="A3333" t="str">
        <f>IF(ISBLANK('March 2015'!A5107),"",IF(ISTEXT('March 2015'!A5107),0,'March 2015'!A5107))</f>
        <v/>
      </c>
      <c r="B3333" t="str">
        <f>IF(ISBLANK('March 2015'!F5107),"",IF(ISTEXT('March 2015'!F5107),0,'March 2015'!F5107))</f>
        <v/>
      </c>
    </row>
    <row r="3334" spans="1:2" x14ac:dyDescent="0.2">
      <c r="A3334" t="str">
        <f>IF(ISBLANK('March 2015'!A5108),"",IF(ISTEXT('March 2015'!A5108),0,'March 2015'!A5108))</f>
        <v/>
      </c>
      <c r="B3334" t="str">
        <f>IF(ISBLANK('March 2015'!F5108),"",IF(ISTEXT('March 2015'!F5108),0,'March 2015'!F5108))</f>
        <v/>
      </c>
    </row>
    <row r="3335" spans="1:2" x14ac:dyDescent="0.2">
      <c r="A3335" t="str">
        <f>IF(ISBLANK('March 2015'!A5109),"",IF(ISTEXT('March 2015'!A5109),0,'March 2015'!A5109))</f>
        <v/>
      </c>
      <c r="B3335" t="str">
        <f>IF(ISBLANK('March 2015'!F5109),"",IF(ISTEXT('March 2015'!F5109),0,'March 2015'!F5109))</f>
        <v/>
      </c>
    </row>
    <row r="3336" spans="1:2" x14ac:dyDescent="0.2">
      <c r="A3336" t="str">
        <f>IF(ISBLANK('March 2015'!A5110),"",IF(ISTEXT('March 2015'!A5110),0,'March 2015'!A5110))</f>
        <v/>
      </c>
      <c r="B3336">
        <f>IF(ISBLANK('March 2015'!F5110),"",IF(ISTEXT('March 2015'!F5110),0,'March 2015'!F5110))</f>
        <v>30.03</v>
      </c>
    </row>
    <row r="3337" spans="1:2" x14ac:dyDescent="0.2">
      <c r="A3337" t="str">
        <f>IF(ISBLANK('March 2015'!A5111),"",IF(ISTEXT('March 2015'!A5111),0,'March 2015'!A5111))</f>
        <v/>
      </c>
      <c r="B3337">
        <f>IF(ISBLANK('March 2015'!F5111),"",IF(ISTEXT('March 2015'!F5111),0,'March 2015'!F5111))</f>
        <v>47.69</v>
      </c>
    </row>
    <row r="3338" spans="1:2" x14ac:dyDescent="0.2">
      <c r="A3338" t="str">
        <f>IF(ISBLANK('March 2015'!A5112),"",IF(ISTEXT('March 2015'!A5112),0,'March 2015'!A5112))</f>
        <v/>
      </c>
      <c r="B3338">
        <f>IF(ISBLANK('March 2015'!F5112),"",IF(ISTEXT('March 2015'!F5112),0,'March 2015'!F5112))</f>
        <v>189.97</v>
      </c>
    </row>
    <row r="3339" spans="1:2" x14ac:dyDescent="0.2">
      <c r="A3339" t="str">
        <f>IF(ISBLANK('March 2015'!A5113),"",IF(ISTEXT('March 2015'!A5113),0,'March 2015'!A5113))</f>
        <v/>
      </c>
      <c r="B3339" t="str">
        <f>IF(ISBLANK('March 2015'!F5113),"",IF(ISTEXT('March 2015'!F5113),0,'March 2015'!F5113))</f>
        <v/>
      </c>
    </row>
    <row r="3340" spans="1:2" x14ac:dyDescent="0.2">
      <c r="A3340" t="str">
        <f>IF(ISBLANK('March 2015'!A5114),"",IF(ISTEXT('March 2015'!A5114),0,'March 2015'!A5114))</f>
        <v/>
      </c>
      <c r="B3340">
        <f>IF(ISBLANK('March 2015'!F5114),"",IF(ISTEXT('March 2015'!F5114),0,'March 2015'!F5114))</f>
        <v>598.78</v>
      </c>
    </row>
    <row r="3341" spans="1:2" x14ac:dyDescent="0.2">
      <c r="A3341" t="str">
        <f>IF(ISBLANK('March 2015'!A5115),"",IF(ISTEXT('March 2015'!A5115),0,'March 2015'!A5115))</f>
        <v/>
      </c>
      <c r="B3341">
        <f>IF(ISBLANK('March 2015'!F5115),"",IF(ISTEXT('March 2015'!F5115),0,'March 2015'!F5115))</f>
        <v>198.78</v>
      </c>
    </row>
    <row r="3342" spans="1:2" x14ac:dyDescent="0.2">
      <c r="A3342" t="str">
        <f>IF(ISBLANK('March 2015'!A5116),"",IF(ISTEXT('March 2015'!A5116),0,'March 2015'!A5116))</f>
        <v/>
      </c>
      <c r="B3342" t="str">
        <f>IF(ISBLANK('March 2015'!F5116),"",IF(ISTEXT('March 2015'!F5116),0,'March 2015'!F5116))</f>
        <v/>
      </c>
    </row>
    <row r="3343" spans="1:2" x14ac:dyDescent="0.2">
      <c r="A3343" t="str">
        <f>IF(ISBLANK('March 2015'!A5117),"",IF(ISTEXT('March 2015'!A5117),0,'March 2015'!A5117))</f>
        <v/>
      </c>
      <c r="B3343">
        <f>IF(ISBLANK('March 2015'!F5117),"",IF(ISTEXT('March 2015'!F5117),0,'March 2015'!F5117))</f>
        <v>15.55</v>
      </c>
    </row>
    <row r="3344" spans="1:2" x14ac:dyDescent="0.2">
      <c r="A3344" t="str">
        <f>IF(ISBLANK('March 2015'!A5118),"",IF(ISTEXT('March 2015'!A5118),0,'March 2015'!A5118))</f>
        <v/>
      </c>
      <c r="B3344" t="str">
        <f>IF(ISBLANK('March 2015'!F5118),"",IF(ISTEXT('March 2015'!F5118),0,'March 2015'!F5118))</f>
        <v/>
      </c>
    </row>
    <row r="3345" spans="1:2" x14ac:dyDescent="0.2">
      <c r="A3345" t="str">
        <f>IF(ISBLANK('March 2015'!A5119),"",IF(ISTEXT('March 2015'!A5119),0,'March 2015'!A5119))</f>
        <v/>
      </c>
      <c r="B3345">
        <f>IF(ISBLANK('March 2015'!F5119),"",IF(ISTEXT('March 2015'!F5119),0,'March 2015'!F5119))</f>
        <v>166.85</v>
      </c>
    </row>
    <row r="3346" spans="1:2" x14ac:dyDescent="0.2">
      <c r="A3346" t="str">
        <f>IF(ISBLANK('March 2015'!A5120),"",IF(ISTEXT('March 2015'!A5120),0,'March 2015'!A5120))</f>
        <v/>
      </c>
      <c r="B3346">
        <f>IF(ISBLANK('March 2015'!F5120),"",IF(ISTEXT('March 2015'!F5120),0,'March 2015'!F5120))</f>
        <v>15.13</v>
      </c>
    </row>
    <row r="3347" spans="1:2" x14ac:dyDescent="0.2">
      <c r="A3347" t="str">
        <f>IF(ISBLANK('March 2015'!A5121),"",IF(ISTEXT('March 2015'!A5121),0,'March 2015'!A5121))</f>
        <v/>
      </c>
      <c r="B3347" t="str">
        <f>IF(ISBLANK('March 2015'!F5121),"",IF(ISTEXT('March 2015'!F5121),0,'March 2015'!F5121))</f>
        <v/>
      </c>
    </row>
    <row r="3348" spans="1:2" x14ac:dyDescent="0.2">
      <c r="A3348" t="str">
        <f>IF(ISBLANK('March 2015'!A5122),"",IF(ISTEXT('March 2015'!A5122),0,'March 2015'!A5122))</f>
        <v/>
      </c>
      <c r="B3348">
        <f>IF(ISBLANK('March 2015'!F5122),"",IF(ISTEXT('March 2015'!F5122),0,'March 2015'!F5122))</f>
        <v>1</v>
      </c>
    </row>
    <row r="3349" spans="1:2" x14ac:dyDescent="0.2">
      <c r="A3349" t="str">
        <f>IF(ISBLANK('March 2015'!A5123),"",IF(ISTEXT('March 2015'!A5123),0,'March 2015'!A5123))</f>
        <v/>
      </c>
      <c r="B3349">
        <f>IF(ISBLANK('March 2015'!F5123),"",IF(ISTEXT('March 2015'!F5123),0,'March 2015'!F5123))</f>
        <v>24.42</v>
      </c>
    </row>
    <row r="3350" spans="1:2" x14ac:dyDescent="0.2">
      <c r="A3350" t="str">
        <f>IF(ISBLANK('March 2015'!A5124),"",IF(ISTEXT('March 2015'!A5124),0,'March 2015'!A5124))</f>
        <v/>
      </c>
      <c r="B3350">
        <f>IF(ISBLANK('March 2015'!F5124),"",IF(ISTEXT('March 2015'!F5124),0,'March 2015'!F5124))</f>
        <v>7.68</v>
      </c>
    </row>
    <row r="3351" spans="1:2" x14ac:dyDescent="0.2">
      <c r="A3351" t="str">
        <f>IF(ISBLANK('March 2015'!A5125),"",IF(ISTEXT('March 2015'!A5125),0,'March 2015'!A5125))</f>
        <v/>
      </c>
      <c r="B3351">
        <f>IF(ISBLANK('March 2015'!F5125),"",IF(ISTEXT('March 2015'!F5125),0,'March 2015'!F5125))</f>
        <v>99</v>
      </c>
    </row>
    <row r="3352" spans="1:2" x14ac:dyDescent="0.2">
      <c r="A3352" t="str">
        <f>IF(ISBLANK('March 2015'!A5126),"",IF(ISTEXT('March 2015'!A5126),0,'March 2015'!A5126))</f>
        <v/>
      </c>
      <c r="B3352">
        <f>IF(ISBLANK('March 2015'!F5126),"",IF(ISTEXT('March 2015'!F5126),0,'March 2015'!F5126))</f>
        <v>131.9</v>
      </c>
    </row>
    <row r="3353" spans="1:2" x14ac:dyDescent="0.2">
      <c r="A3353" t="str">
        <f>IF(ISBLANK('March 2015'!A5127),"",IF(ISTEXT('March 2015'!A5127),0,'March 2015'!A5127))</f>
        <v/>
      </c>
      <c r="B3353">
        <f>IF(ISBLANK('March 2015'!F5127),"",IF(ISTEXT('March 2015'!F5127),0,'March 2015'!F5127))</f>
        <v>375</v>
      </c>
    </row>
    <row r="3354" spans="1:2" x14ac:dyDescent="0.2">
      <c r="A3354" t="str">
        <f>IF(ISBLANK('March 2015'!A5128),"",IF(ISTEXT('March 2015'!A5128),0,'March 2015'!A5128))</f>
        <v/>
      </c>
      <c r="B3354">
        <f>IF(ISBLANK('March 2015'!F5128),"",IF(ISTEXT('March 2015'!F5128),0,'March 2015'!F5128))</f>
        <v>-900</v>
      </c>
    </row>
    <row r="3355" spans="1:2" x14ac:dyDescent="0.2">
      <c r="A3355" t="str">
        <f>IF(ISBLANK('March 2015'!A5129),"",IF(ISTEXT('March 2015'!A5129),0,'March 2015'!A5129))</f>
        <v/>
      </c>
      <c r="B3355">
        <f>IF(ISBLANK('March 2015'!F5129),"",IF(ISTEXT('March 2015'!F5129),0,'March 2015'!F5129))</f>
        <v>26.99</v>
      </c>
    </row>
    <row r="3356" spans="1:2" x14ac:dyDescent="0.2">
      <c r="A3356" t="str">
        <f>IF(ISBLANK('March 2015'!A5130),"",IF(ISTEXT('March 2015'!A5130),0,'March 2015'!A5130))</f>
        <v/>
      </c>
      <c r="B3356" t="str">
        <f>IF(ISBLANK('March 2015'!F5130),"",IF(ISTEXT('March 2015'!F5130),0,'March 2015'!F5130))</f>
        <v/>
      </c>
    </row>
    <row r="3357" spans="1:2" x14ac:dyDescent="0.2">
      <c r="A3357" t="str">
        <f>IF(ISBLANK('March 2015'!A5131),"",IF(ISTEXT('March 2015'!A5131),0,'March 2015'!A5131))</f>
        <v/>
      </c>
      <c r="B3357">
        <f>IF(ISBLANK('March 2015'!F5131),"",IF(ISTEXT('March 2015'!F5131),0,'March 2015'!F5131))</f>
        <v>711.85</v>
      </c>
    </row>
    <row r="3358" spans="1:2" x14ac:dyDescent="0.2">
      <c r="A3358" t="str">
        <f>IF(ISBLANK('March 2015'!A5132),"",IF(ISTEXT('March 2015'!A5132),0,'March 2015'!A5132))</f>
        <v/>
      </c>
      <c r="B3358" t="str">
        <f>IF(ISBLANK('March 2015'!F5132),"",IF(ISTEXT('March 2015'!F5132),0,'March 2015'!F5132))</f>
        <v/>
      </c>
    </row>
    <row r="3359" spans="1:2" x14ac:dyDescent="0.2">
      <c r="A3359" t="str">
        <f>IF(ISBLANK('March 2015'!A5133),"",IF(ISTEXT('March 2015'!A5133),0,'March 2015'!A5133))</f>
        <v/>
      </c>
      <c r="B3359" t="str">
        <f>IF(ISBLANK('March 2015'!F5133),"",IF(ISTEXT('March 2015'!F5133),0,'March 2015'!F5133))</f>
        <v/>
      </c>
    </row>
    <row r="3360" spans="1:2" x14ac:dyDescent="0.2">
      <c r="A3360" t="str">
        <f>IF(ISBLANK('March 2015'!A5134),"",IF(ISTEXT('March 2015'!A5134),0,'March 2015'!A5134))</f>
        <v/>
      </c>
      <c r="B3360">
        <f>IF(ISBLANK('March 2015'!F5134),"",IF(ISTEXT('March 2015'!F5134),0,'March 2015'!F5134))</f>
        <v>7.57</v>
      </c>
    </row>
    <row r="3361" spans="1:2" x14ac:dyDescent="0.2">
      <c r="A3361" t="str">
        <f>IF(ISBLANK('March 2015'!A5135),"",IF(ISTEXT('March 2015'!A5135),0,'March 2015'!A5135))</f>
        <v/>
      </c>
      <c r="B3361">
        <f>IF(ISBLANK('March 2015'!F5135),"",IF(ISTEXT('March 2015'!F5135),0,'March 2015'!F5135))</f>
        <v>375.2</v>
      </c>
    </row>
    <row r="3362" spans="1:2" x14ac:dyDescent="0.2">
      <c r="A3362" t="str">
        <f>IF(ISBLANK('March 2015'!A5136),"",IF(ISTEXT('March 2015'!A5136),0,'March 2015'!A5136))</f>
        <v/>
      </c>
      <c r="B3362">
        <f>IF(ISBLANK('March 2015'!F5136),"",IF(ISTEXT('March 2015'!F5136),0,'March 2015'!F5136))</f>
        <v>11.34</v>
      </c>
    </row>
    <row r="3363" spans="1:2" x14ac:dyDescent="0.2">
      <c r="A3363" t="str">
        <f>IF(ISBLANK('March 2015'!A5137),"",IF(ISTEXT('March 2015'!A5137),0,'March 2015'!A5137))</f>
        <v/>
      </c>
      <c r="B3363">
        <f>IF(ISBLANK('March 2015'!F5137),"",IF(ISTEXT('March 2015'!F5137),0,'March 2015'!F5137))</f>
        <v>119.85</v>
      </c>
    </row>
    <row r="3364" spans="1:2" x14ac:dyDescent="0.2">
      <c r="A3364" t="str">
        <f>IF(ISBLANK('March 2015'!A5138),"",IF(ISTEXT('March 2015'!A5138),0,'March 2015'!A5138))</f>
        <v/>
      </c>
      <c r="B3364">
        <f>IF(ISBLANK('March 2015'!F5138),"",IF(ISTEXT('March 2015'!F5138),0,'March 2015'!F5138))</f>
        <v>276</v>
      </c>
    </row>
    <row r="3365" spans="1:2" x14ac:dyDescent="0.2">
      <c r="A3365" t="str">
        <f>IF(ISBLANK('March 2015'!A5139),"",IF(ISTEXT('March 2015'!A5139),0,'March 2015'!A5139))</f>
        <v/>
      </c>
      <c r="B3365">
        <f>IF(ISBLANK('March 2015'!F5139),"",IF(ISTEXT('March 2015'!F5139),0,'March 2015'!F5139))</f>
        <v>8.43</v>
      </c>
    </row>
    <row r="3366" spans="1:2" x14ac:dyDescent="0.2">
      <c r="A3366" t="str">
        <f>IF(ISBLANK('March 2015'!A5140),"",IF(ISTEXT('March 2015'!A5140),0,'March 2015'!A5140))</f>
        <v/>
      </c>
      <c r="B3366">
        <f>IF(ISBLANK('March 2015'!F5140),"",IF(ISTEXT('March 2015'!F5140),0,'March 2015'!F5140))</f>
        <v>106</v>
      </c>
    </row>
    <row r="3367" spans="1:2" x14ac:dyDescent="0.2">
      <c r="A3367" t="str">
        <f>IF(ISBLANK('March 2015'!A5141),"",IF(ISTEXT('March 2015'!A5141),0,'March 2015'!A5141))</f>
        <v/>
      </c>
      <c r="B3367">
        <f>IF(ISBLANK('March 2015'!F5141),"",IF(ISTEXT('March 2015'!F5141),0,'March 2015'!F5141))</f>
        <v>689.33</v>
      </c>
    </row>
    <row r="3368" spans="1:2" x14ac:dyDescent="0.2">
      <c r="A3368" t="str">
        <f>IF(ISBLANK('March 2015'!A5142),"",IF(ISTEXT('March 2015'!A5142),0,'March 2015'!A5142))</f>
        <v/>
      </c>
      <c r="B3368" t="str">
        <f>IF(ISBLANK('March 2015'!F5142),"",IF(ISTEXT('March 2015'!F5142),0,'March 2015'!F5142))</f>
        <v/>
      </c>
    </row>
    <row r="3369" spans="1:2" x14ac:dyDescent="0.2">
      <c r="A3369" t="str">
        <f>IF(ISBLANK('March 2015'!A5143),"",IF(ISTEXT('March 2015'!A5143),0,'March 2015'!A5143))</f>
        <v/>
      </c>
      <c r="B3369">
        <f>IF(ISBLANK('March 2015'!F5143),"",IF(ISTEXT('March 2015'!F5143),0,'March 2015'!F5143))</f>
        <v>60</v>
      </c>
    </row>
    <row r="3370" spans="1:2" x14ac:dyDescent="0.2">
      <c r="A3370" t="str">
        <f>IF(ISBLANK('March 2015'!A5144),"",IF(ISTEXT('March 2015'!A5144),0,'March 2015'!A5144))</f>
        <v/>
      </c>
      <c r="B3370">
        <f>IF(ISBLANK('March 2015'!F5144),"",IF(ISTEXT('March 2015'!F5144),0,'March 2015'!F5144))</f>
        <v>16</v>
      </c>
    </row>
    <row r="3371" spans="1:2" x14ac:dyDescent="0.2">
      <c r="A3371" t="str">
        <f>IF(ISBLANK('March 2015'!A5145),"",IF(ISTEXT('March 2015'!A5145),0,'March 2015'!A5145))</f>
        <v/>
      </c>
      <c r="B3371">
        <f>IF(ISBLANK('March 2015'!F5145),"",IF(ISTEXT('March 2015'!F5145),0,'March 2015'!F5145))</f>
        <v>415.8</v>
      </c>
    </row>
    <row r="3372" spans="1:2" x14ac:dyDescent="0.2">
      <c r="A3372" t="str">
        <f>IF(ISBLANK('March 2015'!A5146),"",IF(ISTEXT('March 2015'!A5146),0,'March 2015'!A5146))</f>
        <v/>
      </c>
      <c r="B3372" t="str">
        <f>IF(ISBLANK('March 2015'!F5146),"",IF(ISTEXT('March 2015'!F5146),0,'March 2015'!F5146))</f>
        <v/>
      </c>
    </row>
    <row r="3373" spans="1:2" x14ac:dyDescent="0.2">
      <c r="A3373" t="str">
        <f>IF(ISBLANK('March 2015'!A5147),"",IF(ISTEXT('March 2015'!A5147),0,'March 2015'!A5147))</f>
        <v/>
      </c>
      <c r="B3373" t="str">
        <f>IF(ISBLANK('March 2015'!F5147),"",IF(ISTEXT('March 2015'!F5147),0,'March 2015'!F5147))</f>
        <v/>
      </c>
    </row>
    <row r="3374" spans="1:2" x14ac:dyDescent="0.2">
      <c r="A3374" t="str">
        <f>IF(ISBLANK('March 2015'!A5148),"",IF(ISTEXT('March 2015'!A5148),0,'March 2015'!A5148))</f>
        <v/>
      </c>
      <c r="B3374" t="str">
        <f>IF(ISBLANK('March 2015'!F5148),"",IF(ISTEXT('March 2015'!F5148),0,'March 2015'!F5148))</f>
        <v/>
      </c>
    </row>
    <row r="3375" spans="1:2" x14ac:dyDescent="0.2">
      <c r="A3375" t="str">
        <f>IF(ISBLANK('March 2015'!A5149),"",IF(ISTEXT('March 2015'!A5149),0,'March 2015'!A5149))</f>
        <v/>
      </c>
      <c r="B3375">
        <f>IF(ISBLANK('March 2015'!F5149),"",IF(ISTEXT('March 2015'!F5149),0,'March 2015'!F5149))</f>
        <v>101.03</v>
      </c>
    </row>
    <row r="3376" spans="1:2" x14ac:dyDescent="0.2">
      <c r="A3376" t="str">
        <f>IF(ISBLANK('March 2015'!A5150),"",IF(ISTEXT('March 2015'!A5150),0,'March 2015'!A5150))</f>
        <v/>
      </c>
      <c r="B3376" t="str">
        <f>IF(ISBLANK('March 2015'!F5150),"",IF(ISTEXT('March 2015'!F5150),0,'March 2015'!F5150))</f>
        <v/>
      </c>
    </row>
    <row r="3377" spans="1:2" x14ac:dyDescent="0.2">
      <c r="A3377" t="str">
        <f>IF(ISBLANK('March 2015'!A5151),"",IF(ISTEXT('March 2015'!A5151),0,'March 2015'!A5151))</f>
        <v/>
      </c>
      <c r="B3377" t="str">
        <f>IF(ISBLANK('March 2015'!F5151),"",IF(ISTEXT('March 2015'!F5151),0,'March 2015'!F5151))</f>
        <v/>
      </c>
    </row>
    <row r="3378" spans="1:2" x14ac:dyDescent="0.2">
      <c r="A3378" t="str">
        <f>IF(ISBLANK('March 2015'!A5152),"",IF(ISTEXT('March 2015'!A5152),0,'March 2015'!A5152))</f>
        <v/>
      </c>
      <c r="B3378" t="str">
        <f>IF(ISBLANK('March 2015'!F5152),"",IF(ISTEXT('March 2015'!F5152),0,'March 2015'!F5152))</f>
        <v/>
      </c>
    </row>
    <row r="3379" spans="1:2" x14ac:dyDescent="0.2">
      <c r="A3379" t="str">
        <f>IF(ISBLANK('March 2015'!A5153),"",IF(ISTEXT('March 2015'!A5153),0,'March 2015'!A5153))</f>
        <v/>
      </c>
      <c r="B3379" t="str">
        <f>IF(ISBLANK('March 2015'!F5153),"",IF(ISTEXT('March 2015'!F5153),0,'March 2015'!F5153))</f>
        <v/>
      </c>
    </row>
    <row r="3380" spans="1:2" x14ac:dyDescent="0.2">
      <c r="A3380" t="str">
        <f>IF(ISBLANK('March 2015'!A5154),"",IF(ISTEXT('March 2015'!A5154),0,'March 2015'!A5154))</f>
        <v/>
      </c>
      <c r="B3380">
        <f>IF(ISBLANK('March 2015'!F5154),"",IF(ISTEXT('March 2015'!F5154),0,'March 2015'!F5154))</f>
        <v>199</v>
      </c>
    </row>
    <row r="3381" spans="1:2" x14ac:dyDescent="0.2">
      <c r="A3381" t="str">
        <f>IF(ISBLANK('March 2015'!A5155),"",IF(ISTEXT('March 2015'!A5155),0,'March 2015'!A5155))</f>
        <v/>
      </c>
      <c r="B3381">
        <f>IF(ISBLANK('March 2015'!F5155),"",IF(ISTEXT('March 2015'!F5155),0,'March 2015'!F5155))</f>
        <v>400</v>
      </c>
    </row>
    <row r="3382" spans="1:2" x14ac:dyDescent="0.2">
      <c r="A3382" t="str">
        <f>IF(ISBLANK('March 2015'!A5156),"",IF(ISTEXT('March 2015'!A5156),0,'March 2015'!A5156))</f>
        <v/>
      </c>
      <c r="B3382">
        <f>IF(ISBLANK('March 2015'!F5156),"",IF(ISTEXT('March 2015'!F5156),0,'March 2015'!F5156))</f>
        <v>21.97</v>
      </c>
    </row>
    <row r="3383" spans="1:2" x14ac:dyDescent="0.2">
      <c r="A3383" t="str">
        <f>IF(ISBLANK('March 2015'!A5157),"",IF(ISTEXT('March 2015'!A5157),0,'March 2015'!A5157))</f>
        <v/>
      </c>
      <c r="B3383">
        <f>IF(ISBLANK('March 2015'!F5157),"",IF(ISTEXT('March 2015'!F5157),0,'March 2015'!F5157))</f>
        <v>27.48</v>
      </c>
    </row>
    <row r="3384" spans="1:2" x14ac:dyDescent="0.2">
      <c r="A3384" t="str">
        <f>IF(ISBLANK('March 2015'!A5158),"",IF(ISTEXT('March 2015'!A5158),0,'March 2015'!A5158))</f>
        <v/>
      </c>
      <c r="B3384">
        <f>IF(ISBLANK('March 2015'!F5158),"",IF(ISTEXT('March 2015'!F5158),0,'March 2015'!F5158))</f>
        <v>1435</v>
      </c>
    </row>
    <row r="3385" spans="1:2" x14ac:dyDescent="0.2">
      <c r="A3385" t="str">
        <f>IF(ISBLANK('March 2015'!A5159),"",IF(ISTEXT('March 2015'!A5159),0,'March 2015'!A5159))</f>
        <v/>
      </c>
      <c r="B3385" t="str">
        <f>IF(ISBLANK('March 2015'!F5159),"",IF(ISTEXT('March 2015'!F5159),0,'March 2015'!F5159))</f>
        <v/>
      </c>
    </row>
    <row r="3386" spans="1:2" x14ac:dyDescent="0.2">
      <c r="A3386" t="str">
        <f>IF(ISBLANK('March 2015'!A5160),"",IF(ISTEXT('March 2015'!A5160),0,'March 2015'!A5160))</f>
        <v/>
      </c>
      <c r="B3386" t="str">
        <f>IF(ISBLANK('March 2015'!F5160),"",IF(ISTEXT('March 2015'!F5160),0,'March 2015'!F5160))</f>
        <v/>
      </c>
    </row>
    <row r="3387" spans="1:2" x14ac:dyDescent="0.2">
      <c r="A3387" t="str">
        <f>IF(ISBLANK('March 2015'!A5161),"",IF(ISTEXT('March 2015'!A5161),0,'March 2015'!A5161))</f>
        <v/>
      </c>
      <c r="B3387">
        <f>IF(ISBLANK('March 2015'!F5161),"",IF(ISTEXT('March 2015'!F5161),0,'March 2015'!F5161))</f>
        <v>25</v>
      </c>
    </row>
    <row r="3388" spans="1:2" x14ac:dyDescent="0.2">
      <c r="A3388" t="str">
        <f>IF(ISBLANK('March 2015'!A5162),"",IF(ISTEXT('March 2015'!A5162),0,'March 2015'!A5162))</f>
        <v/>
      </c>
      <c r="B3388">
        <f>IF(ISBLANK('March 2015'!F5162),"",IF(ISTEXT('March 2015'!F5162),0,'March 2015'!F5162))</f>
        <v>73.97</v>
      </c>
    </row>
    <row r="3389" spans="1:2" x14ac:dyDescent="0.2">
      <c r="A3389" t="str">
        <f>IF(ISBLANK('March 2015'!A5163),"",IF(ISTEXT('March 2015'!A5163),0,'March 2015'!A5163))</f>
        <v/>
      </c>
      <c r="B3389" t="str">
        <f>IF(ISBLANK('March 2015'!F5163),"",IF(ISTEXT('March 2015'!F5163),0,'March 2015'!F5163))</f>
        <v/>
      </c>
    </row>
    <row r="3390" spans="1:2" x14ac:dyDescent="0.2">
      <c r="A3390" t="str">
        <f>IF(ISBLANK('March 2015'!A5164),"",IF(ISTEXT('March 2015'!A5164),0,'March 2015'!A5164))</f>
        <v/>
      </c>
      <c r="B3390" t="str">
        <f>IF(ISBLANK('March 2015'!F5164),"",IF(ISTEXT('March 2015'!F5164),0,'March 2015'!F5164))</f>
        <v/>
      </c>
    </row>
    <row r="3391" spans="1:2" x14ac:dyDescent="0.2">
      <c r="A3391" t="str">
        <f>IF(ISBLANK('March 2015'!A5165),"",IF(ISTEXT('March 2015'!A5165),0,'March 2015'!A5165))</f>
        <v/>
      </c>
      <c r="B3391" t="str">
        <f>IF(ISBLANK('March 2015'!F5165),"",IF(ISTEXT('March 2015'!F5165),0,'March 2015'!F5165))</f>
        <v/>
      </c>
    </row>
    <row r="3392" spans="1:2" x14ac:dyDescent="0.2">
      <c r="A3392" t="str">
        <f>IF(ISBLANK('March 2015'!A5166),"",IF(ISTEXT('March 2015'!A5166),0,'March 2015'!A5166))</f>
        <v/>
      </c>
      <c r="B3392">
        <f>IF(ISBLANK('March 2015'!F5166),"",IF(ISTEXT('March 2015'!F5166),0,'March 2015'!F5166))</f>
        <v>138</v>
      </c>
    </row>
    <row r="3393" spans="1:2" x14ac:dyDescent="0.2">
      <c r="A3393" t="str">
        <f>IF(ISBLANK('March 2015'!A5167),"",IF(ISTEXT('March 2015'!A5167),0,'March 2015'!A5167))</f>
        <v/>
      </c>
      <c r="B3393">
        <f>IF(ISBLANK('March 2015'!F5167),"",IF(ISTEXT('March 2015'!F5167),0,'March 2015'!F5167))</f>
        <v>312.33999999999997</v>
      </c>
    </row>
    <row r="3394" spans="1:2" x14ac:dyDescent="0.2">
      <c r="A3394" t="str">
        <f>IF(ISBLANK('March 2015'!A5168),"",IF(ISTEXT('March 2015'!A5168),0,'March 2015'!A5168))</f>
        <v/>
      </c>
      <c r="B3394">
        <f>IF(ISBLANK('March 2015'!F5168),"",IF(ISTEXT('March 2015'!F5168),0,'March 2015'!F5168))</f>
        <v>2899.16</v>
      </c>
    </row>
    <row r="3395" spans="1:2" x14ac:dyDescent="0.2">
      <c r="A3395" t="str">
        <f>IF(ISBLANK('March 2015'!A5169),"",IF(ISTEXT('March 2015'!A5169),0,'March 2015'!A5169))</f>
        <v/>
      </c>
      <c r="B3395" t="str">
        <f>IF(ISBLANK('March 2015'!F5169),"",IF(ISTEXT('March 2015'!F5169),0,'March 2015'!F5169))</f>
        <v/>
      </c>
    </row>
    <row r="3396" spans="1:2" x14ac:dyDescent="0.2">
      <c r="A3396" t="str">
        <f>IF(ISBLANK('March 2015'!A5170),"",IF(ISTEXT('March 2015'!A5170),0,'March 2015'!A5170))</f>
        <v/>
      </c>
      <c r="B3396" t="str">
        <f>IF(ISBLANK('March 2015'!F5170),"",IF(ISTEXT('March 2015'!F5170),0,'March 2015'!F5170))</f>
        <v/>
      </c>
    </row>
    <row r="3397" spans="1:2" x14ac:dyDescent="0.2">
      <c r="A3397" t="str">
        <f>IF(ISBLANK('March 2015'!A5171),"",IF(ISTEXT('March 2015'!A5171),0,'March 2015'!A5171))</f>
        <v/>
      </c>
      <c r="B3397" t="str">
        <f>IF(ISBLANK('March 2015'!F5171),"",IF(ISTEXT('March 2015'!F5171),0,'March 2015'!F5171))</f>
        <v/>
      </c>
    </row>
    <row r="3398" spans="1:2" x14ac:dyDescent="0.2">
      <c r="A3398" t="str">
        <f>IF(ISBLANK('March 2015'!A5172),"",IF(ISTEXT('March 2015'!A5172),0,'March 2015'!A5172))</f>
        <v/>
      </c>
      <c r="B3398" t="str">
        <f>IF(ISBLANK('March 2015'!F5172),"",IF(ISTEXT('March 2015'!F5172),0,'March 2015'!F5172))</f>
        <v/>
      </c>
    </row>
    <row r="3399" spans="1:2" x14ac:dyDescent="0.2">
      <c r="A3399" t="str">
        <f>IF(ISBLANK('March 2015'!A5173),"",IF(ISTEXT('March 2015'!A5173),0,'March 2015'!A5173))</f>
        <v/>
      </c>
      <c r="B3399" t="str">
        <f>IF(ISBLANK('March 2015'!F5173),"",IF(ISTEXT('March 2015'!F5173),0,'March 2015'!F5173))</f>
        <v/>
      </c>
    </row>
    <row r="3400" spans="1:2" x14ac:dyDescent="0.2">
      <c r="A3400" t="str">
        <f>IF(ISBLANK('March 2015'!A5174),"",IF(ISTEXT('March 2015'!A5174),0,'March 2015'!A5174))</f>
        <v/>
      </c>
      <c r="B3400" t="str">
        <f>IF(ISBLANK('March 2015'!F5174),"",IF(ISTEXT('March 2015'!F5174),0,'March 2015'!F5174))</f>
        <v/>
      </c>
    </row>
    <row r="3401" spans="1:2" x14ac:dyDescent="0.2">
      <c r="A3401" t="str">
        <f>IF(ISBLANK('March 2015'!A5175),"",IF(ISTEXT('March 2015'!A5175),0,'March 2015'!A5175))</f>
        <v/>
      </c>
      <c r="B3401" t="str">
        <f>IF(ISBLANK('March 2015'!F5175),"",IF(ISTEXT('March 2015'!F5175),0,'March 2015'!F5175))</f>
        <v/>
      </c>
    </row>
    <row r="3402" spans="1:2" x14ac:dyDescent="0.2">
      <c r="A3402" t="str">
        <f>IF(ISBLANK('March 2015'!A5176),"",IF(ISTEXT('March 2015'!A5176),0,'March 2015'!A5176))</f>
        <v/>
      </c>
      <c r="B3402" t="str">
        <f>IF(ISBLANK('March 2015'!F5176),"",IF(ISTEXT('March 2015'!F5176),0,'March 2015'!F5176))</f>
        <v/>
      </c>
    </row>
    <row r="3403" spans="1:2" x14ac:dyDescent="0.2">
      <c r="A3403" t="str">
        <f>IF(ISBLANK('March 2015'!A5177),"",IF(ISTEXT('March 2015'!A5177),0,'March 2015'!A5177))</f>
        <v/>
      </c>
      <c r="B3403">
        <f>IF(ISBLANK('March 2015'!F5177),"",IF(ISTEXT('March 2015'!F5177),0,'March 2015'!F5177))</f>
        <v>454.53</v>
      </c>
    </row>
    <row r="3404" spans="1:2" x14ac:dyDescent="0.2">
      <c r="A3404" t="str">
        <f>IF(ISBLANK('March 2015'!A5178),"",IF(ISTEXT('March 2015'!A5178),0,'March 2015'!A5178))</f>
        <v/>
      </c>
      <c r="B3404">
        <f>IF(ISBLANK('March 2015'!F5178),"",IF(ISTEXT('March 2015'!F5178),0,'March 2015'!F5178))</f>
        <v>2227.62</v>
      </c>
    </row>
    <row r="3405" spans="1:2" x14ac:dyDescent="0.2">
      <c r="A3405" t="str">
        <f>IF(ISBLANK('March 2015'!A5179),"",IF(ISTEXT('March 2015'!A5179),0,'March 2015'!A5179))</f>
        <v/>
      </c>
      <c r="B3405" t="str">
        <f>IF(ISBLANK('March 2015'!F5179),"",IF(ISTEXT('March 2015'!F5179),0,'March 2015'!F5179))</f>
        <v/>
      </c>
    </row>
    <row r="3406" spans="1:2" x14ac:dyDescent="0.2">
      <c r="A3406" t="str">
        <f>IF(ISBLANK('March 2015'!A5180),"",IF(ISTEXT('March 2015'!A5180),0,'March 2015'!A5180))</f>
        <v/>
      </c>
      <c r="B3406" t="str">
        <f>IF(ISBLANK('March 2015'!F5180),"",IF(ISTEXT('March 2015'!F5180),0,'March 2015'!F5180))</f>
        <v/>
      </c>
    </row>
    <row r="3407" spans="1:2" x14ac:dyDescent="0.2">
      <c r="A3407" t="str">
        <f>IF(ISBLANK('March 2015'!A5181),"",IF(ISTEXT('March 2015'!A5181),0,'March 2015'!A5181))</f>
        <v/>
      </c>
      <c r="B3407" t="str">
        <f>IF(ISBLANK('March 2015'!F5181),"",IF(ISTEXT('March 2015'!F5181),0,'March 2015'!F5181))</f>
        <v/>
      </c>
    </row>
    <row r="3408" spans="1:2" x14ac:dyDescent="0.2">
      <c r="A3408" t="str">
        <f>IF(ISBLANK('March 2015'!A5182),"",IF(ISTEXT('March 2015'!A5182),0,'March 2015'!A5182))</f>
        <v/>
      </c>
      <c r="B3408">
        <f>IF(ISBLANK('March 2015'!F5182),"",IF(ISTEXT('March 2015'!F5182),0,'March 2015'!F5182))</f>
        <v>135</v>
      </c>
    </row>
    <row r="3409" spans="1:2" x14ac:dyDescent="0.2">
      <c r="A3409" t="str">
        <f>IF(ISBLANK('March 2015'!A5183),"",IF(ISTEXT('March 2015'!A5183),0,'March 2015'!A5183))</f>
        <v/>
      </c>
      <c r="B3409">
        <f>IF(ISBLANK('March 2015'!F5183),"",IF(ISTEXT('March 2015'!F5183),0,'March 2015'!F5183))</f>
        <v>193</v>
      </c>
    </row>
    <row r="3410" spans="1:2" x14ac:dyDescent="0.2">
      <c r="A3410" t="str">
        <f>IF(ISBLANK('March 2015'!A5184),"",IF(ISTEXT('March 2015'!A5184),0,'March 2015'!A5184))</f>
        <v/>
      </c>
      <c r="B3410">
        <f>IF(ISBLANK('March 2015'!F5184),"",IF(ISTEXT('March 2015'!F5184),0,'March 2015'!F5184))</f>
        <v>23.42</v>
      </c>
    </row>
    <row r="3411" spans="1:2" x14ac:dyDescent="0.2">
      <c r="A3411" t="str">
        <f>IF(ISBLANK('March 2015'!A5185),"",IF(ISTEXT('March 2015'!A5185),0,'March 2015'!A5185))</f>
        <v/>
      </c>
      <c r="B3411" t="str">
        <f>IF(ISBLANK('March 2015'!F5185),"",IF(ISTEXT('March 2015'!F5185),0,'March 2015'!F5185))</f>
        <v/>
      </c>
    </row>
    <row r="3412" spans="1:2" x14ac:dyDescent="0.2">
      <c r="A3412" t="str">
        <f>IF(ISBLANK('March 2015'!A5186),"",IF(ISTEXT('March 2015'!A5186),0,'March 2015'!A5186))</f>
        <v/>
      </c>
      <c r="B3412">
        <f>IF(ISBLANK('March 2015'!F5186),"",IF(ISTEXT('March 2015'!F5186),0,'March 2015'!F5186))</f>
        <v>39.97</v>
      </c>
    </row>
    <row r="3413" spans="1:2" x14ac:dyDescent="0.2">
      <c r="A3413" t="str">
        <f>IF(ISBLANK('March 2015'!A5187),"",IF(ISTEXT('March 2015'!A5187),0,'March 2015'!A5187))</f>
        <v/>
      </c>
      <c r="B3413">
        <f>IF(ISBLANK('March 2015'!F5187),"",IF(ISTEXT('March 2015'!F5187),0,'March 2015'!F5187))</f>
        <v>313.35000000000002</v>
      </c>
    </row>
    <row r="3414" spans="1:2" x14ac:dyDescent="0.2">
      <c r="A3414" t="str">
        <f>IF(ISBLANK('March 2015'!A5188),"",IF(ISTEXT('March 2015'!A5188),0,'March 2015'!A5188))</f>
        <v/>
      </c>
      <c r="B3414">
        <f>IF(ISBLANK('March 2015'!F5188),"",IF(ISTEXT('March 2015'!F5188),0,'March 2015'!F5188))</f>
        <v>143.91999999999999</v>
      </c>
    </row>
    <row r="3415" spans="1:2" x14ac:dyDescent="0.2">
      <c r="A3415" t="str">
        <f>IF(ISBLANK('March 2015'!A5189),"",IF(ISTEXT('March 2015'!A5189),0,'March 2015'!A5189))</f>
        <v/>
      </c>
      <c r="B3415">
        <f>IF(ISBLANK('March 2015'!F5189),"",IF(ISTEXT('March 2015'!F5189),0,'March 2015'!F5189))</f>
        <v>399</v>
      </c>
    </row>
    <row r="3416" spans="1:2" x14ac:dyDescent="0.2">
      <c r="A3416" t="str">
        <f>IF(ISBLANK('March 2015'!A5190),"",IF(ISTEXT('March 2015'!A5190),0,'March 2015'!A5190))</f>
        <v/>
      </c>
      <c r="B3416" t="str">
        <f>IF(ISBLANK('March 2015'!F5190),"",IF(ISTEXT('March 2015'!F5190),0,'March 2015'!F5190))</f>
        <v/>
      </c>
    </row>
    <row r="3417" spans="1:2" x14ac:dyDescent="0.2">
      <c r="A3417" t="str">
        <f>IF(ISBLANK('March 2015'!A5191),"",IF(ISTEXT('March 2015'!A5191),0,'March 2015'!A5191))</f>
        <v/>
      </c>
      <c r="B3417">
        <f>IF(ISBLANK('March 2015'!F5191),"",IF(ISTEXT('March 2015'!F5191),0,'March 2015'!F5191))</f>
        <v>19.54</v>
      </c>
    </row>
    <row r="3418" spans="1:2" x14ac:dyDescent="0.2">
      <c r="A3418" t="str">
        <f>IF(ISBLANK('March 2015'!A5192),"",IF(ISTEXT('March 2015'!A5192),0,'March 2015'!A5192))</f>
        <v/>
      </c>
      <c r="B3418" t="str">
        <f>IF(ISBLANK('March 2015'!F5192),"",IF(ISTEXT('March 2015'!F5192),0,'March 2015'!F5192))</f>
        <v/>
      </c>
    </row>
    <row r="3419" spans="1:2" x14ac:dyDescent="0.2">
      <c r="A3419" t="str">
        <f>IF(ISBLANK('March 2015'!A5193),"",IF(ISTEXT('March 2015'!A5193),0,'March 2015'!A5193))</f>
        <v/>
      </c>
      <c r="B3419" t="str">
        <f>IF(ISBLANK('March 2015'!F5193),"",IF(ISTEXT('March 2015'!F5193),0,'March 2015'!F5193))</f>
        <v/>
      </c>
    </row>
    <row r="3420" spans="1:2" x14ac:dyDescent="0.2">
      <c r="A3420" t="str">
        <f>IF(ISBLANK('March 2015'!A5194),"",IF(ISTEXT('March 2015'!A5194),0,'March 2015'!A5194))</f>
        <v/>
      </c>
      <c r="B3420">
        <f>IF(ISBLANK('March 2015'!F5194),"",IF(ISTEXT('March 2015'!F5194),0,'March 2015'!F5194))</f>
        <v>19.489999999999998</v>
      </c>
    </row>
    <row r="3421" spans="1:2" x14ac:dyDescent="0.2">
      <c r="A3421" t="str">
        <f>IF(ISBLANK('March 2015'!A5195),"",IF(ISTEXT('March 2015'!A5195),0,'March 2015'!A5195))</f>
        <v/>
      </c>
      <c r="B3421">
        <f>IF(ISBLANK('March 2015'!F5195),"",IF(ISTEXT('March 2015'!F5195),0,'March 2015'!F5195))</f>
        <v>95.56</v>
      </c>
    </row>
    <row r="3422" spans="1:2" x14ac:dyDescent="0.2">
      <c r="A3422" t="str">
        <f>IF(ISBLANK('March 2015'!A5196),"",IF(ISTEXT('March 2015'!A5196),0,'March 2015'!A5196))</f>
        <v/>
      </c>
      <c r="B3422" t="str">
        <f>IF(ISBLANK('March 2015'!F5196),"",IF(ISTEXT('March 2015'!F5196),0,'March 2015'!F5196))</f>
        <v/>
      </c>
    </row>
    <row r="3423" spans="1:2" x14ac:dyDescent="0.2">
      <c r="A3423" t="str">
        <f>IF(ISBLANK('March 2015'!A5197),"",IF(ISTEXT('March 2015'!A5197),0,'March 2015'!A5197))</f>
        <v/>
      </c>
      <c r="B3423" t="str">
        <f>IF(ISBLANK('March 2015'!F5197),"",IF(ISTEXT('March 2015'!F5197),0,'March 2015'!F5197))</f>
        <v/>
      </c>
    </row>
    <row r="3424" spans="1:2" x14ac:dyDescent="0.2">
      <c r="A3424" t="str">
        <f>IF(ISBLANK('March 2015'!A5198),"",IF(ISTEXT('March 2015'!A5198),0,'March 2015'!A5198))</f>
        <v/>
      </c>
      <c r="B3424">
        <f>IF(ISBLANK('March 2015'!F5198),"",IF(ISTEXT('March 2015'!F5198),0,'March 2015'!F5198))</f>
        <v>120.46</v>
      </c>
    </row>
    <row r="3425" spans="1:2" x14ac:dyDescent="0.2">
      <c r="A3425" t="str">
        <f>IF(ISBLANK('March 2015'!A5199),"",IF(ISTEXT('March 2015'!A5199),0,'March 2015'!A5199))</f>
        <v/>
      </c>
      <c r="B3425">
        <f>IF(ISBLANK('March 2015'!F5199),"",IF(ISTEXT('March 2015'!F5199),0,'March 2015'!F5199))</f>
        <v>27.05</v>
      </c>
    </row>
    <row r="3426" spans="1:2" x14ac:dyDescent="0.2">
      <c r="A3426" t="str">
        <f>IF(ISBLANK('March 2015'!A5200),"",IF(ISTEXT('March 2015'!A5200),0,'March 2015'!A5200))</f>
        <v/>
      </c>
      <c r="B3426">
        <f>IF(ISBLANK('March 2015'!F5200),"",IF(ISTEXT('March 2015'!F5200),0,'March 2015'!F5200))</f>
        <v>1680.85</v>
      </c>
    </row>
    <row r="3427" spans="1:2" x14ac:dyDescent="0.2">
      <c r="A3427" t="str">
        <f>IF(ISBLANK('March 2015'!A5201),"",IF(ISTEXT('March 2015'!A5201),0,'March 2015'!A5201))</f>
        <v/>
      </c>
      <c r="B3427" t="str">
        <f>IF(ISBLANK('March 2015'!F5201),"",IF(ISTEXT('March 2015'!F5201),0,'March 2015'!F5201))</f>
        <v/>
      </c>
    </row>
    <row r="3428" spans="1:2" x14ac:dyDescent="0.2">
      <c r="A3428" t="str">
        <f>IF(ISBLANK('March 2015'!A5202),"",IF(ISTEXT('March 2015'!A5202),0,'March 2015'!A5202))</f>
        <v/>
      </c>
      <c r="B3428" t="str">
        <f>IF(ISBLANK('March 2015'!F5202),"",IF(ISTEXT('March 2015'!F5202),0,'March 2015'!F5202))</f>
        <v/>
      </c>
    </row>
    <row r="3429" spans="1:2" x14ac:dyDescent="0.2">
      <c r="A3429" t="str">
        <f>IF(ISBLANK('March 2015'!A5203),"",IF(ISTEXT('March 2015'!A5203),0,'March 2015'!A5203))</f>
        <v/>
      </c>
      <c r="B3429" t="str">
        <f>IF(ISBLANK('March 2015'!F5203),"",IF(ISTEXT('March 2015'!F5203),0,'March 2015'!F5203))</f>
        <v/>
      </c>
    </row>
    <row r="3430" spans="1:2" x14ac:dyDescent="0.2">
      <c r="A3430" t="str">
        <f>IF(ISBLANK('March 2015'!A5204),"",IF(ISTEXT('March 2015'!A5204),0,'March 2015'!A5204))</f>
        <v/>
      </c>
      <c r="B3430" t="str">
        <f>IF(ISBLANK('March 2015'!F5204),"",IF(ISTEXT('March 2015'!F5204),0,'March 2015'!F5204))</f>
        <v/>
      </c>
    </row>
    <row r="3431" spans="1:2" x14ac:dyDescent="0.2">
      <c r="A3431" t="str">
        <f>IF(ISBLANK('March 2015'!A5205),"",IF(ISTEXT('March 2015'!A5205),0,'March 2015'!A5205))</f>
        <v/>
      </c>
      <c r="B3431" t="str">
        <f>IF(ISBLANK('March 2015'!F5205),"",IF(ISTEXT('March 2015'!F5205),0,'March 2015'!F5205))</f>
        <v/>
      </c>
    </row>
    <row r="3432" spans="1:2" x14ac:dyDescent="0.2">
      <c r="A3432" t="str">
        <f>IF(ISBLANK('March 2015'!A5206),"",IF(ISTEXT('March 2015'!A5206),0,'March 2015'!A5206))</f>
        <v/>
      </c>
      <c r="B3432" t="str">
        <f>IF(ISBLANK('March 2015'!F5206),"",IF(ISTEXT('March 2015'!F5206),0,'March 2015'!F5206))</f>
        <v/>
      </c>
    </row>
    <row r="3433" spans="1:2" x14ac:dyDescent="0.2">
      <c r="A3433" t="str">
        <f>IF(ISBLANK('March 2015'!A5207),"",IF(ISTEXT('March 2015'!A5207),0,'March 2015'!A5207))</f>
        <v/>
      </c>
      <c r="B3433" t="str">
        <f>IF(ISBLANK('March 2015'!F5207),"",IF(ISTEXT('March 2015'!F5207),0,'March 2015'!F5207))</f>
        <v/>
      </c>
    </row>
    <row r="3434" spans="1:2" x14ac:dyDescent="0.2">
      <c r="A3434" t="str">
        <f>IF(ISBLANK('March 2015'!A5208),"",IF(ISTEXT('March 2015'!A5208),0,'March 2015'!A5208))</f>
        <v/>
      </c>
      <c r="B3434" t="str">
        <f>IF(ISBLANK('March 2015'!F5208),"",IF(ISTEXT('March 2015'!F5208),0,'March 2015'!F5208))</f>
        <v/>
      </c>
    </row>
    <row r="3435" spans="1:2" x14ac:dyDescent="0.2">
      <c r="A3435" t="str">
        <f>IF(ISBLANK('March 2015'!A5209),"",IF(ISTEXT('March 2015'!A5209),0,'March 2015'!A5209))</f>
        <v/>
      </c>
      <c r="B3435" t="str">
        <f>IF(ISBLANK('March 2015'!F5209),"",IF(ISTEXT('March 2015'!F5209),0,'March 2015'!F5209))</f>
        <v/>
      </c>
    </row>
    <row r="3436" spans="1:2" x14ac:dyDescent="0.2">
      <c r="A3436" t="str">
        <f>IF(ISBLANK('March 2015'!A5210),"",IF(ISTEXT('March 2015'!A5210),0,'March 2015'!A5210))</f>
        <v/>
      </c>
      <c r="B3436" t="str">
        <f>IF(ISBLANK('March 2015'!F5210),"",IF(ISTEXT('March 2015'!F5210),0,'March 2015'!F5210))</f>
        <v/>
      </c>
    </row>
    <row r="3437" spans="1:2" x14ac:dyDescent="0.2">
      <c r="A3437" t="str">
        <f>IF(ISBLANK('March 2015'!A5211),"",IF(ISTEXT('March 2015'!A5211),0,'March 2015'!A5211))</f>
        <v/>
      </c>
      <c r="B3437" t="str">
        <f>IF(ISBLANK('March 2015'!F5211),"",IF(ISTEXT('March 2015'!F5211),0,'March 2015'!F5211))</f>
        <v/>
      </c>
    </row>
    <row r="3438" spans="1:2" x14ac:dyDescent="0.2">
      <c r="A3438" t="str">
        <f>IF(ISBLANK('March 2015'!A5212),"",IF(ISTEXT('March 2015'!A5212),0,'March 2015'!A5212))</f>
        <v/>
      </c>
      <c r="B3438" t="str">
        <f>IF(ISBLANK('March 2015'!F5212),"",IF(ISTEXT('March 2015'!F5212),0,'March 2015'!F5212))</f>
        <v/>
      </c>
    </row>
    <row r="3439" spans="1:2" x14ac:dyDescent="0.2">
      <c r="A3439" t="str">
        <f>IF(ISBLANK('March 2015'!A5213),"",IF(ISTEXT('March 2015'!A5213),0,'March 2015'!A5213))</f>
        <v/>
      </c>
      <c r="B3439" t="str">
        <f>IF(ISBLANK('March 2015'!F5213),"",IF(ISTEXT('March 2015'!F5213),0,'March 2015'!F5213))</f>
        <v/>
      </c>
    </row>
    <row r="3440" spans="1:2" x14ac:dyDescent="0.2">
      <c r="A3440" t="str">
        <f>IF(ISBLANK('March 2015'!A5214),"",IF(ISTEXT('March 2015'!A5214),0,'March 2015'!A5214))</f>
        <v/>
      </c>
      <c r="B3440" t="str">
        <f>IF(ISBLANK('March 2015'!F5214),"",IF(ISTEXT('March 2015'!F5214),0,'March 2015'!F5214))</f>
        <v/>
      </c>
    </row>
    <row r="3441" spans="1:2" x14ac:dyDescent="0.2">
      <c r="A3441" t="str">
        <f>IF(ISBLANK('March 2015'!A5215),"",IF(ISTEXT('March 2015'!A5215),0,'March 2015'!A5215))</f>
        <v/>
      </c>
      <c r="B3441" t="str">
        <f>IF(ISBLANK('March 2015'!F5215),"",IF(ISTEXT('March 2015'!F5215),0,'March 2015'!F5215))</f>
        <v/>
      </c>
    </row>
    <row r="3442" spans="1:2" x14ac:dyDescent="0.2">
      <c r="A3442" t="str">
        <f>IF(ISBLANK('March 2015'!A5216),"",IF(ISTEXT('March 2015'!A5216),0,'March 2015'!A5216))</f>
        <v/>
      </c>
      <c r="B3442">
        <f>IF(ISBLANK('March 2015'!F5216),"",IF(ISTEXT('March 2015'!F5216),0,'March 2015'!F5216))</f>
        <v>6.92</v>
      </c>
    </row>
    <row r="3443" spans="1:2" x14ac:dyDescent="0.2">
      <c r="A3443" t="str">
        <f>IF(ISBLANK('March 2015'!A5217),"",IF(ISTEXT('March 2015'!A5217),0,'March 2015'!A5217))</f>
        <v/>
      </c>
      <c r="B3443">
        <f>IF(ISBLANK('March 2015'!F5217),"",IF(ISTEXT('March 2015'!F5217),0,'March 2015'!F5217))</f>
        <v>31.99</v>
      </c>
    </row>
    <row r="3444" spans="1:2" x14ac:dyDescent="0.2">
      <c r="A3444" t="str">
        <f>IF(ISBLANK('March 2015'!A5218),"",IF(ISTEXT('March 2015'!A5218),0,'March 2015'!A5218))</f>
        <v/>
      </c>
      <c r="B3444">
        <f>IF(ISBLANK('March 2015'!F5218),"",IF(ISTEXT('March 2015'!F5218),0,'March 2015'!F5218))</f>
        <v>33.229999999999997</v>
      </c>
    </row>
    <row r="3445" spans="1:2" x14ac:dyDescent="0.2">
      <c r="A3445" t="str">
        <f>IF(ISBLANK('March 2015'!A5219),"",IF(ISTEXT('March 2015'!A5219),0,'March 2015'!A5219))</f>
        <v/>
      </c>
      <c r="B3445" t="str">
        <f>IF(ISBLANK('March 2015'!F5219),"",IF(ISTEXT('March 2015'!F5219),0,'March 2015'!F5219))</f>
        <v/>
      </c>
    </row>
    <row r="3446" spans="1:2" x14ac:dyDescent="0.2">
      <c r="A3446" t="str">
        <f>IF(ISBLANK('March 2015'!A5220),"",IF(ISTEXT('March 2015'!A5220),0,'March 2015'!A5220))</f>
        <v/>
      </c>
      <c r="B3446" t="str">
        <f>IF(ISBLANK('March 2015'!F5220),"",IF(ISTEXT('March 2015'!F5220),0,'March 2015'!F5220))</f>
        <v/>
      </c>
    </row>
    <row r="3447" spans="1:2" x14ac:dyDescent="0.2">
      <c r="A3447" t="str">
        <f>IF(ISBLANK('March 2015'!A5221),"",IF(ISTEXT('March 2015'!A5221),0,'March 2015'!A5221))</f>
        <v/>
      </c>
      <c r="B3447">
        <f>IF(ISBLANK('March 2015'!F5221),"",IF(ISTEXT('March 2015'!F5221),0,'March 2015'!F5221))</f>
        <v>13</v>
      </c>
    </row>
    <row r="3448" spans="1:2" x14ac:dyDescent="0.2">
      <c r="A3448" t="str">
        <f>IF(ISBLANK('March 2015'!A5222),"",IF(ISTEXT('March 2015'!A5222),0,'March 2015'!A5222))</f>
        <v/>
      </c>
      <c r="B3448">
        <f>IF(ISBLANK('March 2015'!F5222),"",IF(ISTEXT('March 2015'!F5222),0,'March 2015'!F5222))</f>
        <v>95</v>
      </c>
    </row>
    <row r="3449" spans="1:2" x14ac:dyDescent="0.2">
      <c r="A3449" t="str">
        <f>IF(ISBLANK('March 2015'!A5223),"",IF(ISTEXT('March 2015'!A5223),0,'March 2015'!A5223))</f>
        <v/>
      </c>
      <c r="B3449">
        <f>IF(ISBLANK('March 2015'!F5223),"",IF(ISTEXT('March 2015'!F5223),0,'March 2015'!F5223))</f>
        <v>1455</v>
      </c>
    </row>
    <row r="3450" spans="1:2" x14ac:dyDescent="0.2">
      <c r="A3450" t="str">
        <f>IF(ISBLANK('March 2015'!A5224),"",IF(ISTEXT('March 2015'!A5224),0,'March 2015'!A5224))</f>
        <v/>
      </c>
      <c r="B3450" t="str">
        <f>IF(ISBLANK('March 2015'!F5224),"",IF(ISTEXT('March 2015'!F5224),0,'March 2015'!F5224))</f>
        <v/>
      </c>
    </row>
    <row r="3451" spans="1:2" x14ac:dyDescent="0.2">
      <c r="A3451" t="str">
        <f>IF(ISBLANK('March 2015'!A5225),"",IF(ISTEXT('March 2015'!A5225),0,'March 2015'!A5225))</f>
        <v/>
      </c>
      <c r="B3451">
        <f>IF(ISBLANK('March 2015'!F5225),"",IF(ISTEXT('March 2015'!F5225),0,'March 2015'!F5225))</f>
        <v>163.09</v>
      </c>
    </row>
    <row r="3452" spans="1:2" x14ac:dyDescent="0.2">
      <c r="A3452" t="str">
        <f>IF(ISBLANK('March 2015'!A5226),"",IF(ISTEXT('March 2015'!A5226),0,'March 2015'!A5226))</f>
        <v/>
      </c>
      <c r="B3452" t="str">
        <f>IF(ISBLANK('March 2015'!F5226),"",IF(ISTEXT('March 2015'!F5226),0,'March 2015'!F5226))</f>
        <v/>
      </c>
    </row>
    <row r="3453" spans="1:2" x14ac:dyDescent="0.2">
      <c r="A3453" t="str">
        <f>IF(ISBLANK('March 2015'!A5227),"",IF(ISTEXT('March 2015'!A5227),0,'March 2015'!A5227))</f>
        <v/>
      </c>
      <c r="B3453">
        <f>IF(ISBLANK('March 2015'!F5227),"",IF(ISTEXT('March 2015'!F5227),0,'March 2015'!F5227))</f>
        <v>89.39</v>
      </c>
    </row>
    <row r="3454" spans="1:2" x14ac:dyDescent="0.2">
      <c r="A3454" t="str">
        <f>IF(ISBLANK('March 2015'!A5228),"",IF(ISTEXT('March 2015'!A5228),0,'March 2015'!A5228))</f>
        <v/>
      </c>
      <c r="B3454" t="str">
        <f>IF(ISBLANK('March 2015'!F5228),"",IF(ISTEXT('March 2015'!F5228),0,'March 2015'!F5228))</f>
        <v/>
      </c>
    </row>
    <row r="3455" spans="1:2" x14ac:dyDescent="0.2">
      <c r="A3455" t="str">
        <f>IF(ISBLANK('March 2015'!A5229),"",IF(ISTEXT('March 2015'!A5229),0,'March 2015'!A5229))</f>
        <v/>
      </c>
      <c r="B3455">
        <f>IF(ISBLANK('March 2015'!F5229),"",IF(ISTEXT('March 2015'!F5229),0,'March 2015'!F5229))</f>
        <v>40.1</v>
      </c>
    </row>
    <row r="3456" spans="1:2" x14ac:dyDescent="0.2">
      <c r="A3456" t="str">
        <f>IF(ISBLANK('March 2015'!A5230),"",IF(ISTEXT('March 2015'!A5230),0,'March 2015'!A5230))</f>
        <v/>
      </c>
      <c r="B3456">
        <f>IF(ISBLANK('March 2015'!F5230),"",IF(ISTEXT('March 2015'!F5230),0,'March 2015'!F5230))</f>
        <v>65</v>
      </c>
    </row>
    <row r="3457" spans="1:2" x14ac:dyDescent="0.2">
      <c r="A3457" t="str">
        <f>IF(ISBLANK('March 2015'!A5231),"",IF(ISTEXT('March 2015'!A5231),0,'March 2015'!A5231))</f>
        <v/>
      </c>
      <c r="B3457">
        <f>IF(ISBLANK('March 2015'!F5231),"",IF(ISTEXT('March 2015'!F5231),0,'March 2015'!F5231))</f>
        <v>85</v>
      </c>
    </row>
    <row r="3458" spans="1:2" x14ac:dyDescent="0.2">
      <c r="A3458" t="str">
        <f>IF(ISBLANK('March 2015'!A5232),"",IF(ISTEXT('March 2015'!A5232),0,'March 2015'!A5232))</f>
        <v/>
      </c>
      <c r="B3458" t="str">
        <f>IF(ISBLANK('March 2015'!F5232),"",IF(ISTEXT('March 2015'!F5232),0,'March 2015'!F5232))</f>
        <v/>
      </c>
    </row>
    <row r="3459" spans="1:2" x14ac:dyDescent="0.2">
      <c r="A3459" t="str">
        <f>IF(ISBLANK('March 2015'!A5233),"",IF(ISTEXT('March 2015'!A5233),0,'March 2015'!A5233))</f>
        <v/>
      </c>
      <c r="B3459">
        <f>IF(ISBLANK('March 2015'!F5233),"",IF(ISTEXT('March 2015'!F5233),0,'March 2015'!F5233))</f>
        <v>470</v>
      </c>
    </row>
    <row r="3460" spans="1:2" x14ac:dyDescent="0.2">
      <c r="A3460" t="str">
        <f>IF(ISBLANK('March 2015'!A5234),"",IF(ISTEXT('March 2015'!A5234),0,'March 2015'!A5234))</f>
        <v/>
      </c>
      <c r="B3460" t="str">
        <f>IF(ISBLANK('March 2015'!F5234),"",IF(ISTEXT('March 2015'!F5234),0,'March 2015'!F5234))</f>
        <v/>
      </c>
    </row>
    <row r="3461" spans="1:2" x14ac:dyDescent="0.2">
      <c r="A3461" t="str">
        <f>IF(ISBLANK('March 2015'!A5235),"",IF(ISTEXT('March 2015'!A5235),0,'March 2015'!A5235))</f>
        <v/>
      </c>
      <c r="B3461">
        <f>IF(ISBLANK('March 2015'!F5235),"",IF(ISTEXT('March 2015'!F5235),0,'March 2015'!F5235))</f>
        <v>75</v>
      </c>
    </row>
    <row r="3462" spans="1:2" x14ac:dyDescent="0.2">
      <c r="A3462" t="str">
        <f>IF(ISBLANK('March 2015'!A5236),"",IF(ISTEXT('March 2015'!A5236),0,'March 2015'!A5236))</f>
        <v/>
      </c>
      <c r="B3462">
        <f>IF(ISBLANK('March 2015'!F5236),"",IF(ISTEXT('March 2015'!F5236),0,'March 2015'!F5236))</f>
        <v>70</v>
      </c>
    </row>
    <row r="3463" spans="1:2" x14ac:dyDescent="0.2">
      <c r="A3463" t="str">
        <f>IF(ISBLANK('March 2015'!A5237),"",IF(ISTEXT('March 2015'!A5237),0,'March 2015'!A5237))</f>
        <v/>
      </c>
      <c r="B3463">
        <f>IF(ISBLANK('March 2015'!F5237),"",IF(ISTEXT('March 2015'!F5237),0,'March 2015'!F5237))</f>
        <v>910.8</v>
      </c>
    </row>
    <row r="3464" spans="1:2" x14ac:dyDescent="0.2">
      <c r="A3464" t="str">
        <f>IF(ISBLANK('March 2015'!A5238),"",IF(ISTEXT('March 2015'!A5238),0,'March 2015'!A5238))</f>
        <v/>
      </c>
      <c r="B3464" t="str">
        <f>IF(ISBLANK('March 2015'!F5238),"",IF(ISTEXT('March 2015'!F5238),0,'March 2015'!F5238))</f>
        <v/>
      </c>
    </row>
    <row r="3465" spans="1:2" x14ac:dyDescent="0.2">
      <c r="A3465" t="str">
        <f>IF(ISBLANK('March 2015'!A5239),"",IF(ISTEXT('March 2015'!A5239),0,'March 2015'!A5239))</f>
        <v/>
      </c>
      <c r="B3465">
        <f>IF(ISBLANK('March 2015'!F5239),"",IF(ISTEXT('March 2015'!F5239),0,'March 2015'!F5239))</f>
        <v>79.900000000000006</v>
      </c>
    </row>
    <row r="3466" spans="1:2" x14ac:dyDescent="0.2">
      <c r="A3466" t="str">
        <f>IF(ISBLANK('March 2015'!A5240),"",IF(ISTEXT('March 2015'!A5240),0,'March 2015'!A5240))</f>
        <v/>
      </c>
      <c r="B3466">
        <f>IF(ISBLANK('March 2015'!F5240),"",IF(ISTEXT('March 2015'!F5240),0,'March 2015'!F5240))</f>
        <v>30</v>
      </c>
    </row>
    <row r="3467" spans="1:2" x14ac:dyDescent="0.2">
      <c r="A3467" t="str">
        <f>IF(ISBLANK('March 2015'!A5241),"",IF(ISTEXT('March 2015'!A5241),0,'March 2015'!A5241))</f>
        <v/>
      </c>
      <c r="B3467">
        <f>IF(ISBLANK('March 2015'!F5241),"",IF(ISTEXT('March 2015'!F5241),0,'March 2015'!F5241))</f>
        <v>125.53</v>
      </c>
    </row>
    <row r="3468" spans="1:2" x14ac:dyDescent="0.2">
      <c r="A3468" t="str">
        <f>IF(ISBLANK('March 2015'!A5242),"",IF(ISTEXT('March 2015'!A5242),0,'March 2015'!A5242))</f>
        <v/>
      </c>
      <c r="B3468" t="str">
        <f>IF(ISBLANK('March 2015'!F5242),"",IF(ISTEXT('March 2015'!F5242),0,'March 2015'!F5242))</f>
        <v/>
      </c>
    </row>
    <row r="3469" spans="1:2" x14ac:dyDescent="0.2">
      <c r="A3469" t="str">
        <f>IF(ISBLANK('March 2015'!A5243),"",IF(ISTEXT('March 2015'!A5243),0,'March 2015'!A5243))</f>
        <v/>
      </c>
      <c r="B3469" t="str">
        <f>IF(ISBLANK('March 2015'!F5243),"",IF(ISTEXT('March 2015'!F5243),0,'March 2015'!F5243))</f>
        <v/>
      </c>
    </row>
    <row r="3470" spans="1:2" x14ac:dyDescent="0.2">
      <c r="A3470" t="str">
        <f>IF(ISBLANK('March 2015'!A5244),"",IF(ISTEXT('March 2015'!A5244),0,'March 2015'!A5244))</f>
        <v/>
      </c>
      <c r="B3470" t="str">
        <f>IF(ISBLANK('March 2015'!F5244),"",IF(ISTEXT('March 2015'!F5244),0,'March 2015'!F5244))</f>
        <v/>
      </c>
    </row>
    <row r="3471" spans="1:2" x14ac:dyDescent="0.2">
      <c r="A3471" t="str">
        <f>IF(ISBLANK('March 2015'!A5245),"",IF(ISTEXT('March 2015'!A5245),0,'March 2015'!A5245))</f>
        <v/>
      </c>
      <c r="B3471" t="str">
        <f>IF(ISBLANK('March 2015'!F5245),"",IF(ISTEXT('March 2015'!F5245),0,'March 2015'!F5245))</f>
        <v/>
      </c>
    </row>
    <row r="3472" spans="1:2" x14ac:dyDescent="0.2">
      <c r="A3472" t="str">
        <f>IF(ISBLANK('March 2015'!A5246),"",IF(ISTEXT('March 2015'!A5246),0,'March 2015'!A5246))</f>
        <v/>
      </c>
      <c r="B3472">
        <f>IF(ISBLANK('March 2015'!F5246),"",IF(ISTEXT('March 2015'!F5246),0,'March 2015'!F5246))</f>
        <v>190</v>
      </c>
    </row>
    <row r="3473" spans="1:2" x14ac:dyDescent="0.2">
      <c r="A3473" t="str">
        <f>IF(ISBLANK('March 2015'!A5247),"",IF(ISTEXT('March 2015'!A5247),0,'March 2015'!A5247))</f>
        <v/>
      </c>
      <c r="B3473">
        <f>IF(ISBLANK('March 2015'!F5247),"",IF(ISTEXT('March 2015'!F5247),0,'March 2015'!F5247))</f>
        <v>15.88</v>
      </c>
    </row>
    <row r="3474" spans="1:2" x14ac:dyDescent="0.2">
      <c r="A3474" t="str">
        <f>IF(ISBLANK('March 2015'!A5248),"",IF(ISTEXT('March 2015'!A5248),0,'March 2015'!A5248))</f>
        <v/>
      </c>
      <c r="B3474" t="str">
        <f>IF(ISBLANK('March 2015'!F5248),"",IF(ISTEXT('March 2015'!F5248),0,'March 2015'!F5248))</f>
        <v/>
      </c>
    </row>
    <row r="3475" spans="1:2" x14ac:dyDescent="0.2">
      <c r="A3475" t="str">
        <f>IF(ISBLANK('March 2015'!A5249),"",IF(ISTEXT('March 2015'!A5249),0,'March 2015'!A5249))</f>
        <v/>
      </c>
      <c r="B3475" t="str">
        <f>IF(ISBLANK('March 2015'!F5249),"",IF(ISTEXT('March 2015'!F5249),0,'March 2015'!F5249))</f>
        <v/>
      </c>
    </row>
    <row r="3476" spans="1:2" x14ac:dyDescent="0.2">
      <c r="A3476" t="str">
        <f>IF(ISBLANK('March 2015'!A5250),"",IF(ISTEXT('March 2015'!A5250),0,'March 2015'!A5250))</f>
        <v/>
      </c>
      <c r="B3476">
        <f>IF(ISBLANK('March 2015'!F5250),"",IF(ISTEXT('March 2015'!F5250),0,'March 2015'!F5250))</f>
        <v>23.23</v>
      </c>
    </row>
    <row r="3477" spans="1:2" x14ac:dyDescent="0.2">
      <c r="A3477" t="str">
        <f>IF(ISBLANK('March 2015'!A5251),"",IF(ISTEXT('March 2015'!A5251),0,'March 2015'!A5251))</f>
        <v/>
      </c>
      <c r="B3477" t="str">
        <f>IF(ISBLANK('March 2015'!F5251),"",IF(ISTEXT('March 2015'!F5251),0,'March 2015'!F5251))</f>
        <v/>
      </c>
    </row>
    <row r="3478" spans="1:2" x14ac:dyDescent="0.2">
      <c r="A3478" t="str">
        <f>IF(ISBLANK('March 2015'!A5252),"",IF(ISTEXT('March 2015'!A5252),0,'March 2015'!A5252))</f>
        <v/>
      </c>
      <c r="B3478" t="str">
        <f>IF(ISBLANK('March 2015'!F5252),"",IF(ISTEXT('March 2015'!F5252),0,'March 2015'!F5252))</f>
        <v/>
      </c>
    </row>
    <row r="3479" spans="1:2" x14ac:dyDescent="0.2">
      <c r="A3479" t="str">
        <f>IF(ISBLANK('March 2015'!A5253),"",IF(ISTEXT('March 2015'!A5253),0,'March 2015'!A5253))</f>
        <v/>
      </c>
      <c r="B3479">
        <f>IF(ISBLANK('March 2015'!F5253),"",IF(ISTEXT('March 2015'!F5253),0,'March 2015'!F5253))</f>
        <v>1875</v>
      </c>
    </row>
    <row r="3480" spans="1:2" x14ac:dyDescent="0.2">
      <c r="A3480" t="str">
        <f>IF(ISBLANK('March 2015'!A5254),"",IF(ISTEXT('March 2015'!A5254),0,'March 2015'!A5254))</f>
        <v/>
      </c>
      <c r="B3480" t="str">
        <f>IF(ISBLANK('March 2015'!F5254),"",IF(ISTEXT('March 2015'!F5254),0,'March 2015'!F5254))</f>
        <v/>
      </c>
    </row>
    <row r="3481" spans="1:2" x14ac:dyDescent="0.2">
      <c r="A3481" t="str">
        <f>IF(ISBLANK('March 2015'!A5255),"",IF(ISTEXT('March 2015'!A5255),0,'March 2015'!A5255))</f>
        <v/>
      </c>
      <c r="B3481" t="str">
        <f>IF(ISBLANK('March 2015'!F5255),"",IF(ISTEXT('March 2015'!F5255),0,'March 2015'!F5255))</f>
        <v/>
      </c>
    </row>
    <row r="3482" spans="1:2" x14ac:dyDescent="0.2">
      <c r="A3482" t="str">
        <f>IF(ISBLANK('March 2015'!A5256),"",IF(ISTEXT('March 2015'!A5256),0,'March 2015'!A5256))</f>
        <v/>
      </c>
      <c r="B3482">
        <f>IF(ISBLANK('March 2015'!F5256),"",IF(ISTEXT('March 2015'!F5256),0,'March 2015'!F5256))</f>
        <v>4442.1000000000004</v>
      </c>
    </row>
    <row r="3483" spans="1:2" x14ac:dyDescent="0.2">
      <c r="A3483" t="str">
        <f>IF(ISBLANK('March 2015'!A5257),"",IF(ISTEXT('March 2015'!A5257),0,'March 2015'!A5257))</f>
        <v/>
      </c>
      <c r="B3483" t="str">
        <f>IF(ISBLANK('March 2015'!F5257),"",IF(ISTEXT('March 2015'!F5257),0,'March 2015'!F5257))</f>
        <v/>
      </c>
    </row>
    <row r="3484" spans="1:2" x14ac:dyDescent="0.2">
      <c r="A3484" t="str">
        <f>IF(ISBLANK('March 2015'!A5258),"",IF(ISTEXT('March 2015'!A5258),0,'March 2015'!A5258))</f>
        <v/>
      </c>
      <c r="B3484" t="str">
        <f>IF(ISBLANK('March 2015'!F5258),"",IF(ISTEXT('March 2015'!F5258),0,'March 2015'!F5258))</f>
        <v/>
      </c>
    </row>
    <row r="3485" spans="1:2" x14ac:dyDescent="0.2">
      <c r="A3485" t="str">
        <f>IF(ISBLANK('March 2015'!A5259),"",IF(ISTEXT('March 2015'!A5259),0,'March 2015'!A5259))</f>
        <v/>
      </c>
      <c r="B3485" t="str">
        <f>IF(ISBLANK('March 2015'!F5259),"",IF(ISTEXT('March 2015'!F5259),0,'March 2015'!F5259))</f>
        <v/>
      </c>
    </row>
    <row r="3486" spans="1:2" x14ac:dyDescent="0.2">
      <c r="A3486" t="str">
        <f>IF(ISBLANK('March 2015'!A5260),"",IF(ISTEXT('March 2015'!A5260),0,'March 2015'!A5260))</f>
        <v/>
      </c>
      <c r="B3486" t="str">
        <f>IF(ISBLANK('March 2015'!F5260),"",IF(ISTEXT('March 2015'!F5260),0,'March 2015'!F5260))</f>
        <v/>
      </c>
    </row>
    <row r="3487" spans="1:2" x14ac:dyDescent="0.2">
      <c r="A3487" t="str">
        <f>IF(ISBLANK('March 2015'!A5261),"",IF(ISTEXT('March 2015'!A5261),0,'March 2015'!A5261))</f>
        <v/>
      </c>
      <c r="B3487" t="str">
        <f>IF(ISBLANK('March 2015'!F5261),"",IF(ISTEXT('March 2015'!F5261),0,'March 2015'!F5261))</f>
        <v/>
      </c>
    </row>
    <row r="3488" spans="1:2" x14ac:dyDescent="0.2">
      <c r="A3488" t="str">
        <f>IF(ISBLANK('March 2015'!A5262),"",IF(ISTEXT('March 2015'!A5262),0,'March 2015'!A5262))</f>
        <v/>
      </c>
      <c r="B3488" t="str">
        <f>IF(ISBLANK('March 2015'!F5262),"",IF(ISTEXT('March 2015'!F5262),0,'March 2015'!F5262))</f>
        <v/>
      </c>
    </row>
    <row r="3489" spans="1:2" x14ac:dyDescent="0.2">
      <c r="A3489" t="str">
        <f>IF(ISBLANK('March 2015'!A5263),"",IF(ISTEXT('March 2015'!A5263),0,'March 2015'!A5263))</f>
        <v/>
      </c>
      <c r="B3489" t="str">
        <f>IF(ISBLANK('March 2015'!F5263),"",IF(ISTEXT('March 2015'!F5263),0,'March 2015'!F5263))</f>
        <v/>
      </c>
    </row>
    <row r="3490" spans="1:2" x14ac:dyDescent="0.2">
      <c r="A3490" t="str">
        <f>IF(ISBLANK('March 2015'!A5264),"",IF(ISTEXT('March 2015'!A5264),0,'March 2015'!A5264))</f>
        <v/>
      </c>
      <c r="B3490" t="str">
        <f>IF(ISBLANK('March 2015'!F5264),"",IF(ISTEXT('March 2015'!F5264),0,'March 2015'!F5264))</f>
        <v/>
      </c>
    </row>
    <row r="3491" spans="1:2" x14ac:dyDescent="0.2">
      <c r="A3491" t="str">
        <f>IF(ISBLANK('March 2015'!A5265),"",IF(ISTEXT('March 2015'!A5265),0,'March 2015'!A5265))</f>
        <v/>
      </c>
      <c r="B3491" t="str">
        <f>IF(ISBLANK('March 2015'!F5265),"",IF(ISTEXT('March 2015'!F5265),0,'March 2015'!F5265))</f>
        <v/>
      </c>
    </row>
    <row r="3492" spans="1:2" x14ac:dyDescent="0.2">
      <c r="A3492" t="str">
        <f>IF(ISBLANK('March 2015'!A5266),"",IF(ISTEXT('March 2015'!A5266),0,'March 2015'!A5266))</f>
        <v/>
      </c>
      <c r="B3492" t="str">
        <f>IF(ISBLANK('March 2015'!F5266),"",IF(ISTEXT('March 2015'!F5266),0,'March 2015'!F5266))</f>
        <v/>
      </c>
    </row>
    <row r="3493" spans="1:2" x14ac:dyDescent="0.2">
      <c r="A3493" t="str">
        <f>IF(ISBLANK('March 2015'!A5267),"",IF(ISTEXT('March 2015'!A5267),0,'March 2015'!A5267))</f>
        <v/>
      </c>
      <c r="B3493" t="str">
        <f>IF(ISBLANK('March 2015'!F5267),"",IF(ISTEXT('March 2015'!F5267),0,'March 2015'!F5267))</f>
        <v/>
      </c>
    </row>
    <row r="3494" spans="1:2" x14ac:dyDescent="0.2">
      <c r="A3494" t="str">
        <f>IF(ISBLANK('March 2015'!A5268),"",IF(ISTEXT('March 2015'!A5268),0,'March 2015'!A5268))</f>
        <v/>
      </c>
      <c r="B3494" t="str">
        <f>IF(ISBLANK('March 2015'!F5268),"",IF(ISTEXT('March 2015'!F5268),0,'March 2015'!F5268))</f>
        <v/>
      </c>
    </row>
    <row r="3495" spans="1:2" x14ac:dyDescent="0.2">
      <c r="A3495" t="str">
        <f>IF(ISBLANK('March 2015'!A5269),"",IF(ISTEXT('March 2015'!A5269),0,'March 2015'!A5269))</f>
        <v/>
      </c>
      <c r="B3495" t="str">
        <f>IF(ISBLANK('March 2015'!F5269),"",IF(ISTEXT('March 2015'!F5269),0,'March 2015'!F5269))</f>
        <v/>
      </c>
    </row>
    <row r="3496" spans="1:2" x14ac:dyDescent="0.2">
      <c r="A3496" t="str">
        <f>IF(ISBLANK('March 2015'!A5270),"",IF(ISTEXT('March 2015'!A5270),0,'March 2015'!A5270))</f>
        <v/>
      </c>
      <c r="B3496" t="str">
        <f>IF(ISBLANK('March 2015'!F5270),"",IF(ISTEXT('March 2015'!F5270),0,'March 2015'!F5270))</f>
        <v/>
      </c>
    </row>
    <row r="3497" spans="1:2" x14ac:dyDescent="0.2">
      <c r="A3497" t="str">
        <f>IF(ISBLANK('March 2015'!A5271),"",IF(ISTEXT('March 2015'!A5271),0,'March 2015'!A5271))</f>
        <v/>
      </c>
      <c r="B3497" t="str">
        <f>IF(ISBLANK('March 2015'!F5271),"",IF(ISTEXT('March 2015'!F5271),0,'March 2015'!F5271))</f>
        <v/>
      </c>
    </row>
    <row r="3498" spans="1:2" x14ac:dyDescent="0.2">
      <c r="A3498" t="str">
        <f>IF(ISBLANK('March 2015'!A5272),"",IF(ISTEXT('March 2015'!A5272),0,'March 2015'!A5272))</f>
        <v/>
      </c>
      <c r="B3498" t="str">
        <f>IF(ISBLANK('March 2015'!F5272),"",IF(ISTEXT('March 2015'!F5272),0,'March 2015'!F5272))</f>
        <v/>
      </c>
    </row>
    <row r="3499" spans="1:2" x14ac:dyDescent="0.2">
      <c r="A3499" t="str">
        <f>IF(ISBLANK('March 2015'!A5273),"",IF(ISTEXT('March 2015'!A5273),0,'March 2015'!A5273))</f>
        <v/>
      </c>
      <c r="B3499">
        <f>IF(ISBLANK('March 2015'!F5273),"",IF(ISTEXT('March 2015'!F5273),0,'March 2015'!F5273))</f>
        <v>25.3</v>
      </c>
    </row>
    <row r="3500" spans="1:2" x14ac:dyDescent="0.2">
      <c r="A3500" t="str">
        <f>IF(ISBLANK('March 2015'!A5274),"",IF(ISTEXT('March 2015'!A5274),0,'March 2015'!A5274))</f>
        <v/>
      </c>
      <c r="B3500">
        <f>IF(ISBLANK('March 2015'!F5274),"",IF(ISTEXT('March 2015'!F5274),0,'March 2015'!F5274))</f>
        <v>71.349999999999994</v>
      </c>
    </row>
    <row r="3501" spans="1:2" x14ac:dyDescent="0.2">
      <c r="A3501" t="str">
        <f>IF(ISBLANK('March 2015'!A5275),"",IF(ISTEXT('March 2015'!A5275),0,'March 2015'!A5275))</f>
        <v/>
      </c>
      <c r="B3501">
        <f>IF(ISBLANK('March 2015'!F5275),"",IF(ISTEXT('March 2015'!F5275),0,'March 2015'!F5275))</f>
        <v>102.6</v>
      </c>
    </row>
    <row r="3502" spans="1:2" x14ac:dyDescent="0.2">
      <c r="A3502" t="str">
        <f>IF(ISBLANK('March 2015'!A5276),"",IF(ISTEXT('March 2015'!A5276),0,'March 2015'!A5276))</f>
        <v/>
      </c>
      <c r="B3502">
        <f>IF(ISBLANK('March 2015'!F5276),"",IF(ISTEXT('March 2015'!F5276),0,'March 2015'!F5276))</f>
        <v>30</v>
      </c>
    </row>
    <row r="3503" spans="1:2" x14ac:dyDescent="0.2">
      <c r="A3503" t="str">
        <f>IF(ISBLANK('March 2015'!A5277),"",IF(ISTEXT('March 2015'!A5277),0,'March 2015'!A5277))</f>
        <v/>
      </c>
      <c r="B3503">
        <f>IF(ISBLANK('March 2015'!F5277),"",IF(ISTEXT('March 2015'!F5277),0,'March 2015'!F5277))</f>
        <v>2.54</v>
      </c>
    </row>
    <row r="3504" spans="1:2" x14ac:dyDescent="0.2">
      <c r="A3504" t="str">
        <f>IF(ISBLANK('March 2015'!A5278),"",IF(ISTEXT('March 2015'!A5278),0,'March 2015'!A5278))</f>
        <v/>
      </c>
      <c r="B3504">
        <f>IF(ISBLANK('March 2015'!F5278),"",IF(ISTEXT('March 2015'!F5278),0,'March 2015'!F5278))</f>
        <v>-36.58</v>
      </c>
    </row>
    <row r="3505" spans="1:2" x14ac:dyDescent="0.2">
      <c r="A3505" t="str">
        <f>IF(ISBLANK('March 2015'!A5279),"",IF(ISTEXT('March 2015'!A5279),0,'March 2015'!A5279))</f>
        <v/>
      </c>
      <c r="B3505" t="str">
        <f>IF(ISBLANK('March 2015'!F5279),"",IF(ISTEXT('March 2015'!F5279),0,'March 2015'!F5279))</f>
        <v/>
      </c>
    </row>
    <row r="3506" spans="1:2" x14ac:dyDescent="0.2">
      <c r="A3506" t="str">
        <f>IF(ISBLANK('March 2015'!A5280),"",IF(ISTEXT('March 2015'!A5280),0,'March 2015'!A5280))</f>
        <v/>
      </c>
      <c r="B3506">
        <f>IF(ISBLANK('March 2015'!F5280),"",IF(ISTEXT('March 2015'!F5280),0,'March 2015'!F5280))</f>
        <v>290</v>
      </c>
    </row>
    <row r="3507" spans="1:2" x14ac:dyDescent="0.2">
      <c r="A3507" t="str">
        <f>IF(ISBLANK('March 2015'!A5281),"",IF(ISTEXT('March 2015'!A5281),0,'March 2015'!A5281))</f>
        <v/>
      </c>
      <c r="B3507">
        <f>IF(ISBLANK('March 2015'!F5281),"",IF(ISTEXT('March 2015'!F5281),0,'March 2015'!F5281))</f>
        <v>230</v>
      </c>
    </row>
    <row r="3508" spans="1:2" x14ac:dyDescent="0.2">
      <c r="A3508" t="str">
        <f>IF(ISBLANK('March 2015'!A5282),"",IF(ISTEXT('March 2015'!A5282),0,'March 2015'!A5282))</f>
        <v/>
      </c>
      <c r="B3508">
        <f>IF(ISBLANK('March 2015'!F5282),"",IF(ISTEXT('March 2015'!F5282),0,'March 2015'!F5282))</f>
        <v>18.690000000000001</v>
      </c>
    </row>
    <row r="3509" spans="1:2" x14ac:dyDescent="0.2">
      <c r="A3509" t="str">
        <f>IF(ISBLANK('March 2015'!A5283),"",IF(ISTEXT('March 2015'!A5283),0,'March 2015'!A5283))</f>
        <v/>
      </c>
      <c r="B3509" t="str">
        <f>IF(ISBLANK('March 2015'!F5283),"",IF(ISTEXT('March 2015'!F5283),0,'March 2015'!F5283))</f>
        <v/>
      </c>
    </row>
    <row r="3510" spans="1:2" x14ac:dyDescent="0.2">
      <c r="A3510" t="str">
        <f>IF(ISBLANK('March 2015'!A5284),"",IF(ISTEXT('March 2015'!A5284),0,'March 2015'!A5284))</f>
        <v/>
      </c>
      <c r="B3510" t="str">
        <f>IF(ISBLANK('March 2015'!F5284),"",IF(ISTEXT('March 2015'!F5284),0,'March 2015'!F5284))</f>
        <v/>
      </c>
    </row>
    <row r="3511" spans="1:2" x14ac:dyDescent="0.2">
      <c r="A3511" t="str">
        <f>IF(ISBLANK('March 2015'!A5285),"",IF(ISTEXT('March 2015'!A5285),0,'March 2015'!A5285))</f>
        <v/>
      </c>
      <c r="B3511">
        <f>IF(ISBLANK('March 2015'!F5285),"",IF(ISTEXT('March 2015'!F5285),0,'March 2015'!F5285))</f>
        <v>2850</v>
      </c>
    </row>
    <row r="3512" spans="1:2" x14ac:dyDescent="0.2">
      <c r="A3512" t="str">
        <f>IF(ISBLANK('March 2015'!A5286),"",IF(ISTEXT('March 2015'!A5286),0,'March 2015'!A5286))</f>
        <v/>
      </c>
      <c r="B3512" t="str">
        <f>IF(ISBLANK('March 2015'!F5286),"",IF(ISTEXT('March 2015'!F5286),0,'March 2015'!F5286))</f>
        <v/>
      </c>
    </row>
    <row r="3513" spans="1:2" x14ac:dyDescent="0.2">
      <c r="A3513" t="str">
        <f>IF(ISBLANK('March 2015'!A5287),"",IF(ISTEXT('March 2015'!A5287),0,'March 2015'!A5287))</f>
        <v/>
      </c>
      <c r="B3513" t="str">
        <f>IF(ISBLANK('March 2015'!F5287),"",IF(ISTEXT('March 2015'!F5287),0,'March 2015'!F5287))</f>
        <v/>
      </c>
    </row>
    <row r="3514" spans="1:2" x14ac:dyDescent="0.2">
      <c r="A3514" t="str">
        <f>IF(ISBLANK('March 2015'!A5288),"",IF(ISTEXT('March 2015'!A5288),0,'March 2015'!A5288))</f>
        <v/>
      </c>
      <c r="B3514" t="str">
        <f>IF(ISBLANK('March 2015'!F5288),"",IF(ISTEXT('March 2015'!F5288),0,'March 2015'!F5288))</f>
        <v/>
      </c>
    </row>
    <row r="3515" spans="1:2" x14ac:dyDescent="0.2">
      <c r="A3515" t="str">
        <f>IF(ISBLANK('March 2015'!A5289),"",IF(ISTEXT('March 2015'!A5289),0,'March 2015'!A5289))</f>
        <v/>
      </c>
      <c r="B3515" t="str">
        <f>IF(ISBLANK('March 2015'!F5289),"",IF(ISTEXT('March 2015'!F5289),0,'March 2015'!F5289))</f>
        <v/>
      </c>
    </row>
    <row r="3516" spans="1:2" x14ac:dyDescent="0.2">
      <c r="A3516" t="str">
        <f>IF(ISBLANK('March 2015'!A5290),"",IF(ISTEXT('March 2015'!A5290),0,'March 2015'!A5290))</f>
        <v/>
      </c>
      <c r="B3516" t="str">
        <f>IF(ISBLANK('March 2015'!F5290),"",IF(ISTEXT('March 2015'!F5290),0,'March 2015'!F5290))</f>
        <v/>
      </c>
    </row>
    <row r="3517" spans="1:2" x14ac:dyDescent="0.2">
      <c r="A3517" t="str">
        <f>IF(ISBLANK('March 2015'!A5291),"",IF(ISTEXT('March 2015'!A5291),0,'March 2015'!A5291))</f>
        <v/>
      </c>
      <c r="B3517" t="str">
        <f>IF(ISBLANK('March 2015'!F5291),"",IF(ISTEXT('March 2015'!F5291),0,'March 2015'!F5291))</f>
        <v/>
      </c>
    </row>
    <row r="3518" spans="1:2" x14ac:dyDescent="0.2">
      <c r="A3518" t="str">
        <f>IF(ISBLANK('March 2015'!A5292),"",IF(ISTEXT('March 2015'!A5292),0,'March 2015'!A5292))</f>
        <v/>
      </c>
      <c r="B3518">
        <f>IF(ISBLANK('March 2015'!F5292),"",IF(ISTEXT('March 2015'!F5292),0,'March 2015'!F5292))</f>
        <v>17.989999999999998</v>
      </c>
    </row>
    <row r="3519" spans="1:2" x14ac:dyDescent="0.2">
      <c r="A3519" t="str">
        <f>IF(ISBLANK('March 2015'!A5293),"",IF(ISTEXT('March 2015'!A5293),0,'March 2015'!A5293))</f>
        <v/>
      </c>
      <c r="B3519">
        <f>IF(ISBLANK('March 2015'!F5293),"",IF(ISTEXT('March 2015'!F5293),0,'March 2015'!F5293))</f>
        <v>425</v>
      </c>
    </row>
    <row r="3520" spans="1:2" x14ac:dyDescent="0.2">
      <c r="A3520" t="str">
        <f>IF(ISBLANK('March 2015'!A5294),"",IF(ISTEXT('March 2015'!A5294),0,'March 2015'!A5294))</f>
        <v/>
      </c>
      <c r="B3520" t="str">
        <f>IF(ISBLANK('March 2015'!F5294),"",IF(ISTEXT('March 2015'!F5294),0,'March 2015'!F5294))</f>
        <v/>
      </c>
    </row>
    <row r="3521" spans="1:2" x14ac:dyDescent="0.2">
      <c r="A3521" t="str">
        <f>IF(ISBLANK('March 2015'!A5295),"",IF(ISTEXT('March 2015'!A5295),0,'March 2015'!A5295))</f>
        <v/>
      </c>
      <c r="B3521" t="str">
        <f>IF(ISBLANK('March 2015'!F5295),"",IF(ISTEXT('March 2015'!F5295),0,'March 2015'!F5295))</f>
        <v/>
      </c>
    </row>
    <row r="3522" spans="1:2" x14ac:dyDescent="0.2">
      <c r="A3522" t="str">
        <f>IF(ISBLANK('March 2015'!A5296),"",IF(ISTEXT('March 2015'!A5296),0,'March 2015'!A5296))</f>
        <v/>
      </c>
      <c r="B3522" t="str">
        <f>IF(ISBLANK('March 2015'!F5296),"",IF(ISTEXT('March 2015'!F5296),0,'March 2015'!F5296))</f>
        <v/>
      </c>
    </row>
    <row r="3523" spans="1:2" x14ac:dyDescent="0.2">
      <c r="A3523" t="str">
        <f>IF(ISBLANK('March 2015'!A5297),"",IF(ISTEXT('March 2015'!A5297),0,'March 2015'!A5297))</f>
        <v/>
      </c>
      <c r="B3523">
        <f>IF(ISBLANK('March 2015'!F5297),"",IF(ISTEXT('March 2015'!F5297),0,'March 2015'!F5297))</f>
        <v>390</v>
      </c>
    </row>
    <row r="3524" spans="1:2" x14ac:dyDescent="0.2">
      <c r="A3524" t="str">
        <f>IF(ISBLANK('March 2015'!A5298),"",IF(ISTEXT('March 2015'!A5298),0,'March 2015'!A5298))</f>
        <v/>
      </c>
      <c r="B3524">
        <f>IF(ISBLANK('March 2015'!F5298),"",IF(ISTEXT('March 2015'!F5298),0,'March 2015'!F5298))</f>
        <v>60</v>
      </c>
    </row>
    <row r="3525" spans="1:2" x14ac:dyDescent="0.2">
      <c r="A3525" t="str">
        <f>IF(ISBLANK('March 2015'!A5299),"",IF(ISTEXT('March 2015'!A5299),0,'March 2015'!A5299))</f>
        <v/>
      </c>
      <c r="B3525">
        <f>IF(ISBLANK('March 2015'!F5299),"",IF(ISTEXT('March 2015'!F5299),0,'March 2015'!F5299))</f>
        <v>340</v>
      </c>
    </row>
    <row r="3526" spans="1:2" x14ac:dyDescent="0.2">
      <c r="A3526" t="str">
        <f>IF(ISBLANK('March 2015'!A5300),"",IF(ISTEXT('March 2015'!A5300),0,'March 2015'!A5300))</f>
        <v/>
      </c>
      <c r="B3526" t="str">
        <f>IF(ISBLANK('March 2015'!F5300),"",IF(ISTEXT('March 2015'!F5300),0,'March 2015'!F5300))</f>
        <v/>
      </c>
    </row>
    <row r="3527" spans="1:2" x14ac:dyDescent="0.2">
      <c r="A3527" t="str">
        <f>IF(ISBLANK('March 2015'!A5301),"",IF(ISTEXT('March 2015'!A5301),0,'March 2015'!A5301))</f>
        <v/>
      </c>
      <c r="B3527">
        <f>IF(ISBLANK('March 2015'!F5301),"",IF(ISTEXT('March 2015'!F5301),0,'March 2015'!F5301))</f>
        <v>96.34</v>
      </c>
    </row>
    <row r="3528" spans="1:2" x14ac:dyDescent="0.2">
      <c r="A3528" t="str">
        <f>IF(ISBLANK('March 2015'!A5302),"",IF(ISTEXT('March 2015'!A5302),0,'March 2015'!A5302))</f>
        <v/>
      </c>
      <c r="B3528">
        <f>IF(ISBLANK('March 2015'!F5302),"",IF(ISTEXT('March 2015'!F5302),0,'March 2015'!F5302))</f>
        <v>66.95</v>
      </c>
    </row>
    <row r="3529" spans="1:2" x14ac:dyDescent="0.2">
      <c r="A3529" t="str">
        <f>IF(ISBLANK('March 2015'!A5303),"",IF(ISTEXT('March 2015'!A5303),0,'March 2015'!A5303))</f>
        <v/>
      </c>
      <c r="B3529">
        <f>IF(ISBLANK('March 2015'!F5303),"",IF(ISTEXT('March 2015'!F5303),0,'March 2015'!F5303))</f>
        <v>34.44</v>
      </c>
    </row>
    <row r="3530" spans="1:2" x14ac:dyDescent="0.2">
      <c r="A3530" t="str">
        <f>IF(ISBLANK('March 2015'!A5304),"",IF(ISTEXT('March 2015'!A5304),0,'March 2015'!A5304))</f>
        <v/>
      </c>
      <c r="B3530">
        <f>IF(ISBLANK('March 2015'!F5304),"",IF(ISTEXT('March 2015'!F5304),0,'March 2015'!F5304))</f>
        <v>282.29000000000002</v>
      </c>
    </row>
    <row r="3531" spans="1:2" x14ac:dyDescent="0.2">
      <c r="A3531" t="str">
        <f>IF(ISBLANK('March 2015'!A5305),"",IF(ISTEXT('March 2015'!A5305),0,'March 2015'!A5305))</f>
        <v/>
      </c>
      <c r="B3531" t="str">
        <f>IF(ISBLANK('March 2015'!F5305),"",IF(ISTEXT('March 2015'!F5305),0,'March 2015'!F5305))</f>
        <v/>
      </c>
    </row>
    <row r="3532" spans="1:2" x14ac:dyDescent="0.2">
      <c r="A3532" t="str">
        <f>IF(ISBLANK('March 2015'!A5306),"",IF(ISTEXT('March 2015'!A5306),0,'March 2015'!A5306))</f>
        <v/>
      </c>
      <c r="B3532">
        <f>IF(ISBLANK('March 2015'!F5306),"",IF(ISTEXT('March 2015'!F5306),0,'March 2015'!F5306))</f>
        <v>154.44</v>
      </c>
    </row>
    <row r="3533" spans="1:2" x14ac:dyDescent="0.2">
      <c r="A3533" t="str">
        <f>IF(ISBLANK('March 2015'!A5307),"",IF(ISTEXT('March 2015'!A5307),0,'March 2015'!A5307))</f>
        <v/>
      </c>
      <c r="B3533">
        <f>IF(ISBLANK('March 2015'!F5307),"",IF(ISTEXT('March 2015'!F5307),0,'March 2015'!F5307))</f>
        <v>787</v>
      </c>
    </row>
    <row r="3534" spans="1:2" x14ac:dyDescent="0.2">
      <c r="A3534" t="str">
        <f>IF(ISBLANK('March 2015'!A5308),"",IF(ISTEXT('March 2015'!A5308),0,'March 2015'!A5308))</f>
        <v/>
      </c>
      <c r="B3534" t="str">
        <f>IF(ISBLANK('March 2015'!F5308),"",IF(ISTEXT('March 2015'!F5308),0,'March 2015'!F5308))</f>
        <v/>
      </c>
    </row>
    <row r="3535" spans="1:2" x14ac:dyDescent="0.2">
      <c r="A3535" t="str">
        <f>IF(ISBLANK('March 2015'!A5309),"",IF(ISTEXT('March 2015'!A5309),0,'March 2015'!A5309))</f>
        <v/>
      </c>
      <c r="B3535">
        <f>IF(ISBLANK('March 2015'!F5309),"",IF(ISTEXT('March 2015'!F5309),0,'March 2015'!F5309))</f>
        <v>274.8</v>
      </c>
    </row>
    <row r="3536" spans="1:2" x14ac:dyDescent="0.2">
      <c r="A3536" t="str">
        <f>IF(ISBLANK('March 2015'!A5310),"",IF(ISTEXT('March 2015'!A5310),0,'March 2015'!A5310))</f>
        <v/>
      </c>
      <c r="B3536">
        <f>IF(ISBLANK('March 2015'!F5310),"",IF(ISTEXT('March 2015'!F5310),0,'March 2015'!F5310))</f>
        <v>42</v>
      </c>
    </row>
    <row r="3537" spans="1:2" x14ac:dyDescent="0.2">
      <c r="A3537" t="str">
        <f>IF(ISBLANK('March 2015'!A5311),"",IF(ISTEXT('March 2015'!A5311),0,'March 2015'!A5311))</f>
        <v/>
      </c>
      <c r="B3537" t="str">
        <f>IF(ISBLANK('March 2015'!F5311),"",IF(ISTEXT('March 2015'!F5311),0,'March 2015'!F5311))</f>
        <v/>
      </c>
    </row>
    <row r="3538" spans="1:2" x14ac:dyDescent="0.2">
      <c r="A3538" t="str">
        <f>IF(ISBLANK('March 2015'!A5312),"",IF(ISTEXT('March 2015'!A5312),0,'March 2015'!A5312))</f>
        <v/>
      </c>
      <c r="B3538">
        <f>IF(ISBLANK('March 2015'!F5312),"",IF(ISTEXT('March 2015'!F5312),0,'March 2015'!F5312))</f>
        <v>47.92</v>
      </c>
    </row>
    <row r="3539" spans="1:2" x14ac:dyDescent="0.2">
      <c r="A3539" t="str">
        <f>IF(ISBLANK('March 2015'!A5313),"",IF(ISTEXT('March 2015'!A5313),0,'March 2015'!A5313))</f>
        <v/>
      </c>
      <c r="B3539">
        <f>IF(ISBLANK('March 2015'!F5313),"",IF(ISTEXT('March 2015'!F5313),0,'March 2015'!F5313))</f>
        <v>31.75</v>
      </c>
    </row>
    <row r="3540" spans="1:2" x14ac:dyDescent="0.2">
      <c r="A3540" t="str">
        <f>IF(ISBLANK('March 2015'!A5314),"",IF(ISTEXT('March 2015'!A5314),0,'March 2015'!A5314))</f>
        <v/>
      </c>
      <c r="B3540">
        <f>IF(ISBLANK('March 2015'!F5314),"",IF(ISTEXT('March 2015'!F5314),0,'March 2015'!F5314))</f>
        <v>1345</v>
      </c>
    </row>
    <row r="3541" spans="1:2" x14ac:dyDescent="0.2">
      <c r="A3541" t="str">
        <f>IF(ISBLANK('March 2015'!A5315),"",IF(ISTEXT('March 2015'!A5315),0,'March 2015'!A5315))</f>
        <v/>
      </c>
      <c r="B3541" t="str">
        <f>IF(ISBLANK('March 2015'!F5315),"",IF(ISTEXT('March 2015'!F5315),0,'March 2015'!F5315))</f>
        <v/>
      </c>
    </row>
    <row r="3542" spans="1:2" x14ac:dyDescent="0.2">
      <c r="A3542" t="str">
        <f>IF(ISBLANK('March 2015'!A5316),"",IF(ISTEXT('March 2015'!A5316),0,'March 2015'!A5316))</f>
        <v/>
      </c>
      <c r="B3542" t="str">
        <f>IF(ISBLANK('March 2015'!F5316),"",IF(ISTEXT('March 2015'!F5316),0,'March 2015'!F5316))</f>
        <v/>
      </c>
    </row>
    <row r="3543" spans="1:2" x14ac:dyDescent="0.2">
      <c r="A3543" t="str">
        <f>IF(ISBLANK('March 2015'!A5317),"",IF(ISTEXT('March 2015'!A5317),0,'March 2015'!A5317))</f>
        <v/>
      </c>
      <c r="B3543" t="str">
        <f>IF(ISBLANK('March 2015'!F5317),"",IF(ISTEXT('March 2015'!F5317),0,'March 2015'!F5317))</f>
        <v/>
      </c>
    </row>
    <row r="3544" spans="1:2" x14ac:dyDescent="0.2">
      <c r="A3544" t="str">
        <f>IF(ISBLANK('March 2015'!A5318),"",IF(ISTEXT('March 2015'!A5318),0,'March 2015'!A5318))</f>
        <v/>
      </c>
      <c r="B3544" t="str">
        <f>IF(ISBLANK('March 2015'!F5318),"",IF(ISTEXT('March 2015'!F5318),0,'March 2015'!F5318))</f>
        <v/>
      </c>
    </row>
    <row r="3545" spans="1:2" x14ac:dyDescent="0.2">
      <c r="A3545" t="str">
        <f>IF(ISBLANK('March 2015'!A5319),"",IF(ISTEXT('March 2015'!A5319),0,'March 2015'!A5319))</f>
        <v/>
      </c>
      <c r="B3545">
        <f>IF(ISBLANK('March 2015'!F5319),"",IF(ISTEXT('March 2015'!F5319),0,'March 2015'!F5319))</f>
        <v>24.15</v>
      </c>
    </row>
    <row r="3546" spans="1:2" x14ac:dyDescent="0.2">
      <c r="A3546" t="str">
        <f>IF(ISBLANK('March 2015'!A5320),"",IF(ISTEXT('March 2015'!A5320),0,'March 2015'!A5320))</f>
        <v/>
      </c>
      <c r="B3546" t="str">
        <f>IF(ISBLANK('March 2015'!F5320),"",IF(ISTEXT('March 2015'!F5320),0,'March 2015'!F5320))</f>
        <v/>
      </c>
    </row>
    <row r="3547" spans="1:2" x14ac:dyDescent="0.2">
      <c r="A3547" t="str">
        <f>IF(ISBLANK('March 2015'!A5321),"",IF(ISTEXT('March 2015'!A5321),0,'March 2015'!A5321))</f>
        <v/>
      </c>
      <c r="B3547" t="str">
        <f>IF(ISBLANK('March 2015'!F5321),"",IF(ISTEXT('March 2015'!F5321),0,'March 2015'!F5321))</f>
        <v/>
      </c>
    </row>
    <row r="3548" spans="1:2" x14ac:dyDescent="0.2">
      <c r="A3548" t="str">
        <f>IF(ISBLANK('March 2015'!A5322),"",IF(ISTEXT('March 2015'!A5322),0,'March 2015'!A5322))</f>
        <v/>
      </c>
      <c r="B3548">
        <f>IF(ISBLANK('March 2015'!F5322),"",IF(ISTEXT('March 2015'!F5322),0,'March 2015'!F5322))</f>
        <v>496.7</v>
      </c>
    </row>
    <row r="3549" spans="1:2" x14ac:dyDescent="0.2">
      <c r="A3549" t="str">
        <f>IF(ISBLANK('March 2015'!A5323),"",IF(ISTEXT('March 2015'!A5323),0,'March 2015'!A5323))</f>
        <v/>
      </c>
      <c r="B3549">
        <f>IF(ISBLANK('March 2015'!F5323),"",IF(ISTEXT('March 2015'!F5323),0,'March 2015'!F5323))</f>
        <v>22.88</v>
      </c>
    </row>
    <row r="3550" spans="1:2" x14ac:dyDescent="0.2">
      <c r="A3550" t="str">
        <f>IF(ISBLANK('March 2015'!A5324),"",IF(ISTEXT('March 2015'!A5324),0,'March 2015'!A5324))</f>
        <v/>
      </c>
      <c r="B3550">
        <f>IF(ISBLANK('March 2015'!F5324),"",IF(ISTEXT('March 2015'!F5324),0,'March 2015'!F5324))</f>
        <v>39.29</v>
      </c>
    </row>
    <row r="3551" spans="1:2" x14ac:dyDescent="0.2">
      <c r="A3551" t="str">
        <f>IF(ISBLANK('March 2015'!A5325),"",IF(ISTEXT('March 2015'!A5325),0,'March 2015'!A5325))</f>
        <v/>
      </c>
      <c r="B3551" t="str">
        <f>IF(ISBLANK('March 2015'!F5325),"",IF(ISTEXT('March 2015'!F5325),0,'March 2015'!F5325))</f>
        <v/>
      </c>
    </row>
    <row r="3552" spans="1:2" x14ac:dyDescent="0.2">
      <c r="A3552" t="str">
        <f>IF(ISBLANK('March 2015'!A5326),"",IF(ISTEXT('March 2015'!A5326),0,'March 2015'!A5326))</f>
        <v/>
      </c>
      <c r="B3552">
        <f>IF(ISBLANK('March 2015'!F5326),"",IF(ISTEXT('March 2015'!F5326),0,'March 2015'!F5326))</f>
        <v>22.95</v>
      </c>
    </row>
    <row r="3553" spans="1:2" x14ac:dyDescent="0.2">
      <c r="A3553" t="str">
        <f>IF(ISBLANK('March 2015'!A5327),"",IF(ISTEXT('March 2015'!A5327),0,'March 2015'!A5327))</f>
        <v/>
      </c>
      <c r="B3553">
        <f>IF(ISBLANK('March 2015'!F5327),"",IF(ISTEXT('March 2015'!F5327),0,'March 2015'!F5327))</f>
        <v>17.84</v>
      </c>
    </row>
    <row r="3554" spans="1:2" x14ac:dyDescent="0.2">
      <c r="A3554" t="str">
        <f>IF(ISBLANK('March 2015'!A5328),"",IF(ISTEXT('March 2015'!A5328),0,'March 2015'!A5328))</f>
        <v/>
      </c>
      <c r="B3554" t="str">
        <f>IF(ISBLANK('March 2015'!F5328),"",IF(ISTEXT('March 2015'!F5328),0,'March 2015'!F5328))</f>
        <v/>
      </c>
    </row>
    <row r="3555" spans="1:2" x14ac:dyDescent="0.2">
      <c r="A3555" t="str">
        <f>IF(ISBLANK('March 2015'!A5329),"",IF(ISTEXT('March 2015'!A5329),0,'March 2015'!A5329))</f>
        <v/>
      </c>
      <c r="B3555">
        <f>IF(ISBLANK('March 2015'!F5329),"",IF(ISTEXT('March 2015'!F5329),0,'March 2015'!F5329))</f>
        <v>222.57</v>
      </c>
    </row>
    <row r="3556" spans="1:2" x14ac:dyDescent="0.2">
      <c r="A3556" t="str">
        <f>IF(ISBLANK('March 2015'!A5330),"",IF(ISTEXT('March 2015'!A5330),0,'March 2015'!A5330))</f>
        <v/>
      </c>
      <c r="B3556" t="str">
        <f>IF(ISBLANK('March 2015'!F5330),"",IF(ISTEXT('March 2015'!F5330),0,'March 2015'!F5330))</f>
        <v/>
      </c>
    </row>
    <row r="3557" spans="1:2" x14ac:dyDescent="0.2">
      <c r="A3557" t="str">
        <f>IF(ISBLANK('March 2015'!A5331),"",IF(ISTEXT('March 2015'!A5331),0,'March 2015'!A5331))</f>
        <v/>
      </c>
      <c r="B3557" t="str">
        <f>IF(ISBLANK('March 2015'!F5331),"",IF(ISTEXT('March 2015'!F5331),0,'March 2015'!F5331))</f>
        <v/>
      </c>
    </row>
    <row r="3558" spans="1:2" x14ac:dyDescent="0.2">
      <c r="A3558" t="str">
        <f>IF(ISBLANK('March 2015'!A5332),"",IF(ISTEXT('March 2015'!A5332),0,'March 2015'!A5332))</f>
        <v/>
      </c>
      <c r="B3558" t="str">
        <f>IF(ISBLANK('March 2015'!F5332),"",IF(ISTEXT('March 2015'!F5332),0,'March 2015'!F5332))</f>
        <v/>
      </c>
    </row>
    <row r="3559" spans="1:2" x14ac:dyDescent="0.2">
      <c r="A3559" t="str">
        <f>IF(ISBLANK('March 2015'!A5333),"",IF(ISTEXT('March 2015'!A5333),0,'March 2015'!A5333))</f>
        <v/>
      </c>
      <c r="B3559">
        <f>IF(ISBLANK('March 2015'!F5333),"",IF(ISTEXT('March 2015'!F5333),0,'March 2015'!F5333))</f>
        <v>2.2799999999999998</v>
      </c>
    </row>
    <row r="3560" spans="1:2" x14ac:dyDescent="0.2">
      <c r="A3560" t="str">
        <f>IF(ISBLANK('March 2015'!A5334),"",IF(ISTEXT('March 2015'!A5334),0,'March 2015'!A5334))</f>
        <v/>
      </c>
      <c r="B3560">
        <f>IF(ISBLANK('March 2015'!F5334),"",IF(ISTEXT('March 2015'!F5334),0,'March 2015'!F5334))</f>
        <v>1475</v>
      </c>
    </row>
    <row r="3561" spans="1:2" x14ac:dyDescent="0.2">
      <c r="A3561" t="str">
        <f>IF(ISBLANK('March 2015'!A5335),"",IF(ISTEXT('March 2015'!A5335),0,'March 2015'!A5335))</f>
        <v/>
      </c>
      <c r="B3561" t="str">
        <f>IF(ISBLANK('March 2015'!F5335),"",IF(ISTEXT('March 2015'!F5335),0,'March 2015'!F5335))</f>
        <v/>
      </c>
    </row>
    <row r="3562" spans="1:2" x14ac:dyDescent="0.2">
      <c r="A3562" t="str">
        <f>IF(ISBLANK('March 2015'!A5336),"",IF(ISTEXT('March 2015'!A5336),0,'March 2015'!A5336))</f>
        <v/>
      </c>
      <c r="B3562">
        <f>IF(ISBLANK('March 2015'!F5336),"",IF(ISTEXT('March 2015'!F5336),0,'March 2015'!F5336))</f>
        <v>39.78</v>
      </c>
    </row>
    <row r="3563" spans="1:2" x14ac:dyDescent="0.2">
      <c r="A3563" t="str">
        <f>IF(ISBLANK('March 2015'!A5337),"",IF(ISTEXT('March 2015'!A5337),0,'March 2015'!A5337))</f>
        <v/>
      </c>
      <c r="B3563">
        <f>IF(ISBLANK('March 2015'!F5337),"",IF(ISTEXT('March 2015'!F5337),0,'March 2015'!F5337))</f>
        <v>29.5</v>
      </c>
    </row>
    <row r="3564" spans="1:2" x14ac:dyDescent="0.2">
      <c r="A3564">
        <f>IF(ISBLANK('March 2015'!A5341),"",IF(ISTEXT('March 2015'!A5341),0,'March 2015'!A5341))</f>
        <v>415786</v>
      </c>
      <c r="B3564">
        <f>IF(ISBLANK('March 2015'!F5341),"",IF(ISTEXT('March 2015'!F5341),0,'March 2015'!F5341))</f>
        <v>1893.3</v>
      </c>
    </row>
    <row r="3565" spans="1:2" x14ac:dyDescent="0.2">
      <c r="A3565">
        <f>IF(ISBLANK('March 2015'!A5345),"",IF(ISTEXT('March 2015'!A5345),0,'March 2015'!A5345))</f>
        <v>415002</v>
      </c>
      <c r="B3565">
        <f>IF(ISBLANK('March 2015'!F5345),"",IF(ISTEXT('March 2015'!F5345),0,'March 2015'!F5345))</f>
        <v>450</v>
      </c>
    </row>
    <row r="3566" spans="1:2" x14ac:dyDescent="0.2">
      <c r="A3566">
        <f>IF(ISBLANK('March 2015'!A5346),"",IF(ISTEXT('March 2015'!A5346),0,'March 2015'!A5346))</f>
        <v>415422</v>
      </c>
      <c r="B3566">
        <f>IF(ISBLANK('March 2015'!F5346),"",IF(ISTEXT('March 2015'!F5346),0,'March 2015'!F5346))</f>
        <v>450</v>
      </c>
    </row>
    <row r="3567" spans="1:2" x14ac:dyDescent="0.2">
      <c r="A3567" t="str">
        <f>IF(ISBLANK('March 2015'!A5347),"",IF(ISTEXT('March 2015'!A5347),0,'March 2015'!A5347))</f>
        <v/>
      </c>
      <c r="B3567">
        <f>IF(ISBLANK('March 2015'!F5347),"",IF(ISTEXT('March 2015'!F5347),0,'March 2015'!F5347))</f>
        <v>900</v>
      </c>
    </row>
    <row r="3568" spans="1:2" x14ac:dyDescent="0.2">
      <c r="A3568" t="str">
        <f>IF(ISBLANK('March 2015'!A5348),"",IF(ISTEXT('March 2015'!A5348),0,'March 2015'!A5348))</f>
        <v/>
      </c>
      <c r="B3568">
        <f>IF(ISBLANK('March 2015'!F5348),"",IF(ISTEXT('March 2015'!F5348),0,'March 2015'!F5348))</f>
        <v>550</v>
      </c>
    </row>
    <row r="3569" spans="1:2" x14ac:dyDescent="0.2">
      <c r="A3569" t="str">
        <f>IF(ISBLANK('March 2015'!A5349),"",IF(ISTEXT('March 2015'!A5349),0,'March 2015'!A5349))</f>
        <v/>
      </c>
      <c r="B3569" t="str">
        <f>IF(ISBLANK('March 2015'!F5349),"",IF(ISTEXT('March 2015'!F5349),0,'March 2015'!F5349))</f>
        <v/>
      </c>
    </row>
    <row r="3570" spans="1:2" x14ac:dyDescent="0.2">
      <c r="A3570">
        <f>IF(ISBLANK('March 2015'!A5350),"",IF(ISTEXT('March 2015'!A5350),0,'March 2015'!A5350))</f>
        <v>415787</v>
      </c>
      <c r="B3570">
        <f>IF(ISBLANK('March 2015'!F5350),"",IF(ISTEXT('March 2015'!F5350),0,'March 2015'!F5350))</f>
        <v>450</v>
      </c>
    </row>
    <row r="3571" spans="1:2" x14ac:dyDescent="0.2">
      <c r="A3571" t="str">
        <f>IF(ISBLANK('March 2015'!A5351),"",IF(ISTEXT('March 2015'!A5351),0,'March 2015'!A5351))</f>
        <v/>
      </c>
      <c r="B3571">
        <f>IF(ISBLANK('March 2015'!F5351),"",IF(ISTEXT('March 2015'!F5351),0,'March 2015'!F5351))</f>
        <v>550</v>
      </c>
    </row>
    <row r="3572" spans="1:2" x14ac:dyDescent="0.2">
      <c r="A3572">
        <f>IF(ISBLANK('March 2015'!A5355),"",IF(ISTEXT('March 2015'!A5355),0,'March 2015'!A5355))</f>
        <v>415138</v>
      </c>
      <c r="B3572">
        <f>IF(ISBLANK('March 2015'!F5355),"",IF(ISTEXT('March 2015'!F5355),0,'March 2015'!F5355))</f>
        <v>584.5</v>
      </c>
    </row>
    <row r="3573" spans="1:2" x14ac:dyDescent="0.2">
      <c r="A3573">
        <f>IF(ISBLANK('March 2015'!A5356),"",IF(ISTEXT('March 2015'!A5356),0,'March 2015'!A5356))</f>
        <v>415896</v>
      </c>
      <c r="B3573">
        <f>IF(ISBLANK('March 2015'!F5356),"",IF(ISTEXT('March 2015'!F5356),0,'March 2015'!F5356))</f>
        <v>584.5</v>
      </c>
    </row>
    <row r="3574" spans="1:2" x14ac:dyDescent="0.2">
      <c r="A3574">
        <f>IF(ISBLANK('March 2015'!A5360),"",IF(ISTEXT('March 2015'!A5360),0,'March 2015'!A5360))</f>
        <v>415003</v>
      </c>
      <c r="B3574">
        <f>IF(ISBLANK('March 2015'!F5360),"",IF(ISTEXT('March 2015'!F5360),0,'March 2015'!F5360))</f>
        <v>1500</v>
      </c>
    </row>
    <row r="3575" spans="1:2" x14ac:dyDescent="0.2">
      <c r="A3575">
        <f>IF(ISBLANK('March 2015'!A5364),"",IF(ISTEXT('March 2015'!A5364),0,'March 2015'!A5364))</f>
        <v>416350</v>
      </c>
      <c r="B3575">
        <f>IF(ISBLANK('March 2015'!F5364),"",IF(ISTEXT('March 2015'!F5364),0,'March 2015'!F5364))</f>
        <v>969</v>
      </c>
    </row>
    <row r="3576" spans="1:2" x14ac:dyDescent="0.2">
      <c r="A3576">
        <f>IF(ISBLANK('March 2015'!A5368),"",IF(ISTEXT('March 2015'!A5368),0,'March 2015'!A5368))</f>
        <v>415423</v>
      </c>
      <c r="B3576">
        <f>IF(ISBLANK('March 2015'!F5368),"",IF(ISTEXT('March 2015'!F5368),0,'March 2015'!F5368))</f>
        <v>133.44999999999999</v>
      </c>
    </row>
    <row r="3577" spans="1:2" x14ac:dyDescent="0.2">
      <c r="A3577">
        <f>IF(ISBLANK('March 2015'!A5372),"",IF(ISTEXT('March 2015'!A5372),0,'March 2015'!A5372))</f>
        <v>415004</v>
      </c>
      <c r="B3577">
        <f>IF(ISBLANK('March 2015'!F5372),"",IF(ISTEXT('March 2015'!F5372),0,'March 2015'!F5372))</f>
        <v>110410.14</v>
      </c>
    </row>
    <row r="3578" spans="1:2" x14ac:dyDescent="0.2">
      <c r="A3578" t="str">
        <f>IF(ISBLANK('March 2015'!A5373),"",IF(ISTEXT('March 2015'!A5373),0,'March 2015'!A5373))</f>
        <v/>
      </c>
      <c r="B3578" t="str">
        <f>IF(ISBLANK('March 2015'!F5373),"",IF(ISTEXT('March 2015'!F5373),0,'March 2015'!F5373))</f>
        <v/>
      </c>
    </row>
    <row r="3579" spans="1:2" x14ac:dyDescent="0.2">
      <c r="A3579">
        <f>IF(ISBLANK('March 2015'!A5377),"",IF(ISTEXT('March 2015'!A5377),0,'March 2015'!A5377))</f>
        <v>415005</v>
      </c>
      <c r="B3579">
        <f>IF(ISBLANK('March 2015'!F5377),"",IF(ISTEXT('March 2015'!F5377),0,'March 2015'!F5377))</f>
        <v>661.5</v>
      </c>
    </row>
    <row r="3580" spans="1:2" x14ac:dyDescent="0.2">
      <c r="A3580">
        <f>IF(ISBLANK('March 2015'!A5381),"",IF(ISTEXT('March 2015'!A5381),0,'March 2015'!A5381))</f>
        <v>416351</v>
      </c>
      <c r="B3580">
        <f>IF(ISBLANK('March 2015'!F5381),"",IF(ISTEXT('March 2015'!F5381),0,'March 2015'!F5381))</f>
        <v>527.9</v>
      </c>
    </row>
    <row r="3581" spans="1:2" x14ac:dyDescent="0.2">
      <c r="A3581">
        <f>IF(ISBLANK('March 2015'!A5385),"",IF(ISTEXT('March 2015'!A5385),0,'March 2015'!A5385))</f>
        <v>415151</v>
      </c>
      <c r="B3581">
        <f>IF(ISBLANK('March 2015'!F5385),"",IF(ISTEXT('March 2015'!F5385),0,'March 2015'!F5385))</f>
        <v>28.09</v>
      </c>
    </row>
    <row r="3582" spans="1:2" x14ac:dyDescent="0.2">
      <c r="A3582">
        <f>IF(ISBLANK('March 2015'!A5389),"",IF(ISTEXT('March 2015'!A5389),0,'March 2015'!A5389))</f>
        <v>415006</v>
      </c>
      <c r="B3582">
        <f>IF(ISBLANK('March 2015'!F5389),"",IF(ISTEXT('March 2015'!F5389),0,'March 2015'!F5389))</f>
        <v>500</v>
      </c>
    </row>
    <row r="3583" spans="1:2" x14ac:dyDescent="0.2">
      <c r="A3583">
        <f>IF(ISBLANK('March 2015'!A5390),"",IF(ISTEXT('March 2015'!A5390),0,'March 2015'!A5390))</f>
        <v>415424</v>
      </c>
      <c r="B3583">
        <f>IF(ISBLANK('March 2015'!F5390),"",IF(ISTEXT('March 2015'!F5390),0,'March 2015'!F5390))</f>
        <v>625</v>
      </c>
    </row>
    <row r="3584" spans="1:2" x14ac:dyDescent="0.2">
      <c r="A3584" t="str">
        <f>IF(ISBLANK('March 2015'!A5391),"",IF(ISTEXT('March 2015'!A5391),0,'March 2015'!A5391))</f>
        <v/>
      </c>
      <c r="B3584">
        <f>IF(ISBLANK('March 2015'!F5391),"",IF(ISTEXT('March 2015'!F5391),0,'March 2015'!F5391))</f>
        <v>625</v>
      </c>
    </row>
    <row r="3585" spans="1:2" x14ac:dyDescent="0.2">
      <c r="A3585" t="str">
        <f>IF(ISBLANK('March 2015'!A5392),"",IF(ISTEXT('March 2015'!A5392),0,'March 2015'!A5392))</f>
        <v/>
      </c>
      <c r="B3585">
        <f>IF(ISBLANK('March 2015'!F5392),"",IF(ISTEXT('March 2015'!F5392),0,'March 2015'!F5392))</f>
        <v>450</v>
      </c>
    </row>
    <row r="3586" spans="1:2" x14ac:dyDescent="0.2">
      <c r="A3586">
        <f>IF(ISBLANK('March 2015'!A5393),"",IF(ISTEXT('March 2015'!A5393),0,'March 2015'!A5393))</f>
        <v>416352</v>
      </c>
      <c r="B3586">
        <f>IF(ISBLANK('March 2015'!F5393),"",IF(ISTEXT('March 2015'!F5393),0,'March 2015'!F5393))</f>
        <v>1500</v>
      </c>
    </row>
    <row r="3587" spans="1:2" x14ac:dyDescent="0.2">
      <c r="A3587" t="str">
        <f>IF(ISBLANK('March 2015'!A5394),"",IF(ISTEXT('March 2015'!A5394),0,'March 2015'!A5394))</f>
        <v/>
      </c>
      <c r="B3587">
        <f>IF(ISBLANK('March 2015'!F5394),"",IF(ISTEXT('March 2015'!F5394),0,'March 2015'!F5394))</f>
        <v>450</v>
      </c>
    </row>
    <row r="3588" spans="1:2" x14ac:dyDescent="0.2">
      <c r="A3588" t="str">
        <f>IF(ISBLANK('March 2015'!A5395),"",IF(ISTEXT('March 2015'!A5395),0,'March 2015'!A5395))</f>
        <v/>
      </c>
      <c r="B3588">
        <f>IF(ISBLANK('March 2015'!F5395),"",IF(ISTEXT('March 2015'!F5395),0,'March 2015'!F5395))</f>
        <v>450</v>
      </c>
    </row>
    <row r="3589" spans="1:2" x14ac:dyDescent="0.2">
      <c r="A3589" t="str">
        <f>IF(ISBLANK('March 2015'!A5396),"",IF(ISTEXT('March 2015'!A5396),0,'March 2015'!A5396))</f>
        <v/>
      </c>
      <c r="B3589">
        <f>IF(ISBLANK('March 2015'!F5396),"",IF(ISTEXT('March 2015'!F5396),0,'March 2015'!F5396))</f>
        <v>1000</v>
      </c>
    </row>
    <row r="3590" spans="1:2" x14ac:dyDescent="0.2">
      <c r="A3590" t="str">
        <f>IF(ISBLANK('March 2015'!A5397),"",IF(ISTEXT('March 2015'!A5397),0,'March 2015'!A5397))</f>
        <v/>
      </c>
      <c r="B3590">
        <f>IF(ISBLANK('March 2015'!F5397),"",IF(ISTEXT('March 2015'!F5397),0,'March 2015'!F5397))</f>
        <v>700</v>
      </c>
    </row>
    <row r="3591" spans="1:2" x14ac:dyDescent="0.2">
      <c r="A3591" t="str">
        <f>IF(ISBLANK('March 2015'!A5398),"",IF(ISTEXT('March 2015'!A5398),0,'March 2015'!A5398))</f>
        <v/>
      </c>
      <c r="B3591">
        <f>IF(ISBLANK('March 2015'!F5398),"",IF(ISTEXT('March 2015'!F5398),0,'March 2015'!F5398))</f>
        <v>700</v>
      </c>
    </row>
    <row r="3592" spans="1:2" x14ac:dyDescent="0.2">
      <c r="A3592" t="str">
        <f>IF(ISBLANK('March 2015'!A5399),"",IF(ISTEXT('March 2015'!A5399),0,'March 2015'!A5399))</f>
        <v/>
      </c>
      <c r="B3592">
        <f>IF(ISBLANK('March 2015'!F5399),"",IF(ISTEXT('March 2015'!F5399),0,'March 2015'!F5399))</f>
        <v>100</v>
      </c>
    </row>
    <row r="3593" spans="1:2" x14ac:dyDescent="0.2">
      <c r="A3593" t="str">
        <f>IF(ISBLANK('March 2015'!A5400),"",IF(ISTEXT('March 2015'!A5400),0,'March 2015'!A5400))</f>
        <v/>
      </c>
      <c r="B3593">
        <f>IF(ISBLANK('March 2015'!F5400),"",IF(ISTEXT('March 2015'!F5400),0,'March 2015'!F5400))</f>
        <v>100</v>
      </c>
    </row>
    <row r="3594" spans="1:2" x14ac:dyDescent="0.2">
      <c r="A3594" t="str">
        <f>IF(ISBLANK('March 2015'!A5401),"",IF(ISTEXT('March 2015'!A5401),0,'March 2015'!A5401))</f>
        <v/>
      </c>
      <c r="B3594">
        <f>IF(ISBLANK('March 2015'!F5401),"",IF(ISTEXT('March 2015'!F5401),0,'March 2015'!F5401))</f>
        <v>450</v>
      </c>
    </row>
    <row r="3595" spans="1:2" x14ac:dyDescent="0.2">
      <c r="A3595" t="str">
        <f>IF(ISBLANK('March 2015'!A5402),"",IF(ISTEXT('March 2015'!A5402),0,'March 2015'!A5402))</f>
        <v/>
      </c>
      <c r="B3595">
        <f>IF(ISBLANK('March 2015'!F5402),"",IF(ISTEXT('March 2015'!F5402),0,'March 2015'!F5402))</f>
        <v>1250</v>
      </c>
    </row>
    <row r="3596" spans="1:2" x14ac:dyDescent="0.2">
      <c r="A3596">
        <f>IF(ISBLANK('March 2015'!A5406),"",IF(ISTEXT('March 2015'!A5406),0,'March 2015'!A5406))</f>
        <v>415007</v>
      </c>
      <c r="B3596">
        <f>IF(ISBLANK('March 2015'!F5406),"",IF(ISTEXT('March 2015'!F5406),0,'March 2015'!F5406))</f>
        <v>45.09</v>
      </c>
    </row>
    <row r="3597" spans="1:2" x14ac:dyDescent="0.2">
      <c r="A3597">
        <f>IF(ISBLANK('March 2015'!A5410),"",IF(ISTEXT('March 2015'!A5410),0,'March 2015'!A5410))</f>
        <v>415008</v>
      </c>
      <c r="B3597">
        <f>IF(ISBLANK('March 2015'!F5410),"",IF(ISTEXT('March 2015'!F5410),0,'March 2015'!F5410))</f>
        <v>2130</v>
      </c>
    </row>
    <row r="3598" spans="1:2" x14ac:dyDescent="0.2">
      <c r="A3598">
        <f>IF(ISBLANK('March 2015'!A5411),"",IF(ISTEXT('March 2015'!A5411),0,'March 2015'!A5411))</f>
        <v>415425</v>
      </c>
      <c r="B3598">
        <f>IF(ISBLANK('March 2015'!F5411),"",IF(ISTEXT('March 2015'!F5411),0,'March 2015'!F5411))</f>
        <v>800</v>
      </c>
    </row>
    <row r="3599" spans="1:2" x14ac:dyDescent="0.2">
      <c r="A3599" t="str">
        <f>IF(ISBLANK('March 2015'!A5412),"",IF(ISTEXT('March 2015'!A5412),0,'March 2015'!A5412))</f>
        <v/>
      </c>
      <c r="B3599">
        <f>IF(ISBLANK('March 2015'!F5412),"",IF(ISTEXT('March 2015'!F5412),0,'March 2015'!F5412))</f>
        <v>3875</v>
      </c>
    </row>
    <row r="3600" spans="1:2" x14ac:dyDescent="0.2">
      <c r="A3600" t="str">
        <f>IF(ISBLANK('March 2015'!A5413),"",IF(ISTEXT('March 2015'!A5413),0,'March 2015'!A5413))</f>
        <v/>
      </c>
      <c r="B3600">
        <f>IF(ISBLANK('March 2015'!F5413),"",IF(ISTEXT('March 2015'!F5413),0,'March 2015'!F5413))</f>
        <v>2187.5</v>
      </c>
    </row>
    <row r="3601" spans="1:2" x14ac:dyDescent="0.2">
      <c r="A3601" t="str">
        <f>IF(ISBLANK('March 2015'!A5414),"",IF(ISTEXT('March 2015'!A5414),0,'March 2015'!A5414))</f>
        <v/>
      </c>
      <c r="B3601">
        <f>IF(ISBLANK('March 2015'!F5414),"",IF(ISTEXT('March 2015'!F5414),0,'March 2015'!F5414))</f>
        <v>540.63</v>
      </c>
    </row>
    <row r="3602" spans="1:2" x14ac:dyDescent="0.2">
      <c r="A3602" t="str">
        <f>IF(ISBLANK('March 2015'!A5415),"",IF(ISTEXT('March 2015'!A5415),0,'March 2015'!A5415))</f>
        <v/>
      </c>
      <c r="B3602">
        <f>IF(ISBLANK('March 2015'!F5415),"",IF(ISTEXT('March 2015'!F5415),0,'March 2015'!F5415))</f>
        <v>540.62</v>
      </c>
    </row>
    <row r="3603" spans="1:2" x14ac:dyDescent="0.2">
      <c r="A3603" t="str">
        <f>IF(ISBLANK('March 2015'!A5416),"",IF(ISTEXT('March 2015'!A5416),0,'March 2015'!A5416))</f>
        <v/>
      </c>
      <c r="B3603">
        <f>IF(ISBLANK('March 2015'!F5416),"",IF(ISTEXT('March 2015'!F5416),0,'March 2015'!F5416))</f>
        <v>1546.87</v>
      </c>
    </row>
    <row r="3604" spans="1:2" x14ac:dyDescent="0.2">
      <c r="A3604" t="str">
        <f>IF(ISBLANK('March 2015'!A5417),"",IF(ISTEXT('March 2015'!A5417),0,'March 2015'!A5417))</f>
        <v/>
      </c>
      <c r="B3604">
        <f>IF(ISBLANK('March 2015'!F5417),"",IF(ISTEXT('March 2015'!F5417),0,'March 2015'!F5417))</f>
        <v>784.38</v>
      </c>
    </row>
    <row r="3605" spans="1:2" x14ac:dyDescent="0.2">
      <c r="A3605" t="str">
        <f>IF(ISBLANK('March 2015'!A5418),"",IF(ISTEXT('March 2015'!A5418),0,'March 2015'!A5418))</f>
        <v/>
      </c>
      <c r="B3605">
        <f>IF(ISBLANK('March 2015'!F5418),"",IF(ISTEXT('March 2015'!F5418),0,'March 2015'!F5418))</f>
        <v>2187.5</v>
      </c>
    </row>
    <row r="3606" spans="1:2" x14ac:dyDescent="0.2">
      <c r="A3606" t="str">
        <f>IF(ISBLANK('March 2015'!A5419),"",IF(ISTEXT('March 2015'!A5419),0,'March 2015'!A5419))</f>
        <v/>
      </c>
      <c r="B3606">
        <f>IF(ISBLANK('March 2015'!F5419),"",IF(ISTEXT('March 2015'!F5419),0,'March 2015'!F5419))</f>
        <v>1546.88</v>
      </c>
    </row>
    <row r="3607" spans="1:2" x14ac:dyDescent="0.2">
      <c r="A3607" t="str">
        <f>IF(ISBLANK('March 2015'!A5420),"",IF(ISTEXT('March 2015'!A5420),0,'March 2015'!A5420))</f>
        <v/>
      </c>
      <c r="B3607">
        <f>IF(ISBLANK('March 2015'!F5420),"",IF(ISTEXT('March 2015'!F5420),0,'March 2015'!F5420))</f>
        <v>1700</v>
      </c>
    </row>
    <row r="3608" spans="1:2" x14ac:dyDescent="0.2">
      <c r="A3608" t="str">
        <f>IF(ISBLANK('March 2015'!A5421),"",IF(ISTEXT('March 2015'!A5421),0,'March 2015'!A5421))</f>
        <v/>
      </c>
      <c r="B3608">
        <f>IF(ISBLANK('March 2015'!F5421),"",IF(ISTEXT('March 2015'!F5421),0,'March 2015'!F5421))</f>
        <v>784.37</v>
      </c>
    </row>
    <row r="3609" spans="1:2" x14ac:dyDescent="0.2">
      <c r="A3609" t="str">
        <f>IF(ISBLANK('March 2015'!A5422),"",IF(ISTEXT('March 2015'!A5422),0,'March 2015'!A5422))</f>
        <v/>
      </c>
      <c r="B3609">
        <f>IF(ISBLANK('March 2015'!F5422),"",IF(ISTEXT('March 2015'!F5422),0,'March 2015'!F5422))</f>
        <v>2187.5</v>
      </c>
    </row>
    <row r="3610" spans="1:2" x14ac:dyDescent="0.2">
      <c r="A3610" t="str">
        <f>IF(ISBLANK('March 2015'!A5423),"",IF(ISTEXT('March 2015'!A5423),0,'March 2015'!A5423))</f>
        <v/>
      </c>
      <c r="B3610">
        <f>IF(ISBLANK('March 2015'!F5423),"",IF(ISTEXT('March 2015'!F5423),0,'March 2015'!F5423))</f>
        <v>6562.5</v>
      </c>
    </row>
    <row r="3611" spans="1:2" x14ac:dyDescent="0.2">
      <c r="A3611">
        <f>IF(ISBLANK('March 2015'!A5424),"",IF(ISTEXT('March 2015'!A5424),0,'March 2015'!A5424))</f>
        <v>415788</v>
      </c>
      <c r="B3611">
        <f>IF(ISBLANK('March 2015'!F5424),"",IF(ISTEXT('March 2015'!F5424),0,'March 2015'!F5424))</f>
        <v>450</v>
      </c>
    </row>
    <row r="3612" spans="1:2" x14ac:dyDescent="0.2">
      <c r="A3612" t="str">
        <f>IF(ISBLANK('March 2015'!A5425),"",IF(ISTEXT('March 2015'!A5425),0,'March 2015'!A5425))</f>
        <v/>
      </c>
      <c r="B3612">
        <f>IF(ISBLANK('March 2015'!F5425),"",IF(ISTEXT('March 2015'!F5425),0,'March 2015'!F5425))</f>
        <v>175</v>
      </c>
    </row>
    <row r="3613" spans="1:2" x14ac:dyDescent="0.2">
      <c r="A3613">
        <f>IF(ISBLANK('March 2015'!A5429),"",IF(ISTEXT('March 2015'!A5429),0,'March 2015'!A5429))</f>
        <v>416353</v>
      </c>
      <c r="B3613">
        <f>IF(ISBLANK('March 2015'!F5429),"",IF(ISTEXT('March 2015'!F5429),0,'March 2015'!F5429))</f>
        <v>200</v>
      </c>
    </row>
    <row r="3614" spans="1:2" x14ac:dyDescent="0.2">
      <c r="A3614" t="str">
        <f>IF(ISBLANK('March 2015'!A5430),"",IF(ISTEXT('March 2015'!A5430),0,'March 2015'!A5430))</f>
        <v/>
      </c>
      <c r="B3614">
        <f>IF(ISBLANK('March 2015'!F5430),"",IF(ISTEXT('March 2015'!F5430),0,'March 2015'!F5430))</f>
        <v>1500</v>
      </c>
    </row>
    <row r="3615" spans="1:2" x14ac:dyDescent="0.2">
      <c r="A3615">
        <f>IF(ISBLANK('March 2015'!A5434),"",IF(ISTEXT('March 2015'!A5434),0,'March 2015'!A5434))</f>
        <v>415009</v>
      </c>
      <c r="B3615">
        <f>IF(ISBLANK('March 2015'!F5434),"",IF(ISTEXT('March 2015'!F5434),0,'March 2015'!F5434))</f>
        <v>453</v>
      </c>
    </row>
    <row r="3616" spans="1:2" x14ac:dyDescent="0.2">
      <c r="A3616">
        <f>IF(ISBLANK('March 2015'!A5438),"",IF(ISTEXT('March 2015'!A5438),0,'March 2015'!A5438))</f>
        <v>415010</v>
      </c>
      <c r="B3616">
        <f>IF(ISBLANK('March 2015'!F5438),"",IF(ISTEXT('March 2015'!F5438),0,'March 2015'!F5438))</f>
        <v>405</v>
      </c>
    </row>
    <row r="3617" spans="1:2" x14ac:dyDescent="0.2">
      <c r="A3617">
        <f>IF(ISBLANK('March 2015'!A5442),"",IF(ISTEXT('March 2015'!A5442),0,'March 2015'!A5442))</f>
        <v>415011</v>
      </c>
      <c r="B3617">
        <f>IF(ISBLANK('March 2015'!F5442),"",IF(ISTEXT('March 2015'!F5442),0,'March 2015'!F5442))</f>
        <v>250</v>
      </c>
    </row>
    <row r="3618" spans="1:2" x14ac:dyDescent="0.2">
      <c r="A3618">
        <f>IF(ISBLANK('March 2015'!A5443),"",IF(ISTEXT('March 2015'!A5443),0,'March 2015'!A5443))</f>
        <v>416354</v>
      </c>
      <c r="B3618">
        <f>IF(ISBLANK('March 2015'!F5443),"",IF(ISTEXT('March 2015'!F5443),0,'March 2015'!F5443))</f>
        <v>250</v>
      </c>
    </row>
    <row r="3619" spans="1:2" x14ac:dyDescent="0.2">
      <c r="A3619">
        <f>IF(ISBLANK('March 2015'!A5447),"",IF(ISTEXT('March 2015'!A5447),0,'March 2015'!A5447))</f>
        <v>416355</v>
      </c>
      <c r="B3619">
        <f>IF(ISBLANK('March 2015'!F5447),"",IF(ISTEXT('March 2015'!F5447),0,'March 2015'!F5447))</f>
        <v>16.670000000000002</v>
      </c>
    </row>
    <row r="3620" spans="1:2" x14ac:dyDescent="0.2">
      <c r="A3620">
        <f>IF(ISBLANK('March 2015'!A5451),"",IF(ISTEXT('March 2015'!A5451),0,'March 2015'!A5451))</f>
        <v>415012</v>
      </c>
      <c r="B3620">
        <f>IF(ISBLANK('March 2015'!F5451),"",IF(ISTEXT('March 2015'!F5451),0,'March 2015'!F5451))</f>
        <v>450</v>
      </c>
    </row>
    <row r="3621" spans="1:2" x14ac:dyDescent="0.2">
      <c r="A3621" t="str">
        <f>IF(ISBLANK('March 2015'!A5452),"",IF(ISTEXT('March 2015'!A5452),0,'March 2015'!A5452))</f>
        <v/>
      </c>
      <c r="B3621">
        <f>IF(ISBLANK('March 2015'!F5452),"",IF(ISTEXT('March 2015'!F5452),0,'March 2015'!F5452))</f>
        <v>450</v>
      </c>
    </row>
    <row r="3622" spans="1:2" x14ac:dyDescent="0.2">
      <c r="A3622" t="str">
        <f>IF(ISBLANK('March 2015'!A5453),"",IF(ISTEXT('March 2015'!A5453),0,'March 2015'!A5453))</f>
        <v/>
      </c>
      <c r="B3622">
        <f>IF(ISBLANK('March 2015'!F5453),"",IF(ISTEXT('March 2015'!F5453),0,'March 2015'!F5453))</f>
        <v>200</v>
      </c>
    </row>
    <row r="3623" spans="1:2" x14ac:dyDescent="0.2">
      <c r="A3623" t="str">
        <f>IF(ISBLANK('March 2015'!A5454),"",IF(ISTEXT('March 2015'!A5454),0,'March 2015'!A5454))</f>
        <v/>
      </c>
      <c r="B3623">
        <f>IF(ISBLANK('March 2015'!F5454),"",IF(ISTEXT('March 2015'!F5454),0,'March 2015'!F5454))</f>
        <v>2277.5</v>
      </c>
    </row>
    <row r="3624" spans="1:2" x14ac:dyDescent="0.2">
      <c r="A3624" t="str">
        <f>IF(ISBLANK('March 2015'!A5455),"",IF(ISTEXT('March 2015'!A5455),0,'March 2015'!A5455))</f>
        <v/>
      </c>
      <c r="B3624">
        <f>IF(ISBLANK('March 2015'!F5455),"",IF(ISTEXT('March 2015'!F5455),0,'March 2015'!F5455))</f>
        <v>1700</v>
      </c>
    </row>
    <row r="3625" spans="1:2" x14ac:dyDescent="0.2">
      <c r="A3625" t="str">
        <f>IF(ISBLANK('March 2015'!A5456),"",IF(ISTEXT('March 2015'!A5456),0,'March 2015'!A5456))</f>
        <v/>
      </c>
      <c r="B3625">
        <f>IF(ISBLANK('March 2015'!F5456),"",IF(ISTEXT('March 2015'!F5456),0,'March 2015'!F5456))</f>
        <v>1700</v>
      </c>
    </row>
    <row r="3626" spans="1:2" x14ac:dyDescent="0.2">
      <c r="A3626" t="str">
        <f>IF(ISBLANK('March 2015'!A5457),"",IF(ISTEXT('March 2015'!A5457),0,'March 2015'!A5457))</f>
        <v/>
      </c>
      <c r="B3626">
        <f>IF(ISBLANK('March 2015'!F5457),"",IF(ISTEXT('March 2015'!F5457),0,'March 2015'!F5457))</f>
        <v>575</v>
      </c>
    </row>
    <row r="3627" spans="1:2" x14ac:dyDescent="0.2">
      <c r="A3627" t="str">
        <f>IF(ISBLANK('March 2015'!A5458),"",IF(ISTEXT('March 2015'!A5458),0,'March 2015'!A5458))</f>
        <v/>
      </c>
      <c r="B3627">
        <f>IF(ISBLANK('March 2015'!F5458),"",IF(ISTEXT('March 2015'!F5458),0,'March 2015'!F5458))</f>
        <v>750</v>
      </c>
    </row>
    <row r="3628" spans="1:2" x14ac:dyDescent="0.2">
      <c r="A3628" t="str">
        <f>IF(ISBLANK('March 2015'!A5459),"",IF(ISTEXT('March 2015'!A5459),0,'March 2015'!A5459))</f>
        <v/>
      </c>
      <c r="B3628">
        <f>IF(ISBLANK('March 2015'!F5459),"",IF(ISTEXT('March 2015'!F5459),0,'March 2015'!F5459))</f>
        <v>575</v>
      </c>
    </row>
    <row r="3629" spans="1:2" x14ac:dyDescent="0.2">
      <c r="A3629">
        <f>IF(ISBLANK('March 2015'!A5460),"",IF(ISTEXT('March 2015'!A5460),0,'March 2015'!A5460))</f>
        <v>415426</v>
      </c>
      <c r="B3629">
        <f>IF(ISBLANK('March 2015'!F5460),"",IF(ISTEXT('March 2015'!F5460),0,'March 2015'!F5460))</f>
        <v>1262.5</v>
      </c>
    </row>
    <row r="3630" spans="1:2" x14ac:dyDescent="0.2">
      <c r="A3630" t="str">
        <f>IF(ISBLANK('March 2015'!A5461),"",IF(ISTEXT('March 2015'!A5461),0,'March 2015'!A5461))</f>
        <v/>
      </c>
      <c r="B3630">
        <f>IF(ISBLANK('March 2015'!F5461),"",IF(ISTEXT('March 2015'!F5461),0,'March 2015'!F5461))</f>
        <v>1262.5</v>
      </c>
    </row>
    <row r="3631" spans="1:2" x14ac:dyDescent="0.2">
      <c r="A3631" t="str">
        <f>IF(ISBLANK('March 2015'!A5462),"",IF(ISTEXT('March 2015'!A5462),0,'March 2015'!A5462))</f>
        <v/>
      </c>
      <c r="B3631">
        <f>IF(ISBLANK('March 2015'!F5462),"",IF(ISTEXT('March 2015'!F5462),0,'March 2015'!F5462))</f>
        <v>3362.5</v>
      </c>
    </row>
    <row r="3632" spans="1:2" x14ac:dyDescent="0.2">
      <c r="A3632" t="str">
        <f>IF(ISBLANK('March 2015'!A5463),"",IF(ISTEXT('March 2015'!A5463),0,'March 2015'!A5463))</f>
        <v/>
      </c>
      <c r="B3632">
        <f>IF(ISBLANK('March 2015'!F5463),"",IF(ISTEXT('March 2015'!F5463),0,'March 2015'!F5463))</f>
        <v>450</v>
      </c>
    </row>
    <row r="3633" spans="1:2" x14ac:dyDescent="0.2">
      <c r="A3633" t="str">
        <f>IF(ISBLANK('March 2015'!A5464),"",IF(ISTEXT('March 2015'!A5464),0,'March 2015'!A5464))</f>
        <v/>
      </c>
      <c r="B3633">
        <f>IF(ISBLANK('March 2015'!F5464),"",IF(ISTEXT('March 2015'!F5464),0,'March 2015'!F5464))</f>
        <v>1800</v>
      </c>
    </row>
    <row r="3634" spans="1:2" x14ac:dyDescent="0.2">
      <c r="A3634">
        <f>IF(ISBLANK('March 2015'!A5465),"",IF(ISTEXT('March 2015'!A5465),0,'March 2015'!A5465))</f>
        <v>415789</v>
      </c>
      <c r="B3634">
        <f>IF(ISBLANK('March 2015'!F5465),"",IF(ISTEXT('March 2015'!F5465),0,'March 2015'!F5465))</f>
        <v>550</v>
      </c>
    </row>
    <row r="3635" spans="1:2" x14ac:dyDescent="0.2">
      <c r="A3635" t="str">
        <f>IF(ISBLANK('March 2015'!A5466),"",IF(ISTEXT('March 2015'!A5466),0,'March 2015'!A5466))</f>
        <v/>
      </c>
      <c r="B3635">
        <f>IF(ISBLANK('March 2015'!F5466),"",IF(ISTEXT('March 2015'!F5466),0,'March 2015'!F5466))</f>
        <v>100</v>
      </c>
    </row>
    <row r="3636" spans="1:2" x14ac:dyDescent="0.2">
      <c r="A3636" t="str">
        <f>IF(ISBLANK('March 2015'!A5467),"",IF(ISTEXT('March 2015'!A5467),0,'March 2015'!A5467))</f>
        <v/>
      </c>
      <c r="B3636">
        <f>IF(ISBLANK('March 2015'!F5467),"",IF(ISTEXT('March 2015'!F5467),0,'March 2015'!F5467))</f>
        <v>625</v>
      </c>
    </row>
    <row r="3637" spans="1:2" x14ac:dyDescent="0.2">
      <c r="A3637" t="str">
        <f>IF(ISBLANK('March 2015'!A5468),"",IF(ISTEXT('March 2015'!A5468),0,'March 2015'!A5468))</f>
        <v/>
      </c>
      <c r="B3637">
        <f>IF(ISBLANK('March 2015'!F5468),"",IF(ISTEXT('March 2015'!F5468),0,'March 2015'!F5468))</f>
        <v>2050</v>
      </c>
    </row>
    <row r="3638" spans="1:2" x14ac:dyDescent="0.2">
      <c r="A3638" t="str">
        <f>IF(ISBLANK('March 2015'!A5469),"",IF(ISTEXT('March 2015'!A5469),0,'March 2015'!A5469))</f>
        <v/>
      </c>
      <c r="B3638">
        <f>IF(ISBLANK('March 2015'!F5469),"",IF(ISTEXT('March 2015'!F5469),0,'March 2015'!F5469))</f>
        <v>1153.1300000000001</v>
      </c>
    </row>
    <row r="3639" spans="1:2" x14ac:dyDescent="0.2">
      <c r="A3639" t="str">
        <f>IF(ISBLANK('March 2015'!A5470),"",IF(ISTEXT('March 2015'!A5470),0,'March 2015'!A5470))</f>
        <v/>
      </c>
      <c r="B3639">
        <f>IF(ISBLANK('March 2015'!F5470),"",IF(ISTEXT('March 2015'!F5470),0,'March 2015'!F5470))</f>
        <v>1153.1300000000001</v>
      </c>
    </row>
    <row r="3640" spans="1:2" x14ac:dyDescent="0.2">
      <c r="A3640" t="str">
        <f>IF(ISBLANK('March 2015'!A5471),"",IF(ISTEXT('March 2015'!A5471),0,'March 2015'!A5471))</f>
        <v/>
      </c>
      <c r="B3640">
        <f>IF(ISBLANK('March 2015'!F5471),"",IF(ISTEXT('March 2015'!F5471),0,'March 2015'!F5471))</f>
        <v>2862.5</v>
      </c>
    </row>
    <row r="3641" spans="1:2" x14ac:dyDescent="0.2">
      <c r="A3641" t="str">
        <f>IF(ISBLANK('March 2015'!A5472),"",IF(ISTEXT('March 2015'!A5472),0,'March 2015'!A5472))</f>
        <v/>
      </c>
      <c r="B3641">
        <f>IF(ISBLANK('March 2015'!F5472),"",IF(ISTEXT('March 2015'!F5472),0,'March 2015'!F5472))</f>
        <v>1153.1300000000001</v>
      </c>
    </row>
    <row r="3642" spans="1:2" x14ac:dyDescent="0.2">
      <c r="A3642" t="str">
        <f>IF(ISBLANK('March 2015'!A5473),"",IF(ISTEXT('March 2015'!A5473),0,'March 2015'!A5473))</f>
        <v/>
      </c>
      <c r="B3642">
        <f>IF(ISBLANK('March 2015'!F5473),"",IF(ISTEXT('March 2015'!F5473),0,'March 2015'!F5473))</f>
        <v>1875</v>
      </c>
    </row>
    <row r="3643" spans="1:2" x14ac:dyDescent="0.2">
      <c r="A3643" t="str">
        <f>IF(ISBLANK('March 2015'!A5474),"",IF(ISTEXT('March 2015'!A5474),0,'March 2015'!A5474))</f>
        <v/>
      </c>
      <c r="B3643">
        <f>IF(ISBLANK('March 2015'!F5474),"",IF(ISTEXT('March 2015'!F5474),0,'March 2015'!F5474))</f>
        <v>1350</v>
      </c>
    </row>
    <row r="3644" spans="1:2" x14ac:dyDescent="0.2">
      <c r="A3644" t="str">
        <f>IF(ISBLANK('March 2015'!A5475),"",IF(ISTEXT('March 2015'!A5475),0,'March 2015'!A5475))</f>
        <v/>
      </c>
      <c r="B3644">
        <f>IF(ISBLANK('March 2015'!F5475),"",IF(ISTEXT('March 2015'!F5475),0,'March 2015'!F5475))</f>
        <v>1153.1099999999999</v>
      </c>
    </row>
    <row r="3645" spans="1:2" x14ac:dyDescent="0.2">
      <c r="A3645">
        <f>IF(ISBLANK('March 2015'!A5476),"",IF(ISTEXT('March 2015'!A5476),0,'March 2015'!A5476))</f>
        <v>416356</v>
      </c>
      <c r="B3645">
        <f>IF(ISBLANK('March 2015'!F5476),"",IF(ISTEXT('March 2015'!F5476),0,'March 2015'!F5476))</f>
        <v>337.5</v>
      </c>
    </row>
    <row r="3646" spans="1:2" x14ac:dyDescent="0.2">
      <c r="A3646" t="str">
        <f>IF(ISBLANK('March 2015'!A5477),"",IF(ISTEXT('March 2015'!A5477),0,'March 2015'!A5477))</f>
        <v/>
      </c>
      <c r="B3646">
        <f>IF(ISBLANK('March 2015'!F5477),"",IF(ISTEXT('March 2015'!F5477),0,'March 2015'!F5477))</f>
        <v>300</v>
      </c>
    </row>
    <row r="3647" spans="1:2" x14ac:dyDescent="0.2">
      <c r="A3647">
        <f>IF(ISBLANK('March 2015'!A5481),"",IF(ISTEXT('March 2015'!A5481),0,'March 2015'!A5481))</f>
        <v>415013</v>
      </c>
      <c r="B3647">
        <f>IF(ISBLANK('March 2015'!F5481),"",IF(ISTEXT('March 2015'!F5481),0,'March 2015'!F5481))</f>
        <v>354858.04</v>
      </c>
    </row>
    <row r="3648" spans="1:2" x14ac:dyDescent="0.2">
      <c r="A3648" t="str">
        <f>IF(ISBLANK('March 2015'!A5482),"",IF(ISTEXT('March 2015'!A5482),0,'March 2015'!A5482))</f>
        <v/>
      </c>
      <c r="B3648" t="str">
        <f>IF(ISBLANK('March 2015'!F5482),"",IF(ISTEXT('March 2015'!F5482),0,'March 2015'!F5482))</f>
        <v/>
      </c>
    </row>
    <row r="3649" spans="1:2" x14ac:dyDescent="0.2">
      <c r="A3649">
        <f>IF(ISBLANK('March 2015'!A5483),"",IF(ISTEXT('March 2015'!A5483),0,'March 2015'!A5483))</f>
        <v>416357</v>
      </c>
      <c r="B3649">
        <f>IF(ISBLANK('March 2015'!F5483),"",IF(ISTEXT('March 2015'!F5483),0,'March 2015'!F5483))</f>
        <v>23017.97</v>
      </c>
    </row>
    <row r="3650" spans="1:2" x14ac:dyDescent="0.2">
      <c r="A3650">
        <f>IF(ISBLANK('March 2015'!A5487),"",IF(ISTEXT('March 2015'!A5487),0,'March 2015'!A5487))</f>
        <v>415014</v>
      </c>
      <c r="B3650">
        <f>IF(ISBLANK('March 2015'!F5487),"",IF(ISTEXT('March 2015'!F5487),0,'March 2015'!F5487))</f>
        <v>1250</v>
      </c>
    </row>
    <row r="3651" spans="1:2" x14ac:dyDescent="0.2">
      <c r="A3651" t="str">
        <f>IF(ISBLANK('March 2015'!A5488),"",IF(ISTEXT('March 2015'!A5488),0,'March 2015'!A5488))</f>
        <v/>
      </c>
      <c r="B3651">
        <f>IF(ISBLANK('March 2015'!F5488),"",IF(ISTEXT('March 2015'!F5488),0,'March 2015'!F5488))</f>
        <v>1000</v>
      </c>
    </row>
    <row r="3652" spans="1:2" x14ac:dyDescent="0.2">
      <c r="A3652" t="str">
        <f>IF(ISBLANK('March 2015'!A5489),"",IF(ISTEXT('March 2015'!A5489),0,'March 2015'!A5489))</f>
        <v/>
      </c>
      <c r="B3652">
        <f>IF(ISBLANK('March 2015'!F5489),"",IF(ISTEXT('March 2015'!F5489),0,'March 2015'!F5489))</f>
        <v>1000</v>
      </c>
    </row>
    <row r="3653" spans="1:2" x14ac:dyDescent="0.2">
      <c r="A3653" t="str">
        <f>IF(ISBLANK('March 2015'!A5490),"",IF(ISTEXT('March 2015'!A5490),0,'March 2015'!A5490))</f>
        <v/>
      </c>
      <c r="B3653">
        <f>IF(ISBLANK('March 2015'!F5490),"",IF(ISTEXT('March 2015'!F5490),0,'March 2015'!F5490))</f>
        <v>1000</v>
      </c>
    </row>
    <row r="3654" spans="1:2" x14ac:dyDescent="0.2">
      <c r="A3654">
        <f>IF(ISBLANK('March 2015'!A5491),"",IF(ISTEXT('March 2015'!A5491),0,'March 2015'!A5491))</f>
        <v>415427</v>
      </c>
      <c r="B3654">
        <f>IF(ISBLANK('March 2015'!F5491),"",IF(ISTEXT('March 2015'!F5491),0,'March 2015'!F5491))</f>
        <v>3250</v>
      </c>
    </row>
    <row r="3655" spans="1:2" x14ac:dyDescent="0.2">
      <c r="A3655">
        <f>IF(ISBLANK('March 2015'!A5492),"",IF(ISTEXT('March 2015'!A5492),0,'March 2015'!A5492))</f>
        <v>416358</v>
      </c>
      <c r="B3655">
        <f>IF(ISBLANK('March 2015'!F5492),"",IF(ISTEXT('March 2015'!F5492),0,'March 2015'!F5492))</f>
        <v>750</v>
      </c>
    </row>
    <row r="3656" spans="1:2" x14ac:dyDescent="0.2">
      <c r="A3656">
        <f>IF(ISBLANK('March 2015'!A5496),"",IF(ISTEXT('March 2015'!A5496),0,'March 2015'!A5496))</f>
        <v>415428</v>
      </c>
      <c r="B3656">
        <f>IF(ISBLANK('March 2015'!F5496),"",IF(ISTEXT('March 2015'!F5496),0,'March 2015'!F5496))</f>
        <v>767.79</v>
      </c>
    </row>
    <row r="3657" spans="1:2" x14ac:dyDescent="0.2">
      <c r="A3657">
        <f>IF(ISBLANK('March 2015'!A5497),"",IF(ISTEXT('March 2015'!A5497),0,'March 2015'!A5497))</f>
        <v>416359</v>
      </c>
      <c r="B3657">
        <f>IF(ISBLANK('March 2015'!F5497),"",IF(ISTEXT('March 2015'!F5497),0,'March 2015'!F5497))</f>
        <v>738.67</v>
      </c>
    </row>
    <row r="3658" spans="1:2" x14ac:dyDescent="0.2">
      <c r="A3658">
        <f>IF(ISBLANK('March 2015'!A5501),"",IF(ISTEXT('March 2015'!A5501),0,'March 2015'!A5501))</f>
        <v>415429</v>
      </c>
      <c r="B3658">
        <f>IF(ISBLANK('March 2015'!F5501),"",IF(ISTEXT('March 2015'!F5501),0,'March 2015'!F5501))</f>
        <v>3647</v>
      </c>
    </row>
    <row r="3659" spans="1:2" x14ac:dyDescent="0.2">
      <c r="A3659">
        <f>IF(ISBLANK('March 2015'!A5502),"",IF(ISTEXT('March 2015'!A5502),0,'March 2015'!A5502))</f>
        <v>415430</v>
      </c>
      <c r="B3659">
        <f>IF(ISBLANK('March 2015'!F5502),"",IF(ISTEXT('March 2015'!F5502),0,'March 2015'!F5502))</f>
        <v>835</v>
      </c>
    </row>
    <row r="3660" spans="1:2" x14ac:dyDescent="0.2">
      <c r="A3660">
        <f>IF(ISBLANK('March 2015'!A5503),"",IF(ISTEXT('March 2015'!A5503),0,'March 2015'!A5503))</f>
        <v>416360</v>
      </c>
      <c r="B3660">
        <f>IF(ISBLANK('March 2015'!F5503),"",IF(ISTEXT('March 2015'!F5503),0,'March 2015'!F5503))</f>
        <v>1366</v>
      </c>
    </row>
    <row r="3661" spans="1:2" x14ac:dyDescent="0.2">
      <c r="A3661">
        <f>IF(ISBLANK('March 2015'!A5507),"",IF(ISTEXT('March 2015'!A5507),0,'March 2015'!A5507))</f>
        <v>415431</v>
      </c>
      <c r="B3661">
        <f>IF(ISBLANK('March 2015'!F5507),"",IF(ISTEXT('March 2015'!F5507),0,'March 2015'!F5507))</f>
        <v>2474.8000000000002</v>
      </c>
    </row>
    <row r="3662" spans="1:2" x14ac:dyDescent="0.2">
      <c r="A3662">
        <f>IF(ISBLANK('March 2015'!A5511),"",IF(ISTEXT('March 2015'!A5511),0,'March 2015'!A5511))</f>
        <v>415432</v>
      </c>
      <c r="B3662">
        <f>IF(ISBLANK('March 2015'!F5511),"",IF(ISTEXT('March 2015'!F5511),0,'March 2015'!F5511))</f>
        <v>4124.18</v>
      </c>
    </row>
    <row r="3663" spans="1:2" x14ac:dyDescent="0.2">
      <c r="A3663">
        <f>IF(ISBLANK('March 2015'!A5512),"",IF(ISTEXT('March 2015'!A5512),0,'March 2015'!A5512))</f>
        <v>416361</v>
      </c>
      <c r="B3663">
        <f>IF(ISBLANK('March 2015'!F5512),"",IF(ISTEXT('March 2015'!F5512),0,'March 2015'!F5512))</f>
        <v>4124.18</v>
      </c>
    </row>
    <row r="3664" spans="1:2" x14ac:dyDescent="0.2">
      <c r="A3664">
        <f>IF(ISBLANK('March 2015'!A5516),"",IF(ISTEXT('March 2015'!A5516),0,'March 2015'!A5516))</f>
        <v>415433</v>
      </c>
      <c r="B3664">
        <f>IF(ISBLANK('March 2015'!F5516),"",IF(ISTEXT('March 2015'!F5516),0,'March 2015'!F5516))</f>
        <v>4082.74</v>
      </c>
    </row>
    <row r="3665" spans="1:2" x14ac:dyDescent="0.2">
      <c r="A3665">
        <f>IF(ISBLANK('March 2015'!A5517),"",IF(ISTEXT('March 2015'!A5517),0,'March 2015'!A5517))</f>
        <v>416362</v>
      </c>
      <c r="B3665">
        <f>IF(ISBLANK('March 2015'!F5517),"",IF(ISTEXT('March 2015'!F5517),0,'March 2015'!F5517))</f>
        <v>4082.74</v>
      </c>
    </row>
    <row r="3666" spans="1:2" x14ac:dyDescent="0.2">
      <c r="A3666">
        <f>IF(ISBLANK('March 2015'!A5521),"",IF(ISTEXT('March 2015'!A5521),0,'March 2015'!A5521))</f>
        <v>415015</v>
      </c>
      <c r="B3666">
        <f>IF(ISBLANK('March 2015'!F5521),"",IF(ISTEXT('March 2015'!F5521),0,'March 2015'!F5521))</f>
        <v>309.23</v>
      </c>
    </row>
    <row r="3667" spans="1:2" x14ac:dyDescent="0.2">
      <c r="A3667" t="str">
        <f>IF(ISBLANK('March 2015'!A5522),"",IF(ISTEXT('March 2015'!A5522),0,'March 2015'!A5522))</f>
        <v/>
      </c>
      <c r="B3667" t="str">
        <f>IF(ISBLANK('March 2015'!F5522),"",IF(ISTEXT('March 2015'!F5522),0,'March 2015'!F5522))</f>
        <v/>
      </c>
    </row>
    <row r="3668" spans="1:2" x14ac:dyDescent="0.2">
      <c r="A3668" t="str">
        <f>IF(ISBLANK('March 2015'!A5523),"",IF(ISTEXT('March 2015'!A5523),0,'March 2015'!A5523))</f>
        <v/>
      </c>
      <c r="B3668" t="str">
        <f>IF(ISBLANK('March 2015'!F5523),"",IF(ISTEXT('March 2015'!F5523),0,'March 2015'!F5523))</f>
        <v/>
      </c>
    </row>
    <row r="3669" spans="1:2" x14ac:dyDescent="0.2">
      <c r="A3669">
        <f>IF(ISBLANK('March 2015'!A5524),"",IF(ISTEXT('March 2015'!A5524),0,'March 2015'!A5524))</f>
        <v>415434</v>
      </c>
      <c r="B3669">
        <f>IF(ISBLANK('March 2015'!F5524),"",IF(ISTEXT('March 2015'!F5524),0,'March 2015'!F5524))</f>
        <v>116.61</v>
      </c>
    </row>
    <row r="3670" spans="1:2" x14ac:dyDescent="0.2">
      <c r="A3670" t="str">
        <f>IF(ISBLANK('March 2015'!A5525),"",IF(ISTEXT('March 2015'!A5525),0,'March 2015'!A5525))</f>
        <v/>
      </c>
      <c r="B3670" t="str">
        <f>IF(ISBLANK('March 2015'!F5525),"",IF(ISTEXT('March 2015'!F5525),0,'March 2015'!F5525))</f>
        <v/>
      </c>
    </row>
    <row r="3671" spans="1:2" x14ac:dyDescent="0.2">
      <c r="A3671" t="str">
        <f>IF(ISBLANK('March 2015'!A5526),"",IF(ISTEXT('March 2015'!A5526),0,'March 2015'!A5526))</f>
        <v/>
      </c>
      <c r="B3671" t="str">
        <f>IF(ISBLANK('March 2015'!F5526),"",IF(ISTEXT('March 2015'!F5526),0,'March 2015'!F5526))</f>
        <v/>
      </c>
    </row>
    <row r="3672" spans="1:2" x14ac:dyDescent="0.2">
      <c r="A3672" t="str">
        <f>IF(ISBLANK('March 2015'!A5527),"",IF(ISTEXT('March 2015'!A5527),0,'March 2015'!A5527))</f>
        <v/>
      </c>
      <c r="B3672" t="str">
        <f>IF(ISBLANK('March 2015'!F5527),"",IF(ISTEXT('March 2015'!F5527),0,'March 2015'!F5527))</f>
        <v/>
      </c>
    </row>
    <row r="3673" spans="1:2" x14ac:dyDescent="0.2">
      <c r="A3673">
        <f>IF(ISBLANK('March 2015'!A5528),"",IF(ISTEXT('March 2015'!A5528),0,'March 2015'!A5528))</f>
        <v>415790</v>
      </c>
      <c r="B3673">
        <f>IF(ISBLANK('March 2015'!F5528),"",IF(ISTEXT('March 2015'!F5528),0,'March 2015'!F5528))</f>
        <v>190.02</v>
      </c>
    </row>
    <row r="3674" spans="1:2" x14ac:dyDescent="0.2">
      <c r="A3674" t="str">
        <f>IF(ISBLANK('March 2015'!A5529),"",IF(ISTEXT('March 2015'!A5529),0,'March 2015'!A5529))</f>
        <v/>
      </c>
      <c r="B3674" t="str">
        <f>IF(ISBLANK('March 2015'!F5529),"",IF(ISTEXT('March 2015'!F5529),0,'March 2015'!F5529))</f>
        <v/>
      </c>
    </row>
    <row r="3675" spans="1:2" x14ac:dyDescent="0.2">
      <c r="A3675">
        <f>IF(ISBLANK('March 2015'!A5530),"",IF(ISTEXT('March 2015'!A5530),0,'March 2015'!A5530))</f>
        <v>416363</v>
      </c>
      <c r="B3675">
        <f>IF(ISBLANK('March 2015'!F5530),"",IF(ISTEXT('March 2015'!F5530),0,'March 2015'!F5530))</f>
        <v>109.72</v>
      </c>
    </row>
    <row r="3676" spans="1:2" x14ac:dyDescent="0.2">
      <c r="A3676" t="str">
        <f>IF(ISBLANK('March 2015'!A5531),"",IF(ISTEXT('March 2015'!A5531),0,'March 2015'!A5531))</f>
        <v/>
      </c>
      <c r="B3676" t="str">
        <f>IF(ISBLANK('March 2015'!F5531),"",IF(ISTEXT('March 2015'!F5531),0,'March 2015'!F5531))</f>
        <v/>
      </c>
    </row>
    <row r="3677" spans="1:2" x14ac:dyDescent="0.2">
      <c r="A3677" t="str">
        <f>IF(ISBLANK('March 2015'!A5532),"",IF(ISTEXT('March 2015'!A5532),0,'March 2015'!A5532))</f>
        <v/>
      </c>
      <c r="B3677" t="str">
        <f>IF(ISBLANK('March 2015'!F5532),"",IF(ISTEXT('March 2015'!F5532),0,'March 2015'!F5532))</f>
        <v/>
      </c>
    </row>
    <row r="3678" spans="1:2" x14ac:dyDescent="0.2">
      <c r="A3678" t="str">
        <f>IF(ISBLANK('March 2015'!A5533),"",IF(ISTEXT('March 2015'!A5533),0,'March 2015'!A5533))</f>
        <v/>
      </c>
      <c r="B3678" t="str">
        <f>IF(ISBLANK('March 2015'!F5533),"",IF(ISTEXT('March 2015'!F5533),0,'March 2015'!F5533))</f>
        <v/>
      </c>
    </row>
    <row r="3679" spans="1:2" x14ac:dyDescent="0.2">
      <c r="A3679" t="str">
        <f>IF(ISBLANK('March 2015'!A5534),"",IF(ISTEXT('March 2015'!A5534),0,'March 2015'!A5534))</f>
        <v/>
      </c>
      <c r="B3679" t="str">
        <f>IF(ISBLANK('March 2015'!F5534),"",IF(ISTEXT('March 2015'!F5534),0,'March 2015'!F5534))</f>
        <v/>
      </c>
    </row>
    <row r="3680" spans="1:2" x14ac:dyDescent="0.2">
      <c r="A3680" t="str">
        <f>IF(ISBLANK('March 2015'!A5535),"",IF(ISTEXT('March 2015'!A5535),0,'March 2015'!A5535))</f>
        <v/>
      </c>
      <c r="B3680" t="str">
        <f>IF(ISBLANK('March 2015'!F5535),"",IF(ISTEXT('March 2015'!F5535),0,'March 2015'!F5535))</f>
        <v/>
      </c>
    </row>
    <row r="3681" spans="1:2" x14ac:dyDescent="0.2">
      <c r="A3681">
        <f>IF(ISBLANK('March 2015'!A5539),"",IF(ISTEXT('March 2015'!A5539),0,'March 2015'!A5539))</f>
        <v>416364</v>
      </c>
      <c r="B3681">
        <f>IF(ISBLANK('March 2015'!F5539),"",IF(ISTEXT('March 2015'!F5539),0,'March 2015'!F5539))</f>
        <v>110</v>
      </c>
    </row>
    <row r="3682" spans="1:2" x14ac:dyDescent="0.2">
      <c r="A3682">
        <f>IF(ISBLANK('March 2015'!A5543),"",IF(ISTEXT('March 2015'!A5543),0,'March 2015'!A5543))</f>
        <v>415016</v>
      </c>
      <c r="B3682">
        <f>IF(ISBLANK('March 2015'!F5543),"",IF(ISTEXT('March 2015'!F5543),0,'March 2015'!F5543))</f>
        <v>378.57</v>
      </c>
    </row>
    <row r="3683" spans="1:2" x14ac:dyDescent="0.2">
      <c r="A3683" t="str">
        <f>IF(ISBLANK('March 2015'!A5544),"",IF(ISTEXT('March 2015'!A5544),0,'March 2015'!A5544))</f>
        <v/>
      </c>
      <c r="B3683" t="str">
        <f>IF(ISBLANK('March 2015'!F5544),"",IF(ISTEXT('March 2015'!F5544),0,'March 2015'!F5544))</f>
        <v/>
      </c>
    </row>
    <row r="3684" spans="1:2" x14ac:dyDescent="0.2">
      <c r="A3684" t="str">
        <f>IF(ISBLANK('March 2015'!A5545),"",IF(ISTEXT('March 2015'!A5545),0,'March 2015'!A5545))</f>
        <v/>
      </c>
      <c r="B3684" t="str">
        <f>IF(ISBLANK('March 2015'!F5545),"",IF(ISTEXT('March 2015'!F5545),0,'March 2015'!F5545))</f>
        <v/>
      </c>
    </row>
    <row r="3685" spans="1:2" x14ac:dyDescent="0.2">
      <c r="A3685" t="str">
        <f>IF(ISBLANK('March 2015'!A5546),"",IF(ISTEXT('March 2015'!A5546),0,'March 2015'!A5546))</f>
        <v/>
      </c>
      <c r="B3685" t="str">
        <f>IF(ISBLANK('March 2015'!F5546),"",IF(ISTEXT('March 2015'!F5546),0,'March 2015'!F5546))</f>
        <v/>
      </c>
    </row>
    <row r="3686" spans="1:2" x14ac:dyDescent="0.2">
      <c r="A3686">
        <f>IF(ISBLANK('March 2015'!A5547),"",IF(ISTEXT('March 2015'!A5547),0,'March 2015'!A5547))</f>
        <v>415435</v>
      </c>
      <c r="B3686">
        <f>IF(ISBLANK('March 2015'!F5547),"",IF(ISTEXT('March 2015'!F5547),0,'March 2015'!F5547))</f>
        <v>600.57000000000005</v>
      </c>
    </row>
    <row r="3687" spans="1:2" x14ac:dyDescent="0.2">
      <c r="A3687">
        <f>IF(ISBLANK('March 2015'!A5548),"",IF(ISTEXT('March 2015'!A5548),0,'March 2015'!A5548))</f>
        <v>415791</v>
      </c>
      <c r="B3687">
        <f>IF(ISBLANK('March 2015'!F5548),"",IF(ISTEXT('March 2015'!F5548),0,'March 2015'!F5548))</f>
        <v>233.08</v>
      </c>
    </row>
    <row r="3688" spans="1:2" x14ac:dyDescent="0.2">
      <c r="A3688" t="str">
        <f>IF(ISBLANK('March 2015'!A5549),"",IF(ISTEXT('March 2015'!A5549),0,'March 2015'!A5549))</f>
        <v/>
      </c>
      <c r="B3688" t="str">
        <f>IF(ISBLANK('March 2015'!F5549),"",IF(ISTEXT('March 2015'!F5549),0,'March 2015'!F5549))</f>
        <v/>
      </c>
    </row>
    <row r="3689" spans="1:2" x14ac:dyDescent="0.2">
      <c r="A3689">
        <f>IF(ISBLANK('March 2015'!A5550),"",IF(ISTEXT('March 2015'!A5550),0,'March 2015'!A5550))</f>
        <v>416365</v>
      </c>
      <c r="B3689">
        <f>IF(ISBLANK('March 2015'!F5550),"",IF(ISTEXT('March 2015'!F5550),0,'March 2015'!F5550))</f>
        <v>488.48</v>
      </c>
    </row>
    <row r="3690" spans="1:2" x14ac:dyDescent="0.2">
      <c r="A3690" t="str">
        <f>IF(ISBLANK('March 2015'!A5551),"",IF(ISTEXT('March 2015'!A5551),0,'March 2015'!A5551))</f>
        <v/>
      </c>
      <c r="B3690" t="str">
        <f>IF(ISBLANK('March 2015'!F5551),"",IF(ISTEXT('March 2015'!F5551),0,'March 2015'!F5551))</f>
        <v/>
      </c>
    </row>
    <row r="3691" spans="1:2" x14ac:dyDescent="0.2">
      <c r="A3691" t="str">
        <f>IF(ISBLANK('March 2015'!A5552),"",IF(ISTEXT('March 2015'!A5552),0,'March 2015'!A5552))</f>
        <v/>
      </c>
      <c r="B3691" t="str">
        <f>IF(ISBLANK('March 2015'!F5552),"",IF(ISTEXT('March 2015'!F5552),0,'March 2015'!F5552))</f>
        <v/>
      </c>
    </row>
    <row r="3692" spans="1:2" x14ac:dyDescent="0.2">
      <c r="A3692">
        <f>IF(ISBLANK('March 2015'!A5556),"",IF(ISTEXT('March 2015'!A5556),0,'March 2015'!A5556))</f>
        <v>415017</v>
      </c>
      <c r="B3692">
        <f>IF(ISBLANK('March 2015'!F5556),"",IF(ISTEXT('March 2015'!F5556),0,'March 2015'!F5556))</f>
        <v>450</v>
      </c>
    </row>
    <row r="3693" spans="1:2" x14ac:dyDescent="0.2">
      <c r="A3693">
        <f>IF(ISBLANK('March 2015'!A5557),"",IF(ISTEXT('March 2015'!A5557),0,'March 2015'!A5557))</f>
        <v>415436</v>
      </c>
      <c r="B3693">
        <f>IF(ISBLANK('March 2015'!F5557),"",IF(ISTEXT('March 2015'!F5557),0,'March 2015'!F5557))</f>
        <v>450</v>
      </c>
    </row>
    <row r="3694" spans="1:2" x14ac:dyDescent="0.2">
      <c r="A3694" t="str">
        <f>IF(ISBLANK('March 2015'!A5558),"",IF(ISTEXT('March 2015'!A5558),0,'March 2015'!A5558))</f>
        <v/>
      </c>
      <c r="B3694">
        <f>IF(ISBLANK('March 2015'!F5558),"",IF(ISTEXT('March 2015'!F5558),0,'March 2015'!F5558))</f>
        <v>100</v>
      </c>
    </row>
    <row r="3695" spans="1:2" x14ac:dyDescent="0.2">
      <c r="A3695" t="str">
        <f>IF(ISBLANK('March 2015'!A5559),"",IF(ISTEXT('March 2015'!A5559),0,'March 2015'!A5559))</f>
        <v/>
      </c>
      <c r="B3695">
        <f>IF(ISBLANK('March 2015'!F5559),"",IF(ISTEXT('March 2015'!F5559),0,'March 2015'!F5559))</f>
        <v>100</v>
      </c>
    </row>
    <row r="3696" spans="1:2" x14ac:dyDescent="0.2">
      <c r="A3696" t="str">
        <f>IF(ISBLANK('March 2015'!A5560),"",IF(ISTEXT('March 2015'!A5560),0,'March 2015'!A5560))</f>
        <v/>
      </c>
      <c r="B3696">
        <f>IF(ISBLANK('March 2015'!F5560),"",IF(ISTEXT('March 2015'!F5560),0,'March 2015'!F5560))</f>
        <v>450</v>
      </c>
    </row>
    <row r="3697" spans="1:2" x14ac:dyDescent="0.2">
      <c r="A3697" t="str">
        <f>IF(ISBLANK('March 2015'!A5561),"",IF(ISTEXT('March 2015'!A5561),0,'March 2015'!A5561))</f>
        <v/>
      </c>
      <c r="B3697">
        <f>IF(ISBLANK('March 2015'!F5561),"",IF(ISTEXT('March 2015'!F5561),0,'March 2015'!F5561))</f>
        <v>450</v>
      </c>
    </row>
    <row r="3698" spans="1:2" x14ac:dyDescent="0.2">
      <c r="A3698">
        <f>IF(ISBLANK('March 2015'!A5562),"",IF(ISTEXT('March 2015'!A5562),0,'March 2015'!A5562))</f>
        <v>415792</v>
      </c>
      <c r="B3698">
        <f>IF(ISBLANK('March 2015'!F5562),"",IF(ISTEXT('March 2015'!F5562),0,'March 2015'!F5562))</f>
        <v>450</v>
      </c>
    </row>
    <row r="3699" spans="1:2" x14ac:dyDescent="0.2">
      <c r="A3699">
        <f>IF(ISBLANK('March 2015'!A5566),"",IF(ISTEXT('March 2015'!A5566),0,'March 2015'!A5566))</f>
        <v>415437</v>
      </c>
      <c r="B3699">
        <f>IF(ISBLANK('March 2015'!F5566),"",IF(ISTEXT('March 2015'!F5566),0,'March 2015'!F5566))</f>
        <v>89</v>
      </c>
    </row>
    <row r="3700" spans="1:2" x14ac:dyDescent="0.2">
      <c r="A3700">
        <f>IF(ISBLANK('March 2015'!A5570),"",IF(ISTEXT('March 2015'!A5570),0,'March 2015'!A5570))</f>
        <v>415793</v>
      </c>
      <c r="B3700">
        <f>IF(ISBLANK('March 2015'!F5570),"",IF(ISTEXT('March 2015'!F5570),0,'March 2015'!F5570))</f>
        <v>1000</v>
      </c>
    </row>
    <row r="3701" spans="1:2" x14ac:dyDescent="0.2">
      <c r="A3701">
        <f>IF(ISBLANK('March 2015'!A5574),"",IF(ISTEXT('March 2015'!A5574),0,'March 2015'!A5574))</f>
        <v>415794</v>
      </c>
      <c r="B3701">
        <f>IF(ISBLANK('March 2015'!F5574),"",IF(ISTEXT('March 2015'!F5574),0,'March 2015'!F5574))</f>
        <v>4050</v>
      </c>
    </row>
    <row r="3702" spans="1:2" x14ac:dyDescent="0.2">
      <c r="A3702">
        <f>IF(ISBLANK('March 2015'!A5578),"",IF(ISTEXT('March 2015'!A5578),0,'March 2015'!A5578))</f>
        <v>415018</v>
      </c>
      <c r="B3702">
        <f>IF(ISBLANK('March 2015'!F5578),"",IF(ISTEXT('March 2015'!F5578),0,'March 2015'!F5578))</f>
        <v>1106.1400000000001</v>
      </c>
    </row>
    <row r="3703" spans="1:2" x14ac:dyDescent="0.2">
      <c r="A3703">
        <f>IF(ISBLANK('March 2015'!A5579),"",IF(ISTEXT('March 2015'!A5579),0,'March 2015'!A5579))</f>
        <v>415795</v>
      </c>
      <c r="B3703">
        <f>IF(ISBLANK('March 2015'!F5579),"",IF(ISTEXT('March 2015'!F5579),0,'March 2015'!F5579))</f>
        <v>574.20000000000005</v>
      </c>
    </row>
    <row r="3704" spans="1:2" x14ac:dyDescent="0.2">
      <c r="A3704" t="str">
        <f>IF(ISBLANK('March 2015'!A5580),"",IF(ISTEXT('March 2015'!A5580),0,'March 2015'!A5580))</f>
        <v/>
      </c>
      <c r="B3704">
        <f>IF(ISBLANK('March 2015'!F5580),"",IF(ISTEXT('March 2015'!F5580),0,'March 2015'!F5580))</f>
        <v>436.37</v>
      </c>
    </row>
    <row r="3705" spans="1:2" x14ac:dyDescent="0.2">
      <c r="A3705" t="str">
        <f>IF(ISBLANK('March 2015'!A5581),"",IF(ISTEXT('March 2015'!A5581),0,'March 2015'!A5581))</f>
        <v/>
      </c>
      <c r="B3705" t="str">
        <f>IF(ISBLANK('March 2015'!F5581),"",IF(ISTEXT('March 2015'!F5581),0,'March 2015'!F5581))</f>
        <v/>
      </c>
    </row>
    <row r="3706" spans="1:2" x14ac:dyDescent="0.2">
      <c r="A3706" t="str">
        <f>IF(ISBLANK('March 2015'!A5582),"",IF(ISTEXT('March 2015'!A5582),0,'March 2015'!A5582))</f>
        <v/>
      </c>
      <c r="B3706">
        <f>IF(ISBLANK('March 2015'!F5582),"",IF(ISTEXT('March 2015'!F5582),0,'March 2015'!F5582))</f>
        <v>-43.74</v>
      </c>
    </row>
    <row r="3707" spans="1:2" x14ac:dyDescent="0.2">
      <c r="A3707" t="str">
        <f>IF(ISBLANK('March 2015'!A5583),"",IF(ISTEXT('March 2015'!A5583),0,'March 2015'!A5583))</f>
        <v/>
      </c>
      <c r="B3707">
        <f>IF(ISBLANK('March 2015'!F5583),"",IF(ISTEXT('March 2015'!F5583),0,'March 2015'!F5583))</f>
        <v>43.74</v>
      </c>
    </row>
    <row r="3708" spans="1:2" x14ac:dyDescent="0.2">
      <c r="A3708">
        <f>IF(ISBLANK('March 2015'!A5584),"",IF(ISTEXT('March 2015'!A5584),0,'March 2015'!A5584))</f>
        <v>415796</v>
      </c>
      <c r="B3708">
        <f>IF(ISBLANK('March 2015'!F5584),"",IF(ISTEXT('March 2015'!F5584),0,'March 2015'!F5584))</f>
        <v>1432.97</v>
      </c>
    </row>
    <row r="3709" spans="1:2" x14ac:dyDescent="0.2">
      <c r="A3709" t="str">
        <f>IF(ISBLANK('March 2015'!A5585),"",IF(ISTEXT('March 2015'!A5585),0,'March 2015'!A5585))</f>
        <v/>
      </c>
      <c r="B3709" t="str">
        <f>IF(ISBLANK('March 2015'!F5585),"",IF(ISTEXT('March 2015'!F5585),0,'March 2015'!F5585))</f>
        <v/>
      </c>
    </row>
    <row r="3710" spans="1:2" x14ac:dyDescent="0.2">
      <c r="A3710">
        <f>IF(ISBLANK('March 2015'!A5586),"",IF(ISTEXT('March 2015'!A5586),0,'March 2015'!A5586))</f>
        <v>416366</v>
      </c>
      <c r="B3710">
        <f>IF(ISBLANK('March 2015'!F5586),"",IF(ISTEXT('March 2015'!F5586),0,'March 2015'!F5586))</f>
        <v>775.22</v>
      </c>
    </row>
    <row r="3711" spans="1:2" x14ac:dyDescent="0.2">
      <c r="A3711" t="str">
        <f>IF(ISBLANK('March 2015'!A5587),"",IF(ISTEXT('March 2015'!A5587),0,'March 2015'!A5587))</f>
        <v/>
      </c>
      <c r="B3711" t="str">
        <f>IF(ISBLANK('March 2015'!F5587),"",IF(ISTEXT('March 2015'!F5587),0,'March 2015'!F5587))</f>
        <v/>
      </c>
    </row>
    <row r="3712" spans="1:2" x14ac:dyDescent="0.2">
      <c r="A3712" t="str">
        <f>IF(ISBLANK('March 2015'!A5588),"",IF(ISTEXT('March 2015'!A5588),0,'March 2015'!A5588))</f>
        <v/>
      </c>
      <c r="B3712" t="str">
        <f>IF(ISBLANK('March 2015'!F5588),"",IF(ISTEXT('March 2015'!F5588),0,'March 2015'!F5588))</f>
        <v/>
      </c>
    </row>
    <row r="3713" spans="1:2" x14ac:dyDescent="0.2">
      <c r="A3713">
        <f>IF(ISBLANK('March 2015'!A5592),"",IF(ISTEXT('March 2015'!A5592),0,'March 2015'!A5592))</f>
        <v>416367</v>
      </c>
      <c r="B3713">
        <f>IF(ISBLANK('March 2015'!F5592),"",IF(ISTEXT('March 2015'!F5592),0,'March 2015'!F5592))</f>
        <v>1980</v>
      </c>
    </row>
    <row r="3714" spans="1:2" x14ac:dyDescent="0.2">
      <c r="A3714">
        <f>IF(ISBLANK('March 2015'!A5596),"",IF(ISTEXT('March 2015'!A5596),0,'March 2015'!A5596))</f>
        <v>415439</v>
      </c>
      <c r="B3714">
        <f>IF(ISBLANK('March 2015'!F5596),"",IF(ISTEXT('March 2015'!F5596),0,'March 2015'!F5596))</f>
        <v>120</v>
      </c>
    </row>
    <row r="3715" spans="1:2" x14ac:dyDescent="0.2">
      <c r="A3715">
        <f>IF(ISBLANK('March 2015'!A5600),"",IF(ISTEXT('March 2015'!A5600),0,'March 2015'!A5600))</f>
        <v>415440</v>
      </c>
      <c r="B3715">
        <f>IF(ISBLANK('March 2015'!F5600),"",IF(ISTEXT('March 2015'!F5600),0,'March 2015'!F5600))</f>
        <v>275.11</v>
      </c>
    </row>
    <row r="3716" spans="1:2" x14ac:dyDescent="0.2">
      <c r="A3716">
        <f>IF(ISBLANK('March 2015'!A5601),"",IF(ISTEXT('March 2015'!A5601),0,'March 2015'!A5601))</f>
        <v>416368</v>
      </c>
      <c r="B3716">
        <f>IF(ISBLANK('March 2015'!F5601),"",IF(ISTEXT('March 2015'!F5601),0,'March 2015'!F5601))</f>
        <v>1723.92</v>
      </c>
    </row>
    <row r="3717" spans="1:2" x14ac:dyDescent="0.2">
      <c r="A3717">
        <f>IF(ISBLANK('March 2015'!A5605),"",IF(ISTEXT('March 2015'!A5605),0,'March 2015'!A5605))</f>
        <v>415441</v>
      </c>
      <c r="B3717">
        <f>IF(ISBLANK('March 2015'!F5605),"",IF(ISTEXT('March 2015'!F5605),0,'March 2015'!F5605))</f>
        <v>383.35</v>
      </c>
    </row>
    <row r="3718" spans="1:2" x14ac:dyDescent="0.2">
      <c r="A3718">
        <f>IF(ISBLANK('March 2015'!A5609),"",IF(ISTEXT('March 2015'!A5609),0,'March 2015'!A5609))</f>
        <v>415019</v>
      </c>
      <c r="B3718">
        <f>IF(ISBLANK('March 2015'!F5609),"",IF(ISTEXT('March 2015'!F5609),0,'March 2015'!F5609))</f>
        <v>60</v>
      </c>
    </row>
    <row r="3719" spans="1:2" x14ac:dyDescent="0.2">
      <c r="A3719">
        <f>IF(ISBLANK('March 2015'!A5610),"",IF(ISTEXT('March 2015'!A5610),0,'March 2015'!A5610))</f>
        <v>415020</v>
      </c>
      <c r="B3719">
        <f>IF(ISBLANK('March 2015'!F5610),"",IF(ISTEXT('March 2015'!F5610),0,'March 2015'!F5610))</f>
        <v>60</v>
      </c>
    </row>
    <row r="3720" spans="1:2" x14ac:dyDescent="0.2">
      <c r="A3720">
        <f>IF(ISBLANK('March 2015'!A5614),"",IF(ISTEXT('March 2015'!A5614),0,'March 2015'!A5614))</f>
        <v>415021</v>
      </c>
      <c r="B3720">
        <f>IF(ISBLANK('March 2015'!F5614),"",IF(ISTEXT('March 2015'!F5614),0,'March 2015'!F5614))</f>
        <v>1500</v>
      </c>
    </row>
    <row r="3721" spans="1:2" x14ac:dyDescent="0.2">
      <c r="A3721" t="str">
        <f>IF(ISBLANK('March 2015'!A5615),"",IF(ISTEXT('March 2015'!A5615),0,'March 2015'!A5615))</f>
        <v/>
      </c>
      <c r="B3721">
        <f>IF(ISBLANK('March 2015'!F5615),"",IF(ISTEXT('March 2015'!F5615),0,'March 2015'!F5615))</f>
        <v>250</v>
      </c>
    </row>
    <row r="3722" spans="1:2" x14ac:dyDescent="0.2">
      <c r="A3722" t="str">
        <f>IF(ISBLANK('March 2015'!A5616),"",IF(ISTEXT('March 2015'!A5616),0,'March 2015'!A5616))</f>
        <v/>
      </c>
      <c r="B3722">
        <f>IF(ISBLANK('March 2015'!F5616),"",IF(ISTEXT('March 2015'!F5616),0,'March 2015'!F5616))</f>
        <v>250</v>
      </c>
    </row>
    <row r="3723" spans="1:2" x14ac:dyDescent="0.2">
      <c r="A3723">
        <f>IF(ISBLANK('March 2015'!A5617),"",IF(ISTEXT('March 2015'!A5617),0,'March 2015'!A5617))</f>
        <v>415797</v>
      </c>
      <c r="B3723">
        <f>IF(ISBLANK('March 2015'!F5617),"",IF(ISTEXT('March 2015'!F5617),0,'March 2015'!F5617))</f>
        <v>1287.5</v>
      </c>
    </row>
    <row r="3724" spans="1:2" x14ac:dyDescent="0.2">
      <c r="A3724">
        <f>IF(ISBLANK('March 2015'!A5621),"",IF(ISTEXT('March 2015'!A5621),0,'March 2015'!A5621))</f>
        <v>415022</v>
      </c>
      <c r="B3724">
        <f>IF(ISBLANK('March 2015'!F5621),"",IF(ISTEXT('March 2015'!F5621),0,'March 2015'!F5621))</f>
        <v>105</v>
      </c>
    </row>
    <row r="3725" spans="1:2" x14ac:dyDescent="0.2">
      <c r="A3725">
        <f>IF(ISBLANK('March 2015'!A5622),"",IF(ISTEXT('March 2015'!A5622),0,'March 2015'!A5622))</f>
        <v>415442</v>
      </c>
      <c r="B3725">
        <f>IF(ISBLANK('March 2015'!F5622),"",IF(ISTEXT('March 2015'!F5622),0,'March 2015'!F5622))</f>
        <v>105</v>
      </c>
    </row>
    <row r="3726" spans="1:2" x14ac:dyDescent="0.2">
      <c r="A3726">
        <f>IF(ISBLANK('March 2015'!A5623),"",IF(ISTEXT('March 2015'!A5623),0,'March 2015'!A5623))</f>
        <v>416369</v>
      </c>
      <c r="B3726">
        <f>IF(ISBLANK('March 2015'!F5623),"",IF(ISTEXT('March 2015'!F5623),0,'March 2015'!F5623))</f>
        <v>105</v>
      </c>
    </row>
    <row r="3727" spans="1:2" x14ac:dyDescent="0.2">
      <c r="A3727">
        <f>IF(ISBLANK('March 2015'!A5627),"",IF(ISTEXT('March 2015'!A5627),0,'March 2015'!A5627))</f>
        <v>416370</v>
      </c>
      <c r="B3727">
        <f>IF(ISBLANK('March 2015'!F5627),"",IF(ISTEXT('March 2015'!F5627),0,'March 2015'!F5627))</f>
        <v>346097.64</v>
      </c>
    </row>
    <row r="3728" spans="1:2" x14ac:dyDescent="0.2">
      <c r="A3728" t="str">
        <f>IF(ISBLANK('March 2015'!A5628),"",IF(ISTEXT('March 2015'!A5628),0,'March 2015'!A5628))</f>
        <v/>
      </c>
      <c r="B3728" t="str">
        <f>IF(ISBLANK('March 2015'!F5628),"",IF(ISTEXT('March 2015'!F5628),0,'March 2015'!F5628))</f>
        <v/>
      </c>
    </row>
    <row r="3729" spans="1:2" x14ac:dyDescent="0.2">
      <c r="A3729" t="str">
        <f>IF(ISBLANK('March 2015'!A5629),"",IF(ISTEXT('March 2015'!A5629),0,'March 2015'!A5629))</f>
        <v/>
      </c>
      <c r="B3729" t="str">
        <f>IF(ISBLANK('March 2015'!F5629),"",IF(ISTEXT('March 2015'!F5629),0,'March 2015'!F5629))</f>
        <v/>
      </c>
    </row>
    <row r="3730" spans="1:2" x14ac:dyDescent="0.2">
      <c r="A3730" t="str">
        <f>IF(ISBLANK('March 2015'!A5630),"",IF(ISTEXT('March 2015'!A5630),0,'March 2015'!A5630))</f>
        <v/>
      </c>
      <c r="B3730" t="str">
        <f>IF(ISBLANK('March 2015'!F5630),"",IF(ISTEXT('March 2015'!F5630),0,'March 2015'!F5630))</f>
        <v/>
      </c>
    </row>
    <row r="3731" spans="1:2" x14ac:dyDescent="0.2">
      <c r="A3731">
        <f>IF(ISBLANK('March 2015'!A5634),"",IF(ISTEXT('March 2015'!A5634),0,'March 2015'!A5634))</f>
        <v>415443</v>
      </c>
      <c r="B3731">
        <f>IF(ISBLANK('March 2015'!F5634),"",IF(ISTEXT('March 2015'!F5634),0,'March 2015'!F5634))</f>
        <v>1521</v>
      </c>
    </row>
    <row r="3732" spans="1:2" x14ac:dyDescent="0.2">
      <c r="A3732">
        <f>IF(ISBLANK('March 2015'!A5638),"",IF(ISTEXT('March 2015'!A5638),0,'March 2015'!A5638))</f>
        <v>415023</v>
      </c>
      <c r="B3732">
        <f>IF(ISBLANK('March 2015'!F5638),"",IF(ISTEXT('March 2015'!F5638),0,'March 2015'!F5638))</f>
        <v>750</v>
      </c>
    </row>
    <row r="3733" spans="1:2" x14ac:dyDescent="0.2">
      <c r="A3733">
        <f>IF(ISBLANK('March 2015'!A5639),"",IF(ISTEXT('March 2015'!A5639),0,'March 2015'!A5639))</f>
        <v>415024</v>
      </c>
      <c r="B3733">
        <f>IF(ISBLANK('March 2015'!F5639),"",IF(ISTEXT('March 2015'!F5639),0,'March 2015'!F5639))</f>
        <v>650</v>
      </c>
    </row>
    <row r="3734" spans="1:2" x14ac:dyDescent="0.2">
      <c r="A3734">
        <f>IF(ISBLANK('March 2015'!A5640),"",IF(ISTEXT('March 2015'!A5640),0,'March 2015'!A5640))</f>
        <v>416371</v>
      </c>
      <c r="B3734">
        <f>IF(ISBLANK('March 2015'!F5640),"",IF(ISTEXT('March 2015'!F5640),0,'March 2015'!F5640))</f>
        <v>650</v>
      </c>
    </row>
    <row r="3735" spans="1:2" x14ac:dyDescent="0.2">
      <c r="A3735">
        <f>IF(ISBLANK('March 2015'!A5644),"",IF(ISTEXT('March 2015'!A5644),0,'March 2015'!A5644))</f>
        <v>415444</v>
      </c>
      <c r="B3735">
        <f>IF(ISBLANK('March 2015'!F5644),"",IF(ISTEXT('March 2015'!F5644),0,'March 2015'!F5644))</f>
        <v>3827.04</v>
      </c>
    </row>
    <row r="3736" spans="1:2" x14ac:dyDescent="0.2">
      <c r="A3736">
        <f>IF(ISBLANK('March 2015'!A5645),"",IF(ISTEXT('March 2015'!A5645),0,'March 2015'!A5645))</f>
        <v>416372</v>
      </c>
      <c r="B3736">
        <f>IF(ISBLANK('March 2015'!F5645),"",IF(ISTEXT('March 2015'!F5645),0,'March 2015'!F5645))</f>
        <v>3827.04</v>
      </c>
    </row>
    <row r="3737" spans="1:2" x14ac:dyDescent="0.2">
      <c r="A3737">
        <f>IF(ISBLANK('March 2015'!A5649),"",IF(ISTEXT('March 2015'!A5649),0,'March 2015'!A5649))</f>
        <v>415798</v>
      </c>
      <c r="B3737">
        <f>IF(ISBLANK('March 2015'!F5649),"",IF(ISTEXT('March 2015'!F5649),0,'March 2015'!F5649))</f>
        <v>19600.97</v>
      </c>
    </row>
    <row r="3738" spans="1:2" x14ac:dyDescent="0.2">
      <c r="A3738">
        <f>IF(ISBLANK('March 2015'!A5650),"",IF(ISTEXT('March 2015'!A5650),0,'March 2015'!A5650))</f>
        <v>415799</v>
      </c>
      <c r="B3738">
        <f>IF(ISBLANK('March 2015'!F5650),"",IF(ISTEXT('March 2015'!F5650),0,'March 2015'!F5650))</f>
        <v>125.56</v>
      </c>
    </row>
    <row r="3739" spans="1:2" x14ac:dyDescent="0.2">
      <c r="A3739">
        <f>IF(ISBLANK('March 2015'!A5654),"",IF(ISTEXT('March 2015'!A5654),0,'March 2015'!A5654))</f>
        <v>415026</v>
      </c>
      <c r="B3739">
        <f>IF(ISBLANK('March 2015'!F5654),"",IF(ISTEXT('March 2015'!F5654),0,'March 2015'!F5654))</f>
        <v>296.88</v>
      </c>
    </row>
    <row r="3740" spans="1:2" x14ac:dyDescent="0.2">
      <c r="A3740" t="str">
        <f>IF(ISBLANK('March 2015'!A5655),"",IF(ISTEXT('March 2015'!A5655),0,'March 2015'!A5655))</f>
        <v/>
      </c>
      <c r="B3740" t="str">
        <f>IF(ISBLANK('March 2015'!F5655),"",IF(ISTEXT('March 2015'!F5655),0,'March 2015'!F5655))</f>
        <v/>
      </c>
    </row>
    <row r="3741" spans="1:2" x14ac:dyDescent="0.2">
      <c r="A3741" t="str">
        <f>IF(ISBLANK('March 2015'!A5656),"",IF(ISTEXT('March 2015'!A5656),0,'March 2015'!A5656))</f>
        <v/>
      </c>
      <c r="B3741" t="str">
        <f>IF(ISBLANK('March 2015'!F5656),"",IF(ISTEXT('March 2015'!F5656),0,'March 2015'!F5656))</f>
        <v/>
      </c>
    </row>
    <row r="3742" spans="1:2" x14ac:dyDescent="0.2">
      <c r="A3742" t="str">
        <f>IF(ISBLANK('March 2015'!A5657),"",IF(ISTEXT('March 2015'!A5657),0,'March 2015'!A5657))</f>
        <v/>
      </c>
      <c r="B3742" t="str">
        <f>IF(ISBLANK('March 2015'!F5657),"",IF(ISTEXT('March 2015'!F5657),0,'March 2015'!F5657))</f>
        <v/>
      </c>
    </row>
    <row r="3743" spans="1:2" x14ac:dyDescent="0.2">
      <c r="A3743" t="str">
        <f>IF(ISBLANK('March 2015'!A5658),"",IF(ISTEXT('March 2015'!A5658),0,'March 2015'!A5658))</f>
        <v/>
      </c>
      <c r="B3743" t="str">
        <f>IF(ISBLANK('March 2015'!F5658),"",IF(ISTEXT('March 2015'!F5658),0,'March 2015'!F5658))</f>
        <v/>
      </c>
    </row>
    <row r="3744" spans="1:2" x14ac:dyDescent="0.2">
      <c r="A3744" t="str">
        <f>IF(ISBLANK('March 2015'!A5659),"",IF(ISTEXT('March 2015'!A5659),0,'March 2015'!A5659))</f>
        <v/>
      </c>
      <c r="B3744" t="str">
        <f>IF(ISBLANK('March 2015'!F5659),"",IF(ISTEXT('March 2015'!F5659),0,'March 2015'!F5659))</f>
        <v/>
      </c>
    </row>
    <row r="3745" spans="1:2" x14ac:dyDescent="0.2">
      <c r="A3745" t="str">
        <f>IF(ISBLANK('March 2015'!A5660),"",IF(ISTEXT('March 2015'!A5660),0,'March 2015'!A5660))</f>
        <v/>
      </c>
      <c r="B3745" t="str">
        <f>IF(ISBLANK('March 2015'!F5660),"",IF(ISTEXT('March 2015'!F5660),0,'March 2015'!F5660))</f>
        <v/>
      </c>
    </row>
    <row r="3746" spans="1:2" x14ac:dyDescent="0.2">
      <c r="A3746" t="str">
        <f>IF(ISBLANK('March 2015'!A5661),"",IF(ISTEXT('March 2015'!A5661),0,'March 2015'!A5661))</f>
        <v/>
      </c>
      <c r="B3746" t="str">
        <f>IF(ISBLANK('March 2015'!F5661),"",IF(ISTEXT('March 2015'!F5661),0,'March 2015'!F5661))</f>
        <v/>
      </c>
    </row>
    <row r="3747" spans="1:2" x14ac:dyDescent="0.2">
      <c r="A3747" t="str">
        <f>IF(ISBLANK('March 2015'!A5662),"",IF(ISTEXT('March 2015'!A5662),0,'March 2015'!A5662))</f>
        <v/>
      </c>
      <c r="B3747" t="str">
        <f>IF(ISBLANK('March 2015'!F5662),"",IF(ISTEXT('March 2015'!F5662),0,'March 2015'!F5662))</f>
        <v/>
      </c>
    </row>
    <row r="3748" spans="1:2" x14ac:dyDescent="0.2">
      <c r="A3748" t="str">
        <f>IF(ISBLANK('March 2015'!A5663),"",IF(ISTEXT('March 2015'!A5663),0,'March 2015'!A5663))</f>
        <v/>
      </c>
      <c r="B3748" t="str">
        <f>IF(ISBLANK('March 2015'!F5663),"",IF(ISTEXT('March 2015'!F5663),0,'March 2015'!F5663))</f>
        <v/>
      </c>
    </row>
    <row r="3749" spans="1:2" x14ac:dyDescent="0.2">
      <c r="A3749" t="str">
        <f>IF(ISBLANK('March 2015'!A5664),"",IF(ISTEXT('March 2015'!A5664),0,'March 2015'!A5664))</f>
        <v/>
      </c>
      <c r="B3749" t="str">
        <f>IF(ISBLANK('March 2015'!F5664),"",IF(ISTEXT('March 2015'!F5664),0,'March 2015'!F5664))</f>
        <v/>
      </c>
    </row>
    <row r="3750" spans="1:2" x14ac:dyDescent="0.2">
      <c r="A3750" t="str">
        <f>IF(ISBLANK('March 2015'!A5665),"",IF(ISTEXT('March 2015'!A5665),0,'March 2015'!A5665))</f>
        <v/>
      </c>
      <c r="B3750">
        <f>IF(ISBLANK('March 2015'!F5665),"",IF(ISTEXT('March 2015'!F5665),0,'March 2015'!F5665))</f>
        <v>501.62</v>
      </c>
    </row>
    <row r="3751" spans="1:2" x14ac:dyDescent="0.2">
      <c r="A3751" t="str">
        <f>IF(ISBLANK('March 2015'!A5666),"",IF(ISTEXT('March 2015'!A5666),0,'March 2015'!A5666))</f>
        <v/>
      </c>
      <c r="B3751" t="str">
        <f>IF(ISBLANK('March 2015'!F5666),"",IF(ISTEXT('March 2015'!F5666),0,'March 2015'!F5666))</f>
        <v/>
      </c>
    </row>
    <row r="3752" spans="1:2" x14ac:dyDescent="0.2">
      <c r="A3752" t="str">
        <f>IF(ISBLANK('March 2015'!A5667),"",IF(ISTEXT('March 2015'!A5667),0,'March 2015'!A5667))</f>
        <v/>
      </c>
      <c r="B3752" t="str">
        <f>IF(ISBLANK('March 2015'!F5667),"",IF(ISTEXT('March 2015'!F5667),0,'March 2015'!F5667))</f>
        <v/>
      </c>
    </row>
    <row r="3753" spans="1:2" x14ac:dyDescent="0.2">
      <c r="A3753" t="str">
        <f>IF(ISBLANK('March 2015'!A5668),"",IF(ISTEXT('March 2015'!A5668),0,'March 2015'!A5668))</f>
        <v/>
      </c>
      <c r="B3753">
        <f>IF(ISBLANK('March 2015'!F5668),"",IF(ISTEXT('March 2015'!F5668),0,'March 2015'!F5668))</f>
        <v>800.51</v>
      </c>
    </row>
    <row r="3754" spans="1:2" x14ac:dyDescent="0.2">
      <c r="A3754" t="str">
        <f>IF(ISBLANK('March 2015'!A5669),"",IF(ISTEXT('March 2015'!A5669),0,'March 2015'!A5669))</f>
        <v/>
      </c>
      <c r="B3754" t="str">
        <f>IF(ISBLANK('March 2015'!F5669),"",IF(ISTEXT('March 2015'!F5669),0,'March 2015'!F5669))</f>
        <v/>
      </c>
    </row>
    <row r="3755" spans="1:2" x14ac:dyDescent="0.2">
      <c r="A3755" t="str">
        <f>IF(ISBLANK('March 2015'!A5670),"",IF(ISTEXT('March 2015'!A5670),0,'March 2015'!A5670))</f>
        <v/>
      </c>
      <c r="B3755" t="str">
        <f>IF(ISBLANK('March 2015'!F5670),"",IF(ISTEXT('March 2015'!F5670),0,'March 2015'!F5670))</f>
        <v/>
      </c>
    </row>
    <row r="3756" spans="1:2" x14ac:dyDescent="0.2">
      <c r="A3756" t="str">
        <f>IF(ISBLANK('March 2015'!A5671),"",IF(ISTEXT('March 2015'!A5671),0,'March 2015'!A5671))</f>
        <v/>
      </c>
      <c r="B3756" t="str">
        <f>IF(ISBLANK('March 2015'!F5671),"",IF(ISTEXT('March 2015'!F5671),0,'March 2015'!F5671))</f>
        <v/>
      </c>
    </row>
    <row r="3757" spans="1:2" x14ac:dyDescent="0.2">
      <c r="A3757" t="str">
        <f>IF(ISBLANK('March 2015'!A5672),"",IF(ISTEXT('March 2015'!A5672),0,'March 2015'!A5672))</f>
        <v/>
      </c>
      <c r="B3757" t="str">
        <f>IF(ISBLANK('March 2015'!F5672),"",IF(ISTEXT('March 2015'!F5672),0,'March 2015'!F5672))</f>
        <v/>
      </c>
    </row>
    <row r="3758" spans="1:2" x14ac:dyDescent="0.2">
      <c r="A3758" t="str">
        <f>IF(ISBLANK('March 2015'!A5673),"",IF(ISTEXT('March 2015'!A5673),0,'March 2015'!A5673))</f>
        <v/>
      </c>
      <c r="B3758" t="str">
        <f>IF(ISBLANK('March 2015'!F5673),"",IF(ISTEXT('March 2015'!F5673),0,'March 2015'!F5673))</f>
        <v/>
      </c>
    </row>
    <row r="3759" spans="1:2" x14ac:dyDescent="0.2">
      <c r="A3759">
        <f>IF(ISBLANK('March 2015'!A5674),"",IF(ISTEXT('March 2015'!A5674),0,'March 2015'!A5674))</f>
        <v>415027</v>
      </c>
      <c r="B3759">
        <f>IF(ISBLANK('March 2015'!F5674),"",IF(ISTEXT('March 2015'!F5674),0,'March 2015'!F5674))</f>
        <v>1016.59</v>
      </c>
    </row>
    <row r="3760" spans="1:2" x14ac:dyDescent="0.2">
      <c r="A3760" t="str">
        <f>IF(ISBLANK('March 2015'!A5675),"",IF(ISTEXT('March 2015'!A5675),0,'March 2015'!A5675))</f>
        <v/>
      </c>
      <c r="B3760" t="str">
        <f>IF(ISBLANK('March 2015'!F5675),"",IF(ISTEXT('March 2015'!F5675),0,'March 2015'!F5675))</f>
        <v/>
      </c>
    </row>
    <row r="3761" spans="1:2" x14ac:dyDescent="0.2">
      <c r="A3761">
        <f>IF(ISBLANK('March 2015'!A5676),"",IF(ISTEXT('March 2015'!A5676),0,'March 2015'!A5676))</f>
        <v>415028</v>
      </c>
      <c r="B3761">
        <f>IF(ISBLANK('March 2015'!F5676),"",IF(ISTEXT('March 2015'!F5676),0,'March 2015'!F5676))</f>
        <v>289.22000000000003</v>
      </c>
    </row>
    <row r="3762" spans="1:2" x14ac:dyDescent="0.2">
      <c r="A3762" t="str">
        <f>IF(ISBLANK('March 2015'!A5677),"",IF(ISTEXT('March 2015'!A5677),0,'March 2015'!A5677))</f>
        <v/>
      </c>
      <c r="B3762" t="str">
        <f>IF(ISBLANK('March 2015'!F5677),"",IF(ISTEXT('March 2015'!F5677),0,'March 2015'!F5677))</f>
        <v/>
      </c>
    </row>
    <row r="3763" spans="1:2" x14ac:dyDescent="0.2">
      <c r="A3763">
        <f>IF(ISBLANK('March 2015'!A5678),"",IF(ISTEXT('March 2015'!A5678),0,'March 2015'!A5678))</f>
        <v>415445</v>
      </c>
      <c r="B3763">
        <f>IF(ISBLANK('March 2015'!F5678),"",IF(ISTEXT('March 2015'!F5678),0,'March 2015'!F5678))</f>
        <v>12.2</v>
      </c>
    </row>
    <row r="3764" spans="1:2" x14ac:dyDescent="0.2">
      <c r="A3764" t="str">
        <f>IF(ISBLANK('March 2015'!A5679),"",IF(ISTEXT('March 2015'!A5679),0,'March 2015'!A5679))</f>
        <v/>
      </c>
      <c r="B3764" t="str">
        <f>IF(ISBLANK('March 2015'!F5679),"",IF(ISTEXT('March 2015'!F5679),0,'March 2015'!F5679))</f>
        <v/>
      </c>
    </row>
    <row r="3765" spans="1:2" x14ac:dyDescent="0.2">
      <c r="A3765" t="str">
        <f>IF(ISBLANK('March 2015'!A5680),"",IF(ISTEXT('March 2015'!A5680),0,'March 2015'!A5680))</f>
        <v/>
      </c>
      <c r="B3765">
        <f>IF(ISBLANK('March 2015'!F5680),"",IF(ISTEXT('March 2015'!F5680),0,'March 2015'!F5680))</f>
        <v>12.4</v>
      </c>
    </row>
    <row r="3766" spans="1:2" x14ac:dyDescent="0.2">
      <c r="A3766" t="str">
        <f>IF(ISBLANK('March 2015'!A5681),"",IF(ISTEXT('March 2015'!A5681),0,'March 2015'!A5681))</f>
        <v/>
      </c>
      <c r="B3766">
        <f>IF(ISBLANK('March 2015'!F5681),"",IF(ISTEXT('March 2015'!F5681),0,'March 2015'!F5681))</f>
        <v>48.02</v>
      </c>
    </row>
    <row r="3767" spans="1:2" x14ac:dyDescent="0.2">
      <c r="A3767">
        <f>IF(ISBLANK('March 2015'!A5682),"",IF(ISTEXT('March 2015'!A5682),0,'March 2015'!A5682))</f>
        <v>415801</v>
      </c>
      <c r="B3767">
        <f>IF(ISBLANK('March 2015'!F5682),"",IF(ISTEXT('March 2015'!F5682),0,'March 2015'!F5682))</f>
        <v>480.03</v>
      </c>
    </row>
    <row r="3768" spans="1:2" x14ac:dyDescent="0.2">
      <c r="A3768" t="str">
        <f>IF(ISBLANK('March 2015'!A5683),"",IF(ISTEXT('March 2015'!A5683),0,'March 2015'!A5683))</f>
        <v/>
      </c>
      <c r="B3768">
        <f>IF(ISBLANK('March 2015'!F5683),"",IF(ISTEXT('March 2015'!F5683),0,'March 2015'!F5683))</f>
        <v>286.39999999999998</v>
      </c>
    </row>
    <row r="3769" spans="1:2" x14ac:dyDescent="0.2">
      <c r="A3769" t="str">
        <f>IF(ISBLANK('March 2015'!A5684),"",IF(ISTEXT('March 2015'!A5684),0,'March 2015'!A5684))</f>
        <v/>
      </c>
      <c r="B3769" t="str">
        <f>IF(ISBLANK('March 2015'!F5684),"",IF(ISTEXT('March 2015'!F5684),0,'March 2015'!F5684))</f>
        <v/>
      </c>
    </row>
    <row r="3770" spans="1:2" x14ac:dyDescent="0.2">
      <c r="A3770" t="str">
        <f>IF(ISBLANK('March 2015'!A5685),"",IF(ISTEXT('March 2015'!A5685),0,'March 2015'!A5685))</f>
        <v/>
      </c>
      <c r="B3770" t="str">
        <f>IF(ISBLANK('March 2015'!F5685),"",IF(ISTEXT('March 2015'!F5685),0,'March 2015'!F5685))</f>
        <v/>
      </c>
    </row>
    <row r="3771" spans="1:2" x14ac:dyDescent="0.2">
      <c r="A3771" t="str">
        <f>IF(ISBLANK('March 2015'!A5686),"",IF(ISTEXT('March 2015'!A5686),0,'March 2015'!A5686))</f>
        <v/>
      </c>
      <c r="B3771" t="str">
        <f>IF(ISBLANK('March 2015'!F5686),"",IF(ISTEXT('March 2015'!F5686),0,'March 2015'!F5686))</f>
        <v/>
      </c>
    </row>
    <row r="3772" spans="1:2" x14ac:dyDescent="0.2">
      <c r="A3772" t="str">
        <f>IF(ISBLANK('March 2015'!A5687),"",IF(ISTEXT('March 2015'!A5687),0,'March 2015'!A5687))</f>
        <v/>
      </c>
      <c r="B3772" t="str">
        <f>IF(ISBLANK('March 2015'!F5687),"",IF(ISTEXT('March 2015'!F5687),0,'March 2015'!F5687))</f>
        <v/>
      </c>
    </row>
    <row r="3773" spans="1:2" x14ac:dyDescent="0.2">
      <c r="A3773" t="str">
        <f>IF(ISBLANK('March 2015'!A5688),"",IF(ISTEXT('March 2015'!A5688),0,'March 2015'!A5688))</f>
        <v/>
      </c>
      <c r="B3773" t="str">
        <f>IF(ISBLANK('March 2015'!F5688),"",IF(ISTEXT('March 2015'!F5688),0,'March 2015'!F5688))</f>
        <v/>
      </c>
    </row>
    <row r="3774" spans="1:2" x14ac:dyDescent="0.2">
      <c r="A3774" t="str">
        <f>IF(ISBLANK('March 2015'!A5689),"",IF(ISTEXT('March 2015'!A5689),0,'March 2015'!A5689))</f>
        <v/>
      </c>
      <c r="B3774" t="str">
        <f>IF(ISBLANK('March 2015'!F5689),"",IF(ISTEXT('March 2015'!F5689),0,'March 2015'!F5689))</f>
        <v/>
      </c>
    </row>
    <row r="3775" spans="1:2" x14ac:dyDescent="0.2">
      <c r="A3775" t="str">
        <f>IF(ISBLANK('March 2015'!A5690),"",IF(ISTEXT('March 2015'!A5690),0,'March 2015'!A5690))</f>
        <v/>
      </c>
      <c r="B3775" t="str">
        <f>IF(ISBLANK('March 2015'!F5690),"",IF(ISTEXT('March 2015'!F5690),0,'March 2015'!F5690))</f>
        <v/>
      </c>
    </row>
    <row r="3776" spans="1:2" x14ac:dyDescent="0.2">
      <c r="A3776" t="str">
        <f>IF(ISBLANK('March 2015'!A5691),"",IF(ISTEXT('March 2015'!A5691),0,'March 2015'!A5691))</f>
        <v/>
      </c>
      <c r="B3776">
        <f>IF(ISBLANK('March 2015'!F5691),"",IF(ISTEXT('March 2015'!F5691),0,'March 2015'!F5691))</f>
        <v>273.48</v>
      </c>
    </row>
    <row r="3777" spans="1:2" x14ac:dyDescent="0.2">
      <c r="A3777" t="str">
        <f>IF(ISBLANK('March 2015'!A5692),"",IF(ISTEXT('March 2015'!A5692),0,'March 2015'!A5692))</f>
        <v/>
      </c>
      <c r="B3777" t="str">
        <f>IF(ISBLANK('March 2015'!F5692),"",IF(ISTEXT('March 2015'!F5692),0,'March 2015'!F5692))</f>
        <v/>
      </c>
    </row>
    <row r="3778" spans="1:2" x14ac:dyDescent="0.2">
      <c r="A3778" t="str">
        <f>IF(ISBLANK('March 2015'!A5693),"",IF(ISTEXT('March 2015'!A5693),0,'March 2015'!A5693))</f>
        <v/>
      </c>
      <c r="B3778" t="str">
        <f>IF(ISBLANK('March 2015'!F5693),"",IF(ISTEXT('March 2015'!F5693),0,'March 2015'!F5693))</f>
        <v/>
      </c>
    </row>
    <row r="3779" spans="1:2" x14ac:dyDescent="0.2">
      <c r="A3779" t="str">
        <f>IF(ISBLANK('March 2015'!A5694),"",IF(ISTEXT('March 2015'!A5694),0,'March 2015'!A5694))</f>
        <v/>
      </c>
      <c r="B3779" t="str">
        <f>IF(ISBLANK('March 2015'!F5694),"",IF(ISTEXT('March 2015'!F5694),0,'March 2015'!F5694))</f>
        <v/>
      </c>
    </row>
    <row r="3780" spans="1:2" x14ac:dyDescent="0.2">
      <c r="A3780" t="str">
        <f>IF(ISBLANK('March 2015'!A5695),"",IF(ISTEXT('March 2015'!A5695),0,'March 2015'!A5695))</f>
        <v/>
      </c>
      <c r="B3780" t="str">
        <f>IF(ISBLANK('March 2015'!F5695),"",IF(ISTEXT('March 2015'!F5695),0,'March 2015'!F5695))</f>
        <v/>
      </c>
    </row>
    <row r="3781" spans="1:2" x14ac:dyDescent="0.2">
      <c r="A3781" t="str">
        <f>IF(ISBLANK('March 2015'!A5696),"",IF(ISTEXT('March 2015'!A5696),0,'March 2015'!A5696))</f>
        <v/>
      </c>
      <c r="B3781" t="str">
        <f>IF(ISBLANK('March 2015'!F5696),"",IF(ISTEXT('March 2015'!F5696),0,'March 2015'!F5696))</f>
        <v/>
      </c>
    </row>
    <row r="3782" spans="1:2" x14ac:dyDescent="0.2">
      <c r="A3782" t="str">
        <f>IF(ISBLANK('March 2015'!A5697),"",IF(ISTEXT('March 2015'!A5697),0,'March 2015'!A5697))</f>
        <v/>
      </c>
      <c r="B3782" t="str">
        <f>IF(ISBLANK('March 2015'!F5697),"",IF(ISTEXT('March 2015'!F5697),0,'March 2015'!F5697))</f>
        <v/>
      </c>
    </row>
    <row r="3783" spans="1:2" x14ac:dyDescent="0.2">
      <c r="A3783" t="str">
        <f>IF(ISBLANK('March 2015'!A5698),"",IF(ISTEXT('March 2015'!A5698),0,'March 2015'!A5698))</f>
        <v/>
      </c>
      <c r="B3783" t="str">
        <f>IF(ISBLANK('March 2015'!F5698),"",IF(ISTEXT('March 2015'!F5698),0,'March 2015'!F5698))</f>
        <v/>
      </c>
    </row>
    <row r="3784" spans="1:2" x14ac:dyDescent="0.2">
      <c r="A3784" t="str">
        <f>IF(ISBLANK('March 2015'!A5699),"",IF(ISTEXT('March 2015'!A5699),0,'March 2015'!A5699))</f>
        <v/>
      </c>
      <c r="B3784">
        <f>IF(ISBLANK('March 2015'!F5699),"",IF(ISTEXT('March 2015'!F5699),0,'March 2015'!F5699))</f>
        <v>568.02</v>
      </c>
    </row>
    <row r="3785" spans="1:2" x14ac:dyDescent="0.2">
      <c r="A3785" t="str">
        <f>IF(ISBLANK('March 2015'!A5700),"",IF(ISTEXT('March 2015'!A5700),0,'March 2015'!A5700))</f>
        <v/>
      </c>
      <c r="B3785" t="str">
        <f>IF(ISBLANK('March 2015'!F5700),"",IF(ISTEXT('March 2015'!F5700),0,'March 2015'!F5700))</f>
        <v/>
      </c>
    </row>
    <row r="3786" spans="1:2" x14ac:dyDescent="0.2">
      <c r="A3786" t="str">
        <f>IF(ISBLANK('March 2015'!A5701),"",IF(ISTEXT('March 2015'!A5701),0,'March 2015'!A5701))</f>
        <v/>
      </c>
      <c r="B3786" t="str">
        <f>IF(ISBLANK('March 2015'!F5701),"",IF(ISTEXT('March 2015'!F5701),0,'March 2015'!F5701))</f>
        <v/>
      </c>
    </row>
    <row r="3787" spans="1:2" x14ac:dyDescent="0.2">
      <c r="A3787" t="str">
        <f>IF(ISBLANK('March 2015'!A5702),"",IF(ISTEXT('March 2015'!A5702),0,'March 2015'!A5702))</f>
        <v/>
      </c>
      <c r="B3787" t="str">
        <f>IF(ISBLANK('March 2015'!F5702),"",IF(ISTEXT('March 2015'!F5702),0,'March 2015'!F5702))</f>
        <v/>
      </c>
    </row>
    <row r="3788" spans="1:2" x14ac:dyDescent="0.2">
      <c r="A3788">
        <f>IF(ISBLANK('March 2015'!A5703),"",IF(ISTEXT('March 2015'!A5703),0,'March 2015'!A5703))</f>
        <v>415802</v>
      </c>
      <c r="B3788">
        <f>IF(ISBLANK('March 2015'!F5703),"",IF(ISTEXT('March 2015'!F5703),0,'March 2015'!F5703))</f>
        <v>3.24</v>
      </c>
    </row>
    <row r="3789" spans="1:2" x14ac:dyDescent="0.2">
      <c r="A3789" t="str">
        <f>IF(ISBLANK('March 2015'!A5704),"",IF(ISTEXT('March 2015'!A5704),0,'March 2015'!A5704))</f>
        <v/>
      </c>
      <c r="B3789">
        <f>IF(ISBLANK('March 2015'!F5704),"",IF(ISTEXT('March 2015'!F5704),0,'March 2015'!F5704))</f>
        <v>46.55</v>
      </c>
    </row>
    <row r="3790" spans="1:2" x14ac:dyDescent="0.2">
      <c r="A3790">
        <f>IF(ISBLANK('March 2015'!A5705),"",IF(ISTEXT('March 2015'!A5705),0,'March 2015'!A5705))</f>
        <v>415803</v>
      </c>
      <c r="B3790">
        <f>IF(ISBLANK('March 2015'!F5705),"",IF(ISTEXT('March 2015'!F5705),0,'March 2015'!F5705))</f>
        <v>37.200000000000003</v>
      </c>
    </row>
    <row r="3791" spans="1:2" x14ac:dyDescent="0.2">
      <c r="A3791" t="str">
        <f>IF(ISBLANK('March 2015'!A5706),"",IF(ISTEXT('March 2015'!A5706),0,'March 2015'!A5706))</f>
        <v/>
      </c>
      <c r="B3791" t="str">
        <f>IF(ISBLANK('March 2015'!F5706),"",IF(ISTEXT('March 2015'!F5706),0,'March 2015'!F5706))</f>
        <v/>
      </c>
    </row>
    <row r="3792" spans="1:2" x14ac:dyDescent="0.2">
      <c r="A3792" t="str">
        <f>IF(ISBLANK('March 2015'!A5707),"",IF(ISTEXT('March 2015'!A5707),0,'March 2015'!A5707))</f>
        <v/>
      </c>
      <c r="B3792" t="str">
        <f>IF(ISBLANK('March 2015'!F5707),"",IF(ISTEXT('March 2015'!F5707),0,'March 2015'!F5707))</f>
        <v/>
      </c>
    </row>
    <row r="3793" spans="1:2" x14ac:dyDescent="0.2">
      <c r="A3793">
        <f>IF(ISBLANK('March 2015'!A5708),"",IF(ISTEXT('March 2015'!A5708),0,'March 2015'!A5708))</f>
        <v>415891</v>
      </c>
      <c r="B3793">
        <f>IF(ISBLANK('March 2015'!F5708),"",IF(ISTEXT('March 2015'!F5708),0,'March 2015'!F5708))</f>
        <v>769.63</v>
      </c>
    </row>
    <row r="3794" spans="1:2" x14ac:dyDescent="0.2">
      <c r="A3794" t="str">
        <f>IF(ISBLANK('March 2015'!A5709),"",IF(ISTEXT('March 2015'!A5709),0,'March 2015'!A5709))</f>
        <v/>
      </c>
      <c r="B3794" t="str">
        <f>IF(ISBLANK('March 2015'!F5709),"",IF(ISTEXT('March 2015'!F5709),0,'March 2015'!F5709))</f>
        <v/>
      </c>
    </row>
    <row r="3795" spans="1:2" x14ac:dyDescent="0.2">
      <c r="A3795">
        <f>IF(ISBLANK('March 2015'!A5710),"",IF(ISTEXT('March 2015'!A5710),0,'March 2015'!A5710))</f>
        <v>416374</v>
      </c>
      <c r="B3795">
        <f>IF(ISBLANK('March 2015'!F5710),"",IF(ISTEXT('March 2015'!F5710),0,'March 2015'!F5710))</f>
        <v>362.06</v>
      </c>
    </row>
    <row r="3796" spans="1:2" x14ac:dyDescent="0.2">
      <c r="A3796" t="str">
        <f>IF(ISBLANK('March 2015'!A5711),"",IF(ISTEXT('March 2015'!A5711),0,'March 2015'!A5711))</f>
        <v/>
      </c>
      <c r="B3796" t="str">
        <f>IF(ISBLANK('March 2015'!F5711),"",IF(ISTEXT('March 2015'!F5711),0,'March 2015'!F5711))</f>
        <v/>
      </c>
    </row>
    <row r="3797" spans="1:2" x14ac:dyDescent="0.2">
      <c r="A3797" t="str">
        <f>IF(ISBLANK('March 2015'!A5712),"",IF(ISTEXT('March 2015'!A5712),0,'March 2015'!A5712))</f>
        <v/>
      </c>
      <c r="B3797" t="str">
        <f>IF(ISBLANK('March 2015'!F5712),"",IF(ISTEXT('March 2015'!F5712),0,'March 2015'!F5712))</f>
        <v/>
      </c>
    </row>
    <row r="3798" spans="1:2" x14ac:dyDescent="0.2">
      <c r="A3798" t="str">
        <f>IF(ISBLANK('March 2015'!A5713),"",IF(ISTEXT('March 2015'!A5713),0,'March 2015'!A5713))</f>
        <v/>
      </c>
      <c r="B3798" t="str">
        <f>IF(ISBLANK('March 2015'!F5713),"",IF(ISTEXT('March 2015'!F5713),0,'March 2015'!F5713))</f>
        <v/>
      </c>
    </row>
    <row r="3799" spans="1:2" x14ac:dyDescent="0.2">
      <c r="A3799" t="str">
        <f>IF(ISBLANK('March 2015'!A5714),"",IF(ISTEXT('March 2015'!A5714),0,'March 2015'!A5714))</f>
        <v/>
      </c>
      <c r="B3799" t="str">
        <f>IF(ISBLANK('March 2015'!F5714),"",IF(ISTEXT('March 2015'!F5714),0,'March 2015'!F5714))</f>
        <v/>
      </c>
    </row>
    <row r="3800" spans="1:2" x14ac:dyDescent="0.2">
      <c r="A3800" t="str">
        <f>IF(ISBLANK('March 2015'!A5715),"",IF(ISTEXT('March 2015'!A5715),0,'March 2015'!A5715))</f>
        <v/>
      </c>
      <c r="B3800" t="str">
        <f>IF(ISBLANK('March 2015'!F5715),"",IF(ISTEXT('March 2015'!F5715),0,'March 2015'!F5715))</f>
        <v/>
      </c>
    </row>
    <row r="3801" spans="1:2" x14ac:dyDescent="0.2">
      <c r="A3801" t="str">
        <f>IF(ISBLANK('March 2015'!A5716),"",IF(ISTEXT('March 2015'!A5716),0,'March 2015'!A5716))</f>
        <v/>
      </c>
      <c r="B3801" t="str">
        <f>IF(ISBLANK('March 2015'!F5716),"",IF(ISTEXT('March 2015'!F5716),0,'March 2015'!F5716))</f>
        <v/>
      </c>
    </row>
    <row r="3802" spans="1:2" x14ac:dyDescent="0.2">
      <c r="A3802" t="str">
        <f>IF(ISBLANK('March 2015'!A5717),"",IF(ISTEXT('March 2015'!A5717),0,'March 2015'!A5717))</f>
        <v/>
      </c>
      <c r="B3802" t="str">
        <f>IF(ISBLANK('March 2015'!F5717),"",IF(ISTEXT('March 2015'!F5717),0,'March 2015'!F5717))</f>
        <v/>
      </c>
    </row>
    <row r="3803" spans="1:2" x14ac:dyDescent="0.2">
      <c r="A3803" t="str">
        <f>IF(ISBLANK('March 2015'!A5718),"",IF(ISTEXT('March 2015'!A5718),0,'March 2015'!A5718))</f>
        <v/>
      </c>
      <c r="B3803" t="str">
        <f>IF(ISBLANK('March 2015'!F5718),"",IF(ISTEXT('March 2015'!F5718),0,'March 2015'!F5718))</f>
        <v/>
      </c>
    </row>
    <row r="3804" spans="1:2" x14ac:dyDescent="0.2">
      <c r="A3804" t="str">
        <f>IF(ISBLANK('March 2015'!A5719),"",IF(ISTEXT('March 2015'!A5719),0,'March 2015'!A5719))</f>
        <v/>
      </c>
      <c r="B3804" t="str">
        <f>IF(ISBLANK('March 2015'!F5719),"",IF(ISTEXT('March 2015'!F5719),0,'March 2015'!F5719))</f>
        <v/>
      </c>
    </row>
    <row r="3805" spans="1:2" x14ac:dyDescent="0.2">
      <c r="A3805" t="str">
        <f>IF(ISBLANK('March 2015'!A5720),"",IF(ISTEXT('March 2015'!A5720),0,'March 2015'!A5720))</f>
        <v/>
      </c>
      <c r="B3805" t="str">
        <f>IF(ISBLANK('March 2015'!F5720),"",IF(ISTEXT('March 2015'!F5720),0,'March 2015'!F5720))</f>
        <v/>
      </c>
    </row>
    <row r="3806" spans="1:2" x14ac:dyDescent="0.2">
      <c r="A3806" t="str">
        <f>IF(ISBLANK('March 2015'!A5721),"",IF(ISTEXT('March 2015'!A5721),0,'March 2015'!A5721))</f>
        <v/>
      </c>
      <c r="B3806" t="str">
        <f>IF(ISBLANK('March 2015'!F5721),"",IF(ISTEXT('March 2015'!F5721),0,'March 2015'!F5721))</f>
        <v/>
      </c>
    </row>
    <row r="3807" spans="1:2" x14ac:dyDescent="0.2">
      <c r="A3807" t="str">
        <f>IF(ISBLANK('March 2015'!A5722),"",IF(ISTEXT('March 2015'!A5722),0,'March 2015'!A5722))</f>
        <v/>
      </c>
      <c r="B3807" t="str">
        <f>IF(ISBLANK('March 2015'!F5722),"",IF(ISTEXT('March 2015'!F5722),0,'March 2015'!F5722))</f>
        <v/>
      </c>
    </row>
    <row r="3808" spans="1:2" x14ac:dyDescent="0.2">
      <c r="A3808" t="str">
        <f>IF(ISBLANK('March 2015'!A5723),"",IF(ISTEXT('March 2015'!A5723),0,'March 2015'!A5723))</f>
        <v/>
      </c>
      <c r="B3808" t="str">
        <f>IF(ISBLANK('March 2015'!F5723),"",IF(ISTEXT('March 2015'!F5723),0,'March 2015'!F5723))</f>
        <v/>
      </c>
    </row>
    <row r="3809" spans="1:2" x14ac:dyDescent="0.2">
      <c r="A3809" t="str">
        <f>IF(ISBLANK('March 2015'!A5724),"",IF(ISTEXT('March 2015'!A5724),0,'March 2015'!A5724))</f>
        <v/>
      </c>
      <c r="B3809" t="str">
        <f>IF(ISBLANK('March 2015'!F5724),"",IF(ISTEXT('March 2015'!F5724),0,'March 2015'!F5724))</f>
        <v/>
      </c>
    </row>
    <row r="3810" spans="1:2" x14ac:dyDescent="0.2">
      <c r="A3810" t="str">
        <f>IF(ISBLANK('March 2015'!A5725),"",IF(ISTEXT('March 2015'!A5725),0,'March 2015'!A5725))</f>
        <v/>
      </c>
      <c r="B3810">
        <f>IF(ISBLANK('March 2015'!F5725),"",IF(ISTEXT('March 2015'!F5725),0,'March 2015'!F5725))</f>
        <v>-1086</v>
      </c>
    </row>
    <row r="3811" spans="1:2" x14ac:dyDescent="0.2">
      <c r="A3811" t="str">
        <f>IF(ISBLANK('March 2015'!A5726),"",IF(ISTEXT('March 2015'!A5726),0,'March 2015'!A5726))</f>
        <v/>
      </c>
      <c r="B3811">
        <f>IF(ISBLANK('March 2015'!F5726),"",IF(ISTEXT('March 2015'!F5726),0,'March 2015'!F5726))</f>
        <v>1796.88</v>
      </c>
    </row>
    <row r="3812" spans="1:2" x14ac:dyDescent="0.2">
      <c r="A3812" t="str">
        <f>IF(ISBLANK('March 2015'!A5727),"",IF(ISTEXT('March 2015'!A5727),0,'March 2015'!A5727))</f>
        <v/>
      </c>
      <c r="B3812" t="str">
        <f>IF(ISBLANK('March 2015'!F5727),"",IF(ISTEXT('March 2015'!F5727),0,'March 2015'!F5727))</f>
        <v/>
      </c>
    </row>
    <row r="3813" spans="1:2" x14ac:dyDescent="0.2">
      <c r="A3813" t="str">
        <f>IF(ISBLANK('March 2015'!A5728),"",IF(ISTEXT('March 2015'!A5728),0,'March 2015'!A5728))</f>
        <v/>
      </c>
      <c r="B3813" t="str">
        <f>IF(ISBLANK('March 2015'!F5728),"",IF(ISTEXT('March 2015'!F5728),0,'March 2015'!F5728))</f>
        <v/>
      </c>
    </row>
    <row r="3814" spans="1:2" x14ac:dyDescent="0.2">
      <c r="A3814" t="str">
        <f>IF(ISBLANK('March 2015'!A5729),"",IF(ISTEXT('March 2015'!A5729),0,'March 2015'!A5729))</f>
        <v/>
      </c>
      <c r="B3814" t="str">
        <f>IF(ISBLANK('March 2015'!F5729),"",IF(ISTEXT('March 2015'!F5729),0,'March 2015'!F5729))</f>
        <v/>
      </c>
    </row>
    <row r="3815" spans="1:2" x14ac:dyDescent="0.2">
      <c r="A3815" t="str">
        <f>IF(ISBLANK('March 2015'!A5730),"",IF(ISTEXT('March 2015'!A5730),0,'March 2015'!A5730))</f>
        <v/>
      </c>
      <c r="B3815" t="str">
        <f>IF(ISBLANK('March 2015'!F5730),"",IF(ISTEXT('March 2015'!F5730),0,'March 2015'!F5730))</f>
        <v/>
      </c>
    </row>
    <row r="3816" spans="1:2" x14ac:dyDescent="0.2">
      <c r="A3816" t="str">
        <f>IF(ISBLANK('March 2015'!A5731),"",IF(ISTEXT('March 2015'!A5731),0,'March 2015'!A5731))</f>
        <v/>
      </c>
      <c r="B3816" t="str">
        <f>IF(ISBLANK('March 2015'!F5731),"",IF(ISTEXT('March 2015'!F5731),0,'March 2015'!F5731))</f>
        <v/>
      </c>
    </row>
    <row r="3817" spans="1:2" x14ac:dyDescent="0.2">
      <c r="A3817" t="str">
        <f>IF(ISBLANK('March 2015'!A5732),"",IF(ISTEXT('March 2015'!A5732),0,'March 2015'!A5732))</f>
        <v/>
      </c>
      <c r="B3817">
        <f>IF(ISBLANK('March 2015'!F5732),"",IF(ISTEXT('March 2015'!F5732),0,'March 2015'!F5732))</f>
        <v>575.85</v>
      </c>
    </row>
    <row r="3818" spans="1:2" x14ac:dyDescent="0.2">
      <c r="A3818" t="str">
        <f>IF(ISBLANK('March 2015'!A5733),"",IF(ISTEXT('March 2015'!A5733),0,'March 2015'!A5733))</f>
        <v/>
      </c>
      <c r="B3818" t="str">
        <f>IF(ISBLANK('March 2015'!F5733),"",IF(ISTEXT('March 2015'!F5733),0,'March 2015'!F5733))</f>
        <v/>
      </c>
    </row>
    <row r="3819" spans="1:2" x14ac:dyDescent="0.2">
      <c r="A3819" t="str">
        <f>IF(ISBLANK('March 2015'!A5734),"",IF(ISTEXT('March 2015'!A5734),0,'March 2015'!A5734))</f>
        <v/>
      </c>
      <c r="B3819" t="str">
        <f>IF(ISBLANK('March 2015'!F5734),"",IF(ISTEXT('March 2015'!F5734),0,'March 2015'!F5734))</f>
        <v/>
      </c>
    </row>
    <row r="3820" spans="1:2" x14ac:dyDescent="0.2">
      <c r="A3820" t="str">
        <f>IF(ISBLANK('March 2015'!A5735),"",IF(ISTEXT('March 2015'!A5735),0,'March 2015'!A5735))</f>
        <v/>
      </c>
      <c r="B3820" t="str">
        <f>IF(ISBLANK('March 2015'!F5735),"",IF(ISTEXT('March 2015'!F5735),0,'March 2015'!F5735))</f>
        <v/>
      </c>
    </row>
    <row r="3821" spans="1:2" x14ac:dyDescent="0.2">
      <c r="A3821">
        <f>IF(ISBLANK('March 2015'!A5736),"",IF(ISTEXT('March 2015'!A5736),0,'March 2015'!A5736))</f>
        <v>416375</v>
      </c>
      <c r="B3821">
        <f>IF(ISBLANK('March 2015'!F5736),"",IF(ISTEXT('March 2015'!F5736),0,'March 2015'!F5736))</f>
        <v>3.24</v>
      </c>
    </row>
    <row r="3822" spans="1:2" x14ac:dyDescent="0.2">
      <c r="A3822" t="str">
        <f>IF(ISBLANK('March 2015'!A5737),"",IF(ISTEXT('March 2015'!A5737),0,'March 2015'!A5737))</f>
        <v/>
      </c>
      <c r="B3822">
        <f>IF(ISBLANK('March 2015'!F5737),"",IF(ISTEXT('March 2015'!F5737),0,'March 2015'!F5737))</f>
        <v>45.61</v>
      </c>
    </row>
    <row r="3823" spans="1:2" x14ac:dyDescent="0.2">
      <c r="A3823">
        <f>IF(ISBLANK('March 2015'!A5738),"",IF(ISTEXT('March 2015'!A5738),0,'March 2015'!A5738))</f>
        <v>416376</v>
      </c>
      <c r="B3823">
        <f>IF(ISBLANK('March 2015'!F5738),"",IF(ISTEXT('March 2015'!F5738),0,'March 2015'!F5738))</f>
        <v>12.4</v>
      </c>
    </row>
    <row r="3824" spans="1:2" x14ac:dyDescent="0.2">
      <c r="A3824">
        <f>IF(ISBLANK('March 2015'!A5739),"",IF(ISTEXT('March 2015'!A5739),0,'March 2015'!A5739))</f>
        <v>416377</v>
      </c>
      <c r="B3824">
        <f>IF(ISBLANK('March 2015'!F5739),"",IF(ISTEXT('March 2015'!F5739),0,'March 2015'!F5739))</f>
        <v>-103</v>
      </c>
    </row>
    <row r="3825" spans="1:2" x14ac:dyDescent="0.2">
      <c r="A3825" t="str">
        <f>IF(ISBLANK('March 2015'!A5740),"",IF(ISTEXT('March 2015'!A5740),0,'March 2015'!A5740))</f>
        <v/>
      </c>
      <c r="B3825">
        <f>IF(ISBLANK('March 2015'!F5740),"",IF(ISTEXT('March 2015'!F5740),0,'March 2015'!F5740))</f>
        <v>413</v>
      </c>
    </row>
    <row r="3826" spans="1:2" x14ac:dyDescent="0.2">
      <c r="A3826">
        <f>IF(ISBLANK('March 2015'!A5744),"",IF(ISTEXT('March 2015'!A5744),0,'March 2015'!A5744))</f>
        <v>415030</v>
      </c>
      <c r="B3826">
        <f>IF(ISBLANK('March 2015'!F5744),"",IF(ISTEXT('March 2015'!F5744),0,'March 2015'!F5744))</f>
        <v>37119.03</v>
      </c>
    </row>
    <row r="3827" spans="1:2" x14ac:dyDescent="0.2">
      <c r="A3827" t="str">
        <f>IF(ISBLANK('March 2015'!A5745),"",IF(ISTEXT('March 2015'!A5745),0,'March 2015'!A5745))</f>
        <v/>
      </c>
      <c r="B3827" t="str">
        <f>IF(ISBLANK('March 2015'!F5745),"",IF(ISTEXT('March 2015'!F5745),0,'March 2015'!F5745))</f>
        <v/>
      </c>
    </row>
    <row r="3828" spans="1:2" x14ac:dyDescent="0.2">
      <c r="A3828" t="str">
        <f>IF(ISBLANK('March 2015'!A5746),"",IF(ISTEXT('March 2015'!A5746),0,'March 2015'!A5746))</f>
        <v/>
      </c>
      <c r="B3828" t="str">
        <f>IF(ISBLANK('March 2015'!F5746),"",IF(ISTEXT('March 2015'!F5746),0,'March 2015'!F5746))</f>
        <v/>
      </c>
    </row>
    <row r="3829" spans="1:2" x14ac:dyDescent="0.2">
      <c r="A3829" t="str">
        <f>IF(ISBLANK('March 2015'!A5747),"",IF(ISTEXT('March 2015'!A5747),0,'March 2015'!A5747))</f>
        <v/>
      </c>
      <c r="B3829" t="str">
        <f>IF(ISBLANK('March 2015'!F5747),"",IF(ISTEXT('March 2015'!F5747),0,'March 2015'!F5747))</f>
        <v/>
      </c>
    </row>
    <row r="3830" spans="1:2" x14ac:dyDescent="0.2">
      <c r="A3830" t="str">
        <f>IF(ISBLANK('March 2015'!A5748),"",IF(ISTEXT('March 2015'!A5748),0,'March 2015'!A5748))</f>
        <v/>
      </c>
      <c r="B3830" t="str">
        <f>IF(ISBLANK('March 2015'!F5748),"",IF(ISTEXT('March 2015'!F5748),0,'March 2015'!F5748))</f>
        <v/>
      </c>
    </row>
    <row r="3831" spans="1:2" x14ac:dyDescent="0.2">
      <c r="A3831" t="str">
        <f>IF(ISBLANK('March 2015'!A5749),"",IF(ISTEXT('March 2015'!A5749),0,'March 2015'!A5749))</f>
        <v/>
      </c>
      <c r="B3831" t="str">
        <f>IF(ISBLANK('March 2015'!F5749),"",IF(ISTEXT('March 2015'!F5749),0,'March 2015'!F5749))</f>
        <v/>
      </c>
    </row>
    <row r="3832" spans="1:2" x14ac:dyDescent="0.2">
      <c r="A3832" t="str">
        <f>IF(ISBLANK('March 2015'!A5750),"",IF(ISTEXT('March 2015'!A5750),0,'March 2015'!A5750))</f>
        <v/>
      </c>
      <c r="B3832" t="str">
        <f>IF(ISBLANK('March 2015'!F5750),"",IF(ISTEXT('March 2015'!F5750),0,'March 2015'!F5750))</f>
        <v/>
      </c>
    </row>
    <row r="3833" spans="1:2" x14ac:dyDescent="0.2">
      <c r="A3833" t="str">
        <f>IF(ISBLANK('March 2015'!A5751),"",IF(ISTEXT('March 2015'!A5751),0,'March 2015'!A5751))</f>
        <v/>
      </c>
      <c r="B3833" t="str">
        <f>IF(ISBLANK('March 2015'!F5751),"",IF(ISTEXT('March 2015'!F5751),0,'March 2015'!F5751))</f>
        <v/>
      </c>
    </row>
    <row r="3834" spans="1:2" x14ac:dyDescent="0.2">
      <c r="A3834" t="str">
        <f>IF(ISBLANK('March 2015'!A5752),"",IF(ISTEXT('March 2015'!A5752),0,'March 2015'!A5752))</f>
        <v/>
      </c>
      <c r="B3834" t="str">
        <f>IF(ISBLANK('March 2015'!F5752),"",IF(ISTEXT('March 2015'!F5752),0,'March 2015'!F5752))</f>
        <v/>
      </c>
    </row>
    <row r="3835" spans="1:2" x14ac:dyDescent="0.2">
      <c r="A3835" t="str">
        <f>IF(ISBLANK('March 2015'!A5753),"",IF(ISTEXT('March 2015'!A5753),0,'March 2015'!A5753))</f>
        <v/>
      </c>
      <c r="B3835" t="str">
        <f>IF(ISBLANK('March 2015'!F5753),"",IF(ISTEXT('March 2015'!F5753),0,'March 2015'!F5753))</f>
        <v/>
      </c>
    </row>
    <row r="3836" spans="1:2" x14ac:dyDescent="0.2">
      <c r="A3836" t="str">
        <f>IF(ISBLANK('March 2015'!A5754),"",IF(ISTEXT('March 2015'!A5754),0,'March 2015'!A5754))</f>
        <v/>
      </c>
      <c r="B3836" t="str">
        <f>IF(ISBLANK('March 2015'!F5754),"",IF(ISTEXT('March 2015'!F5754),0,'March 2015'!F5754))</f>
        <v/>
      </c>
    </row>
    <row r="3837" spans="1:2" x14ac:dyDescent="0.2">
      <c r="A3837" t="str">
        <f>IF(ISBLANK('March 2015'!A5755),"",IF(ISTEXT('March 2015'!A5755),0,'March 2015'!A5755))</f>
        <v/>
      </c>
      <c r="B3837" t="str">
        <f>IF(ISBLANK('March 2015'!F5755),"",IF(ISTEXT('March 2015'!F5755),0,'March 2015'!F5755))</f>
        <v/>
      </c>
    </row>
    <row r="3838" spans="1:2" x14ac:dyDescent="0.2">
      <c r="A3838" t="str">
        <f>IF(ISBLANK('March 2015'!A5756),"",IF(ISTEXT('March 2015'!A5756),0,'March 2015'!A5756))</f>
        <v/>
      </c>
      <c r="B3838" t="str">
        <f>IF(ISBLANK('March 2015'!F5756),"",IF(ISTEXT('March 2015'!F5756),0,'March 2015'!F5756))</f>
        <v/>
      </c>
    </row>
    <row r="3839" spans="1:2" x14ac:dyDescent="0.2">
      <c r="A3839" t="str">
        <f>IF(ISBLANK('March 2015'!A5757),"",IF(ISTEXT('March 2015'!A5757),0,'March 2015'!A5757))</f>
        <v/>
      </c>
      <c r="B3839" t="str">
        <f>IF(ISBLANK('March 2015'!F5757),"",IF(ISTEXT('March 2015'!F5757),0,'March 2015'!F5757))</f>
        <v/>
      </c>
    </row>
    <row r="3840" spans="1:2" x14ac:dyDescent="0.2">
      <c r="A3840" t="str">
        <f>IF(ISBLANK('March 2015'!A5758),"",IF(ISTEXT('March 2015'!A5758),0,'March 2015'!A5758))</f>
        <v/>
      </c>
      <c r="B3840" t="str">
        <f>IF(ISBLANK('March 2015'!F5758),"",IF(ISTEXT('March 2015'!F5758),0,'March 2015'!F5758))</f>
        <v/>
      </c>
    </row>
    <row r="3841" spans="1:2" x14ac:dyDescent="0.2">
      <c r="A3841" t="str">
        <f>IF(ISBLANK('March 2015'!A5759),"",IF(ISTEXT('March 2015'!A5759),0,'March 2015'!A5759))</f>
        <v/>
      </c>
      <c r="B3841" t="str">
        <f>IF(ISBLANK('March 2015'!F5759),"",IF(ISTEXT('March 2015'!F5759),0,'March 2015'!F5759))</f>
        <v/>
      </c>
    </row>
    <row r="3842" spans="1:2" x14ac:dyDescent="0.2">
      <c r="A3842" t="str">
        <f>IF(ISBLANK('March 2015'!A5760),"",IF(ISTEXT('March 2015'!A5760),0,'March 2015'!A5760))</f>
        <v/>
      </c>
      <c r="B3842" t="str">
        <f>IF(ISBLANK('March 2015'!F5760),"",IF(ISTEXT('March 2015'!F5760),0,'March 2015'!F5760))</f>
        <v/>
      </c>
    </row>
    <row r="3843" spans="1:2" x14ac:dyDescent="0.2">
      <c r="A3843" t="str">
        <f>IF(ISBLANK('March 2015'!A5761),"",IF(ISTEXT('March 2015'!A5761),0,'March 2015'!A5761))</f>
        <v/>
      </c>
      <c r="B3843" t="str">
        <f>IF(ISBLANK('March 2015'!F5761),"",IF(ISTEXT('March 2015'!F5761),0,'March 2015'!F5761))</f>
        <v/>
      </c>
    </row>
    <row r="3844" spans="1:2" x14ac:dyDescent="0.2">
      <c r="A3844">
        <f>IF(ISBLANK('March 2015'!A5762),"",IF(ISTEXT('March 2015'!A5762),0,'March 2015'!A5762))</f>
        <v>416379</v>
      </c>
      <c r="B3844">
        <f>IF(ISBLANK('March 2015'!F5762),"",IF(ISTEXT('March 2015'!F5762),0,'March 2015'!F5762))</f>
        <v>37119.03</v>
      </c>
    </row>
    <row r="3845" spans="1:2" x14ac:dyDescent="0.2">
      <c r="A3845" t="str">
        <f>IF(ISBLANK('March 2015'!A5763),"",IF(ISTEXT('March 2015'!A5763),0,'March 2015'!A5763))</f>
        <v/>
      </c>
      <c r="B3845" t="str">
        <f>IF(ISBLANK('March 2015'!F5763),"",IF(ISTEXT('March 2015'!F5763),0,'March 2015'!F5763))</f>
        <v/>
      </c>
    </row>
    <row r="3846" spans="1:2" x14ac:dyDescent="0.2">
      <c r="A3846" t="str">
        <f>IF(ISBLANK('March 2015'!A5764),"",IF(ISTEXT('March 2015'!A5764),0,'March 2015'!A5764))</f>
        <v/>
      </c>
      <c r="B3846" t="str">
        <f>IF(ISBLANK('March 2015'!F5764),"",IF(ISTEXT('March 2015'!F5764),0,'March 2015'!F5764))</f>
        <v/>
      </c>
    </row>
    <row r="3847" spans="1:2" x14ac:dyDescent="0.2">
      <c r="A3847" t="str">
        <f>IF(ISBLANK('March 2015'!A5765),"",IF(ISTEXT('March 2015'!A5765),0,'March 2015'!A5765))</f>
        <v/>
      </c>
      <c r="B3847" t="str">
        <f>IF(ISBLANK('March 2015'!F5765),"",IF(ISTEXT('March 2015'!F5765),0,'March 2015'!F5765))</f>
        <v/>
      </c>
    </row>
    <row r="3848" spans="1:2" x14ac:dyDescent="0.2">
      <c r="A3848" t="str">
        <f>IF(ISBLANK('March 2015'!A5766),"",IF(ISTEXT('March 2015'!A5766),0,'March 2015'!A5766))</f>
        <v/>
      </c>
      <c r="B3848" t="str">
        <f>IF(ISBLANK('March 2015'!F5766),"",IF(ISTEXT('March 2015'!F5766),0,'March 2015'!F5766))</f>
        <v/>
      </c>
    </row>
    <row r="3849" spans="1:2" x14ac:dyDescent="0.2">
      <c r="A3849" t="str">
        <f>IF(ISBLANK('March 2015'!A5767),"",IF(ISTEXT('March 2015'!A5767),0,'March 2015'!A5767))</f>
        <v/>
      </c>
      <c r="B3849" t="str">
        <f>IF(ISBLANK('March 2015'!F5767),"",IF(ISTEXT('March 2015'!F5767),0,'March 2015'!F5767))</f>
        <v/>
      </c>
    </row>
    <row r="3850" spans="1:2" x14ac:dyDescent="0.2">
      <c r="A3850" t="str">
        <f>IF(ISBLANK('March 2015'!A5768),"",IF(ISTEXT('March 2015'!A5768),0,'March 2015'!A5768))</f>
        <v/>
      </c>
      <c r="B3850" t="str">
        <f>IF(ISBLANK('March 2015'!F5768),"",IF(ISTEXT('March 2015'!F5768),0,'March 2015'!F5768))</f>
        <v/>
      </c>
    </row>
    <row r="3851" spans="1:2" x14ac:dyDescent="0.2">
      <c r="A3851" t="str">
        <f>IF(ISBLANK('March 2015'!A5769),"",IF(ISTEXT('March 2015'!A5769),0,'March 2015'!A5769))</f>
        <v/>
      </c>
      <c r="B3851" t="str">
        <f>IF(ISBLANK('March 2015'!F5769),"",IF(ISTEXT('March 2015'!F5769),0,'March 2015'!F5769))</f>
        <v/>
      </c>
    </row>
    <row r="3852" spans="1:2" x14ac:dyDescent="0.2">
      <c r="A3852" t="str">
        <f>IF(ISBLANK('March 2015'!A5770),"",IF(ISTEXT('March 2015'!A5770),0,'March 2015'!A5770))</f>
        <v/>
      </c>
      <c r="B3852" t="str">
        <f>IF(ISBLANK('March 2015'!F5770),"",IF(ISTEXT('March 2015'!F5770),0,'March 2015'!F5770))</f>
        <v/>
      </c>
    </row>
    <row r="3853" spans="1:2" x14ac:dyDescent="0.2">
      <c r="A3853" t="str">
        <f>IF(ISBLANK('March 2015'!A5771),"",IF(ISTEXT('March 2015'!A5771),0,'March 2015'!A5771))</f>
        <v/>
      </c>
      <c r="B3853" t="str">
        <f>IF(ISBLANK('March 2015'!F5771),"",IF(ISTEXT('March 2015'!F5771),0,'March 2015'!F5771))</f>
        <v/>
      </c>
    </row>
    <row r="3854" spans="1:2" x14ac:dyDescent="0.2">
      <c r="A3854" t="str">
        <f>IF(ISBLANK('March 2015'!A5772),"",IF(ISTEXT('March 2015'!A5772),0,'March 2015'!A5772))</f>
        <v/>
      </c>
      <c r="B3854" t="str">
        <f>IF(ISBLANK('March 2015'!F5772),"",IF(ISTEXT('March 2015'!F5772),0,'March 2015'!F5772))</f>
        <v/>
      </c>
    </row>
    <row r="3855" spans="1:2" x14ac:dyDescent="0.2">
      <c r="A3855" t="str">
        <f>IF(ISBLANK('March 2015'!A5773),"",IF(ISTEXT('March 2015'!A5773),0,'March 2015'!A5773))</f>
        <v/>
      </c>
      <c r="B3855" t="str">
        <f>IF(ISBLANK('March 2015'!F5773),"",IF(ISTEXT('March 2015'!F5773),0,'March 2015'!F5773))</f>
        <v/>
      </c>
    </row>
    <row r="3856" spans="1:2" x14ac:dyDescent="0.2">
      <c r="A3856" t="str">
        <f>IF(ISBLANK('March 2015'!A5774),"",IF(ISTEXT('March 2015'!A5774),0,'March 2015'!A5774))</f>
        <v/>
      </c>
      <c r="B3856" t="str">
        <f>IF(ISBLANK('March 2015'!F5774),"",IF(ISTEXT('March 2015'!F5774),0,'March 2015'!F5774))</f>
        <v/>
      </c>
    </row>
    <row r="3857" spans="1:2" x14ac:dyDescent="0.2">
      <c r="A3857" t="str">
        <f>IF(ISBLANK('March 2015'!A5775),"",IF(ISTEXT('March 2015'!A5775),0,'March 2015'!A5775))</f>
        <v/>
      </c>
      <c r="B3857" t="str">
        <f>IF(ISBLANK('March 2015'!F5775),"",IF(ISTEXT('March 2015'!F5775),0,'March 2015'!F5775))</f>
        <v/>
      </c>
    </row>
    <row r="3858" spans="1:2" x14ac:dyDescent="0.2">
      <c r="A3858" t="str">
        <f>IF(ISBLANK('March 2015'!A5776),"",IF(ISTEXT('March 2015'!A5776),0,'March 2015'!A5776))</f>
        <v/>
      </c>
      <c r="B3858" t="str">
        <f>IF(ISBLANK('March 2015'!F5776),"",IF(ISTEXT('March 2015'!F5776),0,'March 2015'!F5776))</f>
        <v/>
      </c>
    </row>
    <row r="3859" spans="1:2" x14ac:dyDescent="0.2">
      <c r="A3859" t="str">
        <f>IF(ISBLANK('March 2015'!A5777),"",IF(ISTEXT('March 2015'!A5777),0,'March 2015'!A5777))</f>
        <v/>
      </c>
      <c r="B3859" t="str">
        <f>IF(ISBLANK('March 2015'!F5777),"",IF(ISTEXT('March 2015'!F5777),0,'March 2015'!F5777))</f>
        <v/>
      </c>
    </row>
    <row r="3860" spans="1:2" x14ac:dyDescent="0.2">
      <c r="A3860" t="str">
        <f>IF(ISBLANK('March 2015'!A5778),"",IF(ISTEXT('March 2015'!A5778),0,'March 2015'!A5778))</f>
        <v/>
      </c>
      <c r="B3860" t="str">
        <f>IF(ISBLANK('March 2015'!F5778),"",IF(ISTEXT('March 2015'!F5778),0,'March 2015'!F5778))</f>
        <v/>
      </c>
    </row>
    <row r="3861" spans="1:2" x14ac:dyDescent="0.2">
      <c r="A3861" t="str">
        <f>IF(ISBLANK('March 2015'!A5779),"",IF(ISTEXT('March 2015'!A5779),0,'March 2015'!A5779))</f>
        <v/>
      </c>
      <c r="B3861" t="str">
        <f>IF(ISBLANK('March 2015'!F5779),"",IF(ISTEXT('March 2015'!F5779),0,'March 2015'!F5779))</f>
        <v/>
      </c>
    </row>
    <row r="3862" spans="1:2" x14ac:dyDescent="0.2">
      <c r="A3862">
        <f>IF(ISBLANK('March 2015'!A5783),"",IF(ISTEXT('March 2015'!A5783),0,'March 2015'!A5783))</f>
        <v>416380</v>
      </c>
      <c r="B3862">
        <f>IF(ISBLANK('March 2015'!F5783),"",IF(ISTEXT('March 2015'!F5783),0,'March 2015'!F5783))</f>
        <v>53.18</v>
      </c>
    </row>
    <row r="3863" spans="1:2" x14ac:dyDescent="0.2">
      <c r="A3863" t="str">
        <f>IF(ISBLANK('March 2015'!A5784),"",IF(ISTEXT('March 2015'!A5784),0,'March 2015'!A5784))</f>
        <v/>
      </c>
      <c r="B3863" t="str">
        <f>IF(ISBLANK('March 2015'!F5784),"",IF(ISTEXT('March 2015'!F5784),0,'March 2015'!F5784))</f>
        <v/>
      </c>
    </row>
    <row r="3864" spans="1:2" x14ac:dyDescent="0.2">
      <c r="A3864">
        <f>IF(ISBLANK('March 2015'!A5788),"",IF(ISTEXT('March 2015'!A5788),0,'March 2015'!A5788))</f>
        <v>415031</v>
      </c>
      <c r="B3864">
        <f>IF(ISBLANK('March 2015'!F5788),"",IF(ISTEXT('March 2015'!F5788),0,'March 2015'!F5788))</f>
        <v>450</v>
      </c>
    </row>
    <row r="3865" spans="1:2" x14ac:dyDescent="0.2">
      <c r="A3865" t="str">
        <f>IF(ISBLANK('March 2015'!A5789),"",IF(ISTEXT('March 2015'!A5789),0,'March 2015'!A5789))</f>
        <v/>
      </c>
      <c r="B3865">
        <f>IF(ISBLANK('March 2015'!F5789),"",IF(ISTEXT('March 2015'!F5789),0,'March 2015'!F5789))</f>
        <v>2064.56</v>
      </c>
    </row>
    <row r="3866" spans="1:2" x14ac:dyDescent="0.2">
      <c r="A3866" t="str">
        <f>IF(ISBLANK('March 2015'!A5790),"",IF(ISTEXT('March 2015'!A5790),0,'March 2015'!A5790))</f>
        <v/>
      </c>
      <c r="B3866" t="str">
        <f>IF(ISBLANK('March 2015'!F5790),"",IF(ISTEXT('March 2015'!F5790),0,'March 2015'!F5790))</f>
        <v/>
      </c>
    </row>
    <row r="3867" spans="1:2" x14ac:dyDescent="0.2">
      <c r="A3867">
        <f>IF(ISBLANK('March 2015'!A5791),"",IF(ISTEXT('March 2015'!A5791),0,'March 2015'!A5791))</f>
        <v>415446</v>
      </c>
      <c r="B3867">
        <f>IF(ISBLANK('March 2015'!F5791),"",IF(ISTEXT('March 2015'!F5791),0,'March 2015'!F5791))</f>
        <v>700</v>
      </c>
    </row>
    <row r="3868" spans="1:2" x14ac:dyDescent="0.2">
      <c r="A3868">
        <f>IF(ISBLANK('March 2015'!A5792),"",IF(ISTEXT('March 2015'!A5792),0,'March 2015'!A5792))</f>
        <v>415805</v>
      </c>
      <c r="B3868">
        <f>IF(ISBLANK('March 2015'!F5792),"",IF(ISTEXT('March 2015'!F5792),0,'March 2015'!F5792))</f>
        <v>450</v>
      </c>
    </row>
    <row r="3869" spans="1:2" x14ac:dyDescent="0.2">
      <c r="A3869" t="str">
        <f>IF(ISBLANK('March 2015'!A5793),"",IF(ISTEXT('March 2015'!A5793),0,'March 2015'!A5793))</f>
        <v/>
      </c>
      <c r="B3869">
        <f>IF(ISBLANK('March 2015'!F5793),"",IF(ISTEXT('March 2015'!F5793),0,'March 2015'!F5793))</f>
        <v>500</v>
      </c>
    </row>
    <row r="3870" spans="1:2" x14ac:dyDescent="0.2">
      <c r="A3870">
        <f>IF(ISBLANK('March 2015'!A5794),"",IF(ISTEXT('March 2015'!A5794),0,'March 2015'!A5794))</f>
        <v>416381</v>
      </c>
      <c r="B3870">
        <f>IF(ISBLANK('March 2015'!F5794),"",IF(ISTEXT('March 2015'!F5794),0,'March 2015'!F5794))</f>
        <v>500</v>
      </c>
    </row>
    <row r="3871" spans="1:2" x14ac:dyDescent="0.2">
      <c r="A3871">
        <f>IF(ISBLANK('March 2015'!A5798),"",IF(ISTEXT('March 2015'!A5798),0,'March 2015'!A5798))</f>
        <v>415447</v>
      </c>
      <c r="B3871">
        <f>IF(ISBLANK('March 2015'!F5798),"",IF(ISTEXT('March 2015'!F5798),0,'March 2015'!F5798))</f>
        <v>24.72</v>
      </c>
    </row>
    <row r="3872" spans="1:2" x14ac:dyDescent="0.2">
      <c r="A3872">
        <f>IF(ISBLANK('March 2015'!A5802),"",IF(ISTEXT('March 2015'!A5802),0,'March 2015'!A5802))</f>
        <v>415032</v>
      </c>
      <c r="B3872">
        <f>IF(ISBLANK('March 2015'!F5802),"",IF(ISTEXT('March 2015'!F5802),0,'March 2015'!F5802))</f>
        <v>68.2</v>
      </c>
    </row>
    <row r="3873" spans="1:2" x14ac:dyDescent="0.2">
      <c r="A3873">
        <f>IF(ISBLANK('March 2015'!A5803),"",IF(ISTEXT('March 2015'!A5803),0,'March 2015'!A5803))</f>
        <v>415448</v>
      </c>
      <c r="B3873">
        <f>IF(ISBLANK('March 2015'!F5803),"",IF(ISTEXT('March 2015'!F5803),0,'March 2015'!F5803))</f>
        <v>115.7</v>
      </c>
    </row>
    <row r="3874" spans="1:2" x14ac:dyDescent="0.2">
      <c r="A3874">
        <f>IF(ISBLANK('March 2015'!A5804),"",IF(ISTEXT('March 2015'!A5804),0,'March 2015'!A5804))</f>
        <v>416382</v>
      </c>
      <c r="B3874">
        <f>IF(ISBLANK('March 2015'!F5804),"",IF(ISTEXT('March 2015'!F5804),0,'March 2015'!F5804))</f>
        <v>92.04</v>
      </c>
    </row>
    <row r="3875" spans="1:2" x14ac:dyDescent="0.2">
      <c r="A3875" t="str">
        <f>IF(ISBLANK('March 2015'!A5805),"",IF(ISTEXT('March 2015'!A5805),0,'March 2015'!A5805))</f>
        <v/>
      </c>
      <c r="B3875">
        <f>IF(ISBLANK('March 2015'!F5805),"",IF(ISTEXT('March 2015'!F5805),0,'March 2015'!F5805))</f>
        <v>1247.4000000000001</v>
      </c>
    </row>
    <row r="3876" spans="1:2" x14ac:dyDescent="0.2">
      <c r="A3876">
        <f>IF(ISBLANK('March 2015'!A5809),"",IF(ISTEXT('March 2015'!A5809),0,'March 2015'!A5809))</f>
        <v>415033</v>
      </c>
      <c r="B3876">
        <f>IF(ISBLANK('March 2015'!F5809),"",IF(ISTEXT('March 2015'!F5809),0,'March 2015'!F5809))</f>
        <v>339.18</v>
      </c>
    </row>
    <row r="3877" spans="1:2" x14ac:dyDescent="0.2">
      <c r="A3877">
        <f>IF(ISBLANK('March 2015'!A5810),"",IF(ISTEXT('March 2015'!A5810),0,'March 2015'!A5810))</f>
        <v>415034</v>
      </c>
      <c r="B3877">
        <f>IF(ISBLANK('March 2015'!F5810),"",IF(ISTEXT('March 2015'!F5810),0,'March 2015'!F5810))</f>
        <v>458.86</v>
      </c>
    </row>
    <row r="3878" spans="1:2" x14ac:dyDescent="0.2">
      <c r="A3878">
        <f>IF(ISBLANK('March 2015'!A5811),"",IF(ISTEXT('March 2015'!A5811),0,'March 2015'!A5811))</f>
        <v>415035</v>
      </c>
      <c r="B3878">
        <f>IF(ISBLANK('March 2015'!F5811),"",IF(ISTEXT('March 2015'!F5811),0,'March 2015'!F5811))</f>
        <v>1835.44</v>
      </c>
    </row>
    <row r="3879" spans="1:2" x14ac:dyDescent="0.2">
      <c r="A3879">
        <f>IF(ISBLANK('March 2015'!A5812),"",IF(ISTEXT('March 2015'!A5812),0,'March 2015'!A5812))</f>
        <v>415806</v>
      </c>
      <c r="B3879">
        <f>IF(ISBLANK('March 2015'!F5812),"",IF(ISTEXT('March 2015'!F5812),0,'March 2015'!F5812))</f>
        <v>169.06</v>
      </c>
    </row>
    <row r="3880" spans="1:2" x14ac:dyDescent="0.2">
      <c r="A3880">
        <f>IF(ISBLANK('March 2015'!A5813),"",IF(ISTEXT('March 2015'!A5813),0,'March 2015'!A5813))</f>
        <v>415807</v>
      </c>
      <c r="B3880">
        <f>IF(ISBLANK('March 2015'!F5813),"",IF(ISTEXT('March 2015'!F5813),0,'March 2015'!F5813))</f>
        <v>450</v>
      </c>
    </row>
    <row r="3881" spans="1:2" x14ac:dyDescent="0.2">
      <c r="A3881">
        <f>IF(ISBLANK('March 2015'!A5814),"",IF(ISTEXT('March 2015'!A5814),0,'March 2015'!A5814))</f>
        <v>415808</v>
      </c>
      <c r="B3881">
        <f>IF(ISBLANK('March 2015'!F5814),"",IF(ISTEXT('March 2015'!F5814),0,'March 2015'!F5814))</f>
        <v>96.58</v>
      </c>
    </row>
    <row r="3882" spans="1:2" x14ac:dyDescent="0.2">
      <c r="A3882">
        <f>IF(ISBLANK('March 2015'!A5815),"",IF(ISTEXT('March 2015'!A5815),0,'March 2015'!A5815))</f>
        <v>415809</v>
      </c>
      <c r="B3882">
        <f>IF(ISBLANK('March 2015'!F5815),"",IF(ISTEXT('March 2015'!F5815),0,'March 2015'!F5815))</f>
        <v>279.69</v>
      </c>
    </row>
    <row r="3883" spans="1:2" x14ac:dyDescent="0.2">
      <c r="A3883">
        <f>IF(ISBLANK('March 2015'!A5816),"",IF(ISTEXT('March 2015'!A5816),0,'March 2015'!A5816))</f>
        <v>415810</v>
      </c>
      <c r="B3883">
        <f>IF(ISBLANK('March 2015'!F5816),"",IF(ISTEXT('March 2015'!F5816),0,'March 2015'!F5816))</f>
        <v>279.69</v>
      </c>
    </row>
    <row r="3884" spans="1:2" x14ac:dyDescent="0.2">
      <c r="A3884" t="str">
        <f>IF(ISBLANK('March 2015'!A5817),"",IF(ISTEXT('March 2015'!A5817),0,'March 2015'!A5817))</f>
        <v/>
      </c>
      <c r="B3884" t="str">
        <f>IF(ISBLANK('March 2015'!F5817),"",IF(ISTEXT('March 2015'!F5817),0,'March 2015'!F5817))</f>
        <v/>
      </c>
    </row>
    <row r="3885" spans="1:2" x14ac:dyDescent="0.2">
      <c r="A3885">
        <f>IF(ISBLANK('March 2015'!A5818),"",IF(ISTEXT('March 2015'!A5818),0,'March 2015'!A5818))</f>
        <v>415811</v>
      </c>
      <c r="B3885">
        <f>IF(ISBLANK('March 2015'!F5818),"",IF(ISTEXT('March 2015'!F5818),0,'March 2015'!F5818))</f>
        <v>559.38</v>
      </c>
    </row>
    <row r="3886" spans="1:2" x14ac:dyDescent="0.2">
      <c r="A3886">
        <f>IF(ISBLANK('March 2015'!A5819),"",IF(ISTEXT('March 2015'!A5819),0,'March 2015'!A5819))</f>
        <v>415812</v>
      </c>
      <c r="B3886">
        <f>IF(ISBLANK('March 2015'!F5819),"",IF(ISTEXT('March 2015'!F5819),0,'March 2015'!F5819))</f>
        <v>169.06</v>
      </c>
    </row>
    <row r="3887" spans="1:2" x14ac:dyDescent="0.2">
      <c r="A3887">
        <f>IF(ISBLANK('March 2015'!A5820),"",IF(ISTEXT('March 2015'!A5820),0,'March 2015'!A5820))</f>
        <v>415813</v>
      </c>
      <c r="B3887">
        <f>IF(ISBLANK('March 2015'!F5820),"",IF(ISTEXT('March 2015'!F5820),0,'March 2015'!F5820))</f>
        <v>279.69</v>
      </c>
    </row>
    <row r="3888" spans="1:2" x14ac:dyDescent="0.2">
      <c r="A3888">
        <f>IF(ISBLANK('March 2015'!A5821),"",IF(ISTEXT('March 2015'!A5821),0,'March 2015'!A5821))</f>
        <v>415814</v>
      </c>
      <c r="B3888">
        <f>IF(ISBLANK('March 2015'!F5821),"",IF(ISTEXT('March 2015'!F5821),0,'March 2015'!F5821))</f>
        <v>279.69</v>
      </c>
    </row>
    <row r="3889" spans="1:2" x14ac:dyDescent="0.2">
      <c r="A3889">
        <f>IF(ISBLANK('March 2015'!A5822),"",IF(ISTEXT('March 2015'!A5822),0,'March 2015'!A5822))</f>
        <v>415815</v>
      </c>
      <c r="B3889">
        <f>IF(ISBLANK('March 2015'!F5822),"",IF(ISTEXT('March 2015'!F5822),0,'March 2015'!F5822))</f>
        <v>125.78</v>
      </c>
    </row>
    <row r="3890" spans="1:2" x14ac:dyDescent="0.2">
      <c r="A3890">
        <f>IF(ISBLANK('March 2015'!A5823),"",IF(ISTEXT('March 2015'!A5823),0,'March 2015'!A5823))</f>
        <v>415816</v>
      </c>
      <c r="B3890">
        <f>IF(ISBLANK('March 2015'!F5823),"",IF(ISTEXT('March 2015'!F5823),0,'March 2015'!F5823))</f>
        <v>1473.16</v>
      </c>
    </row>
    <row r="3891" spans="1:2" x14ac:dyDescent="0.2">
      <c r="A3891">
        <f>IF(ISBLANK('March 2015'!A5824),"",IF(ISTEXT('March 2015'!A5824),0,'March 2015'!A5824))</f>
        <v>415817</v>
      </c>
      <c r="B3891">
        <f>IF(ISBLANK('March 2015'!F5824),"",IF(ISTEXT('March 2015'!F5824),0,'March 2015'!F5824))</f>
        <v>410.32</v>
      </c>
    </row>
    <row r="3892" spans="1:2" x14ac:dyDescent="0.2">
      <c r="A3892">
        <f>IF(ISBLANK('March 2015'!A5825),"",IF(ISTEXT('March 2015'!A5825),0,'March 2015'!A5825))</f>
        <v>415818</v>
      </c>
      <c r="B3892">
        <f>IF(ISBLANK('March 2015'!F5825),"",IF(ISTEXT('March 2015'!F5825),0,'March 2015'!F5825))</f>
        <v>4576</v>
      </c>
    </row>
    <row r="3893" spans="1:2" x14ac:dyDescent="0.2">
      <c r="A3893" t="str">
        <f>IF(ISBLANK('March 2015'!A5826),"",IF(ISTEXT('March 2015'!A5826),0,'March 2015'!A5826))</f>
        <v/>
      </c>
      <c r="B3893" t="str">
        <f>IF(ISBLANK('March 2015'!F5826),"",IF(ISTEXT('March 2015'!F5826),0,'March 2015'!F5826))</f>
        <v/>
      </c>
    </row>
    <row r="3894" spans="1:2" x14ac:dyDescent="0.2">
      <c r="A3894">
        <f>IF(ISBLANK('March 2015'!A5827),"",IF(ISTEXT('March 2015'!A5827),0,'March 2015'!A5827))</f>
        <v>415819</v>
      </c>
      <c r="B3894">
        <f>IF(ISBLANK('March 2015'!F5827),"",IF(ISTEXT('March 2015'!F5827),0,'March 2015'!F5827))</f>
        <v>211.41</v>
      </c>
    </row>
    <row r="3895" spans="1:2" x14ac:dyDescent="0.2">
      <c r="A3895">
        <f>IF(ISBLANK('March 2015'!A5828),"",IF(ISTEXT('March 2015'!A5828),0,'March 2015'!A5828))</f>
        <v>415820</v>
      </c>
      <c r="B3895">
        <f>IF(ISBLANK('March 2015'!F5828),"",IF(ISTEXT('March 2015'!F5828),0,'March 2015'!F5828))</f>
        <v>72</v>
      </c>
    </row>
    <row r="3896" spans="1:2" x14ac:dyDescent="0.2">
      <c r="A3896">
        <f>IF(ISBLANK('March 2015'!A5829),"",IF(ISTEXT('March 2015'!A5829),0,'March 2015'!A5829))</f>
        <v>415821</v>
      </c>
      <c r="B3896">
        <f>IF(ISBLANK('March 2015'!F5829),"",IF(ISTEXT('March 2015'!F5829),0,'March 2015'!F5829))</f>
        <v>220.23</v>
      </c>
    </row>
    <row r="3897" spans="1:2" x14ac:dyDescent="0.2">
      <c r="A3897">
        <f>IF(ISBLANK('March 2015'!A5830),"",IF(ISTEXT('March 2015'!A5830),0,'March 2015'!A5830))</f>
        <v>416383</v>
      </c>
      <c r="B3897">
        <f>IF(ISBLANK('March 2015'!F5830),"",IF(ISTEXT('March 2015'!F5830),0,'March 2015'!F5830))</f>
        <v>96.58</v>
      </c>
    </row>
    <row r="3898" spans="1:2" x14ac:dyDescent="0.2">
      <c r="A3898">
        <f>IF(ISBLANK('March 2015'!A5831),"",IF(ISTEXT('March 2015'!A5831),0,'March 2015'!A5831))</f>
        <v>416384</v>
      </c>
      <c r="B3898">
        <f>IF(ISBLANK('March 2015'!F5831),"",IF(ISTEXT('March 2015'!F5831),0,'March 2015'!F5831))</f>
        <v>1835.44</v>
      </c>
    </row>
    <row r="3899" spans="1:2" x14ac:dyDescent="0.2">
      <c r="A3899">
        <f>IF(ISBLANK('March 2015'!A5832),"",IF(ISTEXT('March 2015'!A5832),0,'March 2015'!A5832))</f>
        <v>416385</v>
      </c>
      <c r="B3899">
        <f>IF(ISBLANK('March 2015'!F5832),"",IF(ISTEXT('March 2015'!F5832),0,'March 2015'!F5832))</f>
        <v>458.86</v>
      </c>
    </row>
    <row r="3900" spans="1:2" x14ac:dyDescent="0.2">
      <c r="A3900">
        <f>IF(ISBLANK('March 2015'!A5833),"",IF(ISTEXT('March 2015'!A5833),0,'March 2015'!A5833))</f>
        <v>416386</v>
      </c>
      <c r="B3900">
        <f>IF(ISBLANK('March 2015'!F5833),"",IF(ISTEXT('March 2015'!F5833),0,'March 2015'!F5833))</f>
        <v>379.79</v>
      </c>
    </row>
    <row r="3901" spans="1:2" x14ac:dyDescent="0.2">
      <c r="A3901">
        <f>IF(ISBLANK('March 2015'!A5837),"",IF(ISTEXT('March 2015'!A5837),0,'March 2015'!A5837))</f>
        <v>415822</v>
      </c>
      <c r="B3901">
        <f>IF(ISBLANK('March 2015'!F5837),"",IF(ISTEXT('March 2015'!F5837),0,'March 2015'!F5837))</f>
        <v>200</v>
      </c>
    </row>
    <row r="3902" spans="1:2" x14ac:dyDescent="0.2">
      <c r="A3902">
        <f>IF(ISBLANK('March 2015'!A5838),"",IF(ISTEXT('March 2015'!A5838),0,'March 2015'!A5838))</f>
        <v>415823</v>
      </c>
      <c r="B3902">
        <f>IF(ISBLANK('March 2015'!F5838),"",IF(ISTEXT('March 2015'!F5838),0,'March 2015'!F5838))</f>
        <v>4625</v>
      </c>
    </row>
    <row r="3903" spans="1:2" x14ac:dyDescent="0.2">
      <c r="A3903">
        <f>IF(ISBLANK('March 2015'!A5839),"",IF(ISTEXT('March 2015'!A5839),0,'March 2015'!A5839))</f>
        <v>416387</v>
      </c>
      <c r="B3903">
        <f>IF(ISBLANK('March 2015'!F5839),"",IF(ISTEXT('March 2015'!F5839),0,'March 2015'!F5839))</f>
        <v>2125</v>
      </c>
    </row>
    <row r="3904" spans="1:2" x14ac:dyDescent="0.2">
      <c r="A3904">
        <f>IF(ISBLANK('March 2015'!A5843),"",IF(ISTEXT('March 2015'!A5843),0,'March 2015'!A5843))</f>
        <v>415824</v>
      </c>
      <c r="B3904">
        <f>IF(ISBLANK('March 2015'!F5843),"",IF(ISTEXT('March 2015'!F5843),0,'March 2015'!F5843))</f>
        <v>349.6</v>
      </c>
    </row>
    <row r="3905" spans="1:2" x14ac:dyDescent="0.2">
      <c r="A3905" t="str">
        <f>IF(ISBLANK('March 2015'!A5844),"",IF(ISTEXT('March 2015'!A5844),0,'March 2015'!A5844))</f>
        <v/>
      </c>
      <c r="B3905" t="str">
        <f>IF(ISBLANK('March 2015'!F5844),"",IF(ISTEXT('March 2015'!F5844),0,'March 2015'!F5844))</f>
        <v/>
      </c>
    </row>
    <row r="3906" spans="1:2" x14ac:dyDescent="0.2">
      <c r="A3906">
        <f>IF(ISBLANK('March 2015'!A5848),"",IF(ISTEXT('March 2015'!A5848),0,'March 2015'!A5848))</f>
        <v>415036</v>
      </c>
      <c r="B3906">
        <f>IF(ISBLANK('March 2015'!F5848),"",IF(ISTEXT('March 2015'!F5848),0,'March 2015'!F5848))</f>
        <v>66</v>
      </c>
    </row>
    <row r="3907" spans="1:2" x14ac:dyDescent="0.2">
      <c r="A3907">
        <f>IF(ISBLANK('March 2015'!A5852),"",IF(ISTEXT('March 2015'!A5852),0,'March 2015'!A5852))</f>
        <v>415449</v>
      </c>
      <c r="B3907">
        <f>IF(ISBLANK('March 2015'!F5852),"",IF(ISTEXT('March 2015'!F5852),0,'March 2015'!F5852))</f>
        <v>950</v>
      </c>
    </row>
    <row r="3908" spans="1:2" x14ac:dyDescent="0.2">
      <c r="A3908">
        <f>IF(ISBLANK('March 2015'!A5853),"",IF(ISTEXT('March 2015'!A5853),0,'March 2015'!A5853))</f>
        <v>416388</v>
      </c>
      <c r="B3908">
        <f>IF(ISBLANK('March 2015'!F5853),"",IF(ISTEXT('March 2015'!F5853),0,'March 2015'!F5853))</f>
        <v>500</v>
      </c>
    </row>
    <row r="3909" spans="1:2" x14ac:dyDescent="0.2">
      <c r="A3909">
        <f>IF(ISBLANK('March 2015'!A5857),"",IF(ISTEXT('March 2015'!A5857),0,'March 2015'!A5857))</f>
        <v>415037</v>
      </c>
      <c r="B3909">
        <f>IF(ISBLANK('March 2015'!F5857),"",IF(ISTEXT('March 2015'!F5857),0,'March 2015'!F5857))</f>
        <v>41.4</v>
      </c>
    </row>
    <row r="3910" spans="1:2" x14ac:dyDescent="0.2">
      <c r="A3910">
        <f>IF(ISBLANK('March 2015'!A5861),"",IF(ISTEXT('March 2015'!A5861),0,'March 2015'!A5861))</f>
        <v>415038</v>
      </c>
      <c r="B3910">
        <f>IF(ISBLANK('March 2015'!F5861),"",IF(ISTEXT('March 2015'!F5861),0,'March 2015'!F5861))</f>
        <v>224.4</v>
      </c>
    </row>
    <row r="3911" spans="1:2" x14ac:dyDescent="0.2">
      <c r="A3911" t="str">
        <f>IF(ISBLANK('March 2015'!A5862),"",IF(ISTEXT('March 2015'!A5862),0,'March 2015'!A5862))</f>
        <v/>
      </c>
      <c r="B3911">
        <f>IF(ISBLANK('March 2015'!F5862),"",IF(ISTEXT('March 2015'!F5862),0,'March 2015'!F5862))</f>
        <v>111</v>
      </c>
    </row>
    <row r="3912" spans="1:2" x14ac:dyDescent="0.2">
      <c r="A3912">
        <f>IF(ISBLANK('March 2015'!A5863),"",IF(ISTEXT('March 2015'!A5863),0,'March 2015'!A5863))</f>
        <v>415825</v>
      </c>
      <c r="B3912">
        <f>IF(ISBLANK('March 2015'!F5863),"",IF(ISTEXT('March 2015'!F5863),0,'March 2015'!F5863))</f>
        <v>2283.75</v>
      </c>
    </row>
    <row r="3913" spans="1:2" x14ac:dyDescent="0.2">
      <c r="A3913" t="str">
        <f>IF(ISBLANK('March 2015'!A5864),"",IF(ISTEXT('March 2015'!A5864),0,'March 2015'!A5864))</f>
        <v/>
      </c>
      <c r="B3913" t="str">
        <f>IF(ISBLANK('March 2015'!F5864),"",IF(ISTEXT('March 2015'!F5864),0,'March 2015'!F5864))</f>
        <v/>
      </c>
    </row>
    <row r="3914" spans="1:2" x14ac:dyDescent="0.2">
      <c r="A3914" t="str">
        <f>IF(ISBLANK('March 2015'!A5865),"",IF(ISTEXT('March 2015'!A5865),0,'March 2015'!A5865))</f>
        <v/>
      </c>
      <c r="B3914">
        <f>IF(ISBLANK('March 2015'!F5865),"",IF(ISTEXT('March 2015'!F5865),0,'March 2015'!F5865))</f>
        <v>3479.2</v>
      </c>
    </row>
    <row r="3915" spans="1:2" x14ac:dyDescent="0.2">
      <c r="A3915">
        <f>IF(ISBLANK('March 2015'!A5866),"",IF(ISTEXT('March 2015'!A5866),0,'March 2015'!A5866))</f>
        <v>416389</v>
      </c>
      <c r="B3915">
        <f>IF(ISBLANK('March 2015'!F5866),"",IF(ISTEXT('March 2015'!F5866),0,'March 2015'!F5866))</f>
        <v>120</v>
      </c>
    </row>
    <row r="3916" spans="1:2" x14ac:dyDescent="0.2">
      <c r="A3916">
        <f>IF(ISBLANK('March 2015'!A5870),"",IF(ISTEXT('March 2015'!A5870),0,'March 2015'!A5870))</f>
        <v>415450</v>
      </c>
      <c r="B3916">
        <f>IF(ISBLANK('March 2015'!F5870),"",IF(ISTEXT('March 2015'!F5870),0,'March 2015'!F5870))</f>
        <v>275</v>
      </c>
    </row>
    <row r="3917" spans="1:2" x14ac:dyDescent="0.2">
      <c r="A3917">
        <f>IF(ISBLANK('March 2015'!A5871),"",IF(ISTEXT('March 2015'!A5871),0,'March 2015'!A5871))</f>
        <v>416390</v>
      </c>
      <c r="B3917">
        <f>IF(ISBLANK('March 2015'!F5871),"",IF(ISTEXT('March 2015'!F5871),0,'March 2015'!F5871))</f>
        <v>275</v>
      </c>
    </row>
    <row r="3918" spans="1:2" x14ac:dyDescent="0.2">
      <c r="A3918" t="str">
        <f>IF(ISBLANK('March 2015'!A5872),"",IF(ISTEXT('March 2015'!A5872),0,'March 2015'!A5872))</f>
        <v/>
      </c>
      <c r="B3918">
        <f>IF(ISBLANK('March 2015'!F5872),"",IF(ISTEXT('March 2015'!F5872),0,'March 2015'!F5872))</f>
        <v>1750</v>
      </c>
    </row>
    <row r="3919" spans="1:2" x14ac:dyDescent="0.2">
      <c r="A3919" t="str">
        <f>IF(ISBLANK('March 2015'!A5873),"",IF(ISTEXT('March 2015'!A5873),0,'March 2015'!A5873))</f>
        <v/>
      </c>
      <c r="B3919">
        <f>IF(ISBLANK('March 2015'!F5873),"",IF(ISTEXT('March 2015'!F5873),0,'March 2015'!F5873))</f>
        <v>775</v>
      </c>
    </row>
    <row r="3920" spans="1:2" x14ac:dyDescent="0.2">
      <c r="A3920">
        <f>IF(ISBLANK('March 2015'!A5877),"",IF(ISTEXT('March 2015'!A5877),0,'March 2015'!A5877))</f>
        <v>415826</v>
      </c>
      <c r="B3920">
        <f>IF(ISBLANK('March 2015'!F5877),"",IF(ISTEXT('March 2015'!F5877),0,'March 2015'!F5877))</f>
        <v>38730.85</v>
      </c>
    </row>
    <row r="3921" spans="1:2" x14ac:dyDescent="0.2">
      <c r="A3921" t="str">
        <f>IF(ISBLANK('March 2015'!A5878),"",IF(ISTEXT('March 2015'!A5878),0,'March 2015'!A5878))</f>
        <v/>
      </c>
      <c r="B3921" t="str">
        <f>IF(ISBLANK('March 2015'!F5878),"",IF(ISTEXT('March 2015'!F5878),0,'March 2015'!F5878))</f>
        <v/>
      </c>
    </row>
    <row r="3922" spans="1:2" x14ac:dyDescent="0.2">
      <c r="A3922">
        <f>IF(ISBLANK('March 2015'!A5882),"",IF(ISTEXT('March 2015'!A5882),0,'March 2015'!A5882))</f>
        <v>415039</v>
      </c>
      <c r="B3922">
        <f>IF(ISBLANK('March 2015'!F5882),"",IF(ISTEXT('March 2015'!F5882),0,'March 2015'!F5882))</f>
        <v>269.19</v>
      </c>
    </row>
    <row r="3923" spans="1:2" x14ac:dyDescent="0.2">
      <c r="A3923" t="str">
        <f>IF(ISBLANK('March 2015'!A5883),"",IF(ISTEXT('March 2015'!A5883),0,'March 2015'!A5883))</f>
        <v/>
      </c>
      <c r="B3923" t="str">
        <f>IF(ISBLANK('March 2015'!F5883),"",IF(ISTEXT('March 2015'!F5883),0,'March 2015'!F5883))</f>
        <v/>
      </c>
    </row>
    <row r="3924" spans="1:2" x14ac:dyDescent="0.2">
      <c r="A3924" t="str">
        <f>IF(ISBLANK('March 2015'!A5884),"",IF(ISTEXT('March 2015'!A5884),0,'March 2015'!A5884))</f>
        <v/>
      </c>
      <c r="B3924" t="str">
        <f>IF(ISBLANK('March 2015'!F5884),"",IF(ISTEXT('March 2015'!F5884),0,'March 2015'!F5884))</f>
        <v/>
      </c>
    </row>
    <row r="3925" spans="1:2" x14ac:dyDescent="0.2">
      <c r="A3925" t="str">
        <f>IF(ISBLANK('March 2015'!A5885),"",IF(ISTEXT('March 2015'!A5885),0,'March 2015'!A5885))</f>
        <v/>
      </c>
      <c r="B3925" t="str">
        <f>IF(ISBLANK('March 2015'!F5885),"",IF(ISTEXT('March 2015'!F5885),0,'March 2015'!F5885))</f>
        <v/>
      </c>
    </row>
    <row r="3926" spans="1:2" x14ac:dyDescent="0.2">
      <c r="A3926">
        <f>IF(ISBLANK('March 2015'!A5886),"",IF(ISTEXT('March 2015'!A5886),0,'March 2015'!A5886))</f>
        <v>415451</v>
      </c>
      <c r="B3926">
        <f>IF(ISBLANK('March 2015'!F5886),"",IF(ISTEXT('March 2015'!F5886),0,'March 2015'!F5886))</f>
        <v>120.03</v>
      </c>
    </row>
    <row r="3927" spans="1:2" x14ac:dyDescent="0.2">
      <c r="A3927">
        <f>IF(ISBLANK('March 2015'!A5887),"",IF(ISTEXT('March 2015'!A5887),0,'March 2015'!A5887))</f>
        <v>416391</v>
      </c>
      <c r="B3927">
        <f>IF(ISBLANK('March 2015'!F5887),"",IF(ISTEXT('March 2015'!F5887),0,'March 2015'!F5887))</f>
        <v>333.61</v>
      </c>
    </row>
    <row r="3928" spans="1:2" x14ac:dyDescent="0.2">
      <c r="A3928" t="str">
        <f>IF(ISBLANK('March 2015'!A5888),"",IF(ISTEXT('March 2015'!A5888),0,'March 2015'!A5888))</f>
        <v/>
      </c>
      <c r="B3928" t="str">
        <f>IF(ISBLANK('March 2015'!F5888),"",IF(ISTEXT('March 2015'!F5888),0,'March 2015'!F5888))</f>
        <v/>
      </c>
    </row>
    <row r="3929" spans="1:2" x14ac:dyDescent="0.2">
      <c r="A3929" t="str">
        <f>IF(ISBLANK('March 2015'!A5889),"",IF(ISTEXT('March 2015'!A5889),0,'March 2015'!A5889))</f>
        <v/>
      </c>
      <c r="B3929" t="str">
        <f>IF(ISBLANK('March 2015'!F5889),"",IF(ISTEXT('March 2015'!F5889),0,'March 2015'!F5889))</f>
        <v/>
      </c>
    </row>
    <row r="3930" spans="1:2" x14ac:dyDescent="0.2">
      <c r="A3930" t="str">
        <f>IF(ISBLANK('March 2015'!A5890),"",IF(ISTEXT('March 2015'!A5890),0,'March 2015'!A5890))</f>
        <v/>
      </c>
      <c r="B3930" t="str">
        <f>IF(ISBLANK('March 2015'!F5890),"",IF(ISTEXT('March 2015'!F5890),0,'March 2015'!F5890))</f>
        <v/>
      </c>
    </row>
    <row r="3931" spans="1:2" x14ac:dyDescent="0.2">
      <c r="A3931">
        <f>IF(ISBLANK('March 2015'!A5894),"",IF(ISTEXT('March 2015'!A5894),0,'March 2015'!A5894))</f>
        <v>416392</v>
      </c>
      <c r="B3931">
        <f>IF(ISBLANK('March 2015'!F5894),"",IF(ISTEXT('March 2015'!F5894),0,'March 2015'!F5894))</f>
        <v>920</v>
      </c>
    </row>
    <row r="3932" spans="1:2" x14ac:dyDescent="0.2">
      <c r="A3932" t="str">
        <f>IF(ISBLANK('March 2015'!A5895),"",IF(ISTEXT('March 2015'!A5895),0,'March 2015'!A5895))</f>
        <v/>
      </c>
      <c r="B3932" t="str">
        <f>IF(ISBLANK('March 2015'!F5895),"",IF(ISTEXT('March 2015'!F5895),0,'March 2015'!F5895))</f>
        <v/>
      </c>
    </row>
    <row r="3933" spans="1:2" x14ac:dyDescent="0.2">
      <c r="A3933">
        <f>IF(ISBLANK('March 2015'!A5899),"",IF(ISTEXT('March 2015'!A5899),0,'March 2015'!A5899))</f>
        <v>416393</v>
      </c>
      <c r="B3933">
        <f>IF(ISBLANK('March 2015'!F5899),"",IF(ISTEXT('March 2015'!F5899),0,'March 2015'!F5899))</f>
        <v>378</v>
      </c>
    </row>
    <row r="3934" spans="1:2" x14ac:dyDescent="0.2">
      <c r="A3934">
        <f>IF(ISBLANK('March 2015'!A5903),"",IF(ISTEXT('March 2015'!A5903),0,'March 2015'!A5903))</f>
        <v>415827</v>
      </c>
      <c r="B3934">
        <f>IF(ISBLANK('March 2015'!F5903),"",IF(ISTEXT('March 2015'!F5903),0,'March 2015'!F5903))</f>
        <v>604.20000000000005</v>
      </c>
    </row>
    <row r="3935" spans="1:2" x14ac:dyDescent="0.2">
      <c r="A3935">
        <f>IF(ISBLANK('March 2015'!A5907),"",IF(ISTEXT('March 2015'!A5907),0,'March 2015'!A5907))</f>
        <v>415452</v>
      </c>
      <c r="B3935">
        <f>IF(ISBLANK('March 2015'!F5907),"",IF(ISTEXT('March 2015'!F5907),0,'March 2015'!F5907))</f>
        <v>630</v>
      </c>
    </row>
    <row r="3936" spans="1:2" x14ac:dyDescent="0.2">
      <c r="A3936">
        <f>IF(ISBLANK('March 2015'!A5911),"",IF(ISTEXT('March 2015'!A5911),0,'March 2015'!A5911))</f>
        <v>415040</v>
      </c>
      <c r="B3936">
        <f>IF(ISBLANK('March 2015'!F5911),"",IF(ISTEXT('March 2015'!F5911),0,'March 2015'!F5911))</f>
        <v>1205.75</v>
      </c>
    </row>
    <row r="3937" spans="1:2" x14ac:dyDescent="0.2">
      <c r="A3937" t="str">
        <f>IF(ISBLANK('March 2015'!A5912),"",IF(ISTEXT('March 2015'!A5912),0,'March 2015'!A5912))</f>
        <v/>
      </c>
      <c r="B3937">
        <f>IF(ISBLANK('March 2015'!F5912),"",IF(ISTEXT('March 2015'!F5912),0,'March 2015'!F5912))</f>
        <v>4522.08</v>
      </c>
    </row>
    <row r="3938" spans="1:2" x14ac:dyDescent="0.2">
      <c r="A3938" t="str">
        <f>IF(ISBLANK('March 2015'!A5913),"",IF(ISTEXT('March 2015'!A5913),0,'March 2015'!A5913))</f>
        <v/>
      </c>
      <c r="B3938">
        <f>IF(ISBLANK('March 2015'!F5913),"",IF(ISTEXT('March 2015'!F5913),0,'March 2015'!F5913))</f>
        <v>3700.35</v>
      </c>
    </row>
    <row r="3939" spans="1:2" x14ac:dyDescent="0.2">
      <c r="A3939" t="str">
        <f>IF(ISBLANK('March 2015'!A5914),"",IF(ISTEXT('March 2015'!A5914),0,'March 2015'!A5914))</f>
        <v/>
      </c>
      <c r="B3939" t="str">
        <f>IF(ISBLANK('March 2015'!F5914),"",IF(ISTEXT('March 2015'!F5914),0,'March 2015'!F5914))</f>
        <v/>
      </c>
    </row>
    <row r="3940" spans="1:2" x14ac:dyDescent="0.2">
      <c r="A3940">
        <f>IF(ISBLANK('March 2015'!A5918),"",IF(ISTEXT('March 2015'!A5918),0,'March 2015'!A5918))</f>
        <v>415828</v>
      </c>
      <c r="B3940">
        <f>IF(ISBLANK('March 2015'!F5918),"",IF(ISTEXT('March 2015'!F5918),0,'March 2015'!F5918))</f>
        <v>6887.23</v>
      </c>
    </row>
    <row r="3941" spans="1:2" x14ac:dyDescent="0.2">
      <c r="A3941" t="str">
        <f>IF(ISBLANK('March 2015'!A5919),"",IF(ISTEXT('March 2015'!A5919),0,'March 2015'!A5919))</f>
        <v/>
      </c>
      <c r="B3941" t="str">
        <f>IF(ISBLANK('March 2015'!F5919),"",IF(ISTEXT('March 2015'!F5919),0,'March 2015'!F5919))</f>
        <v/>
      </c>
    </row>
    <row r="3942" spans="1:2" x14ac:dyDescent="0.2">
      <c r="A3942" t="str">
        <f>IF(ISBLANK('March 2015'!A5920),"",IF(ISTEXT('March 2015'!A5920),0,'March 2015'!A5920))</f>
        <v/>
      </c>
      <c r="B3942" t="str">
        <f>IF(ISBLANK('March 2015'!F5920),"",IF(ISTEXT('March 2015'!F5920),0,'March 2015'!F5920))</f>
        <v/>
      </c>
    </row>
    <row r="3943" spans="1:2" x14ac:dyDescent="0.2">
      <c r="A3943" t="str">
        <f>IF(ISBLANK('March 2015'!A5921),"",IF(ISTEXT('March 2015'!A5921),0,'March 2015'!A5921))</f>
        <v/>
      </c>
      <c r="B3943" t="str">
        <f>IF(ISBLANK('March 2015'!F5921),"",IF(ISTEXT('March 2015'!F5921),0,'March 2015'!F5921))</f>
        <v/>
      </c>
    </row>
    <row r="3944" spans="1:2" x14ac:dyDescent="0.2">
      <c r="A3944" t="str">
        <f>IF(ISBLANK('March 2015'!A5922),"",IF(ISTEXT('March 2015'!A5922),0,'March 2015'!A5922))</f>
        <v/>
      </c>
      <c r="B3944" t="str">
        <f>IF(ISBLANK('March 2015'!F5922),"",IF(ISTEXT('March 2015'!F5922),0,'March 2015'!F5922))</f>
        <v/>
      </c>
    </row>
    <row r="3945" spans="1:2" x14ac:dyDescent="0.2">
      <c r="A3945">
        <f>IF(ISBLANK('March 2015'!A5923),"",IF(ISTEXT('March 2015'!A5923),0,'March 2015'!A5923))</f>
        <v>416394</v>
      </c>
      <c r="B3945">
        <f>IF(ISBLANK('March 2015'!F5923),"",IF(ISTEXT('March 2015'!F5923),0,'March 2015'!F5923))</f>
        <v>44424.29</v>
      </c>
    </row>
    <row r="3946" spans="1:2" x14ac:dyDescent="0.2">
      <c r="A3946" t="str">
        <f>IF(ISBLANK('March 2015'!A5924),"",IF(ISTEXT('March 2015'!A5924),0,'March 2015'!A5924))</f>
        <v/>
      </c>
      <c r="B3946" t="str">
        <f>IF(ISBLANK('March 2015'!F5924),"",IF(ISTEXT('March 2015'!F5924),0,'March 2015'!F5924))</f>
        <v/>
      </c>
    </row>
    <row r="3947" spans="1:2" x14ac:dyDescent="0.2">
      <c r="A3947" t="str">
        <f>IF(ISBLANK('March 2015'!A5925),"",IF(ISTEXT('March 2015'!A5925),0,'March 2015'!A5925))</f>
        <v/>
      </c>
      <c r="B3947" t="str">
        <f>IF(ISBLANK('March 2015'!F5925),"",IF(ISTEXT('March 2015'!F5925),0,'March 2015'!F5925))</f>
        <v/>
      </c>
    </row>
    <row r="3948" spans="1:2" x14ac:dyDescent="0.2">
      <c r="A3948" t="str">
        <f>IF(ISBLANK('March 2015'!A5926),"",IF(ISTEXT('March 2015'!A5926),0,'March 2015'!A5926))</f>
        <v/>
      </c>
      <c r="B3948" t="str">
        <f>IF(ISBLANK('March 2015'!F5926),"",IF(ISTEXT('March 2015'!F5926),0,'March 2015'!F5926))</f>
        <v/>
      </c>
    </row>
    <row r="3949" spans="1:2" x14ac:dyDescent="0.2">
      <c r="A3949" t="str">
        <f>IF(ISBLANK('March 2015'!A5927),"",IF(ISTEXT('March 2015'!A5927),0,'March 2015'!A5927))</f>
        <v/>
      </c>
      <c r="B3949" t="str">
        <f>IF(ISBLANK('March 2015'!F5927),"",IF(ISTEXT('March 2015'!F5927),0,'March 2015'!F5927))</f>
        <v/>
      </c>
    </row>
    <row r="3950" spans="1:2" x14ac:dyDescent="0.2">
      <c r="A3950" t="str">
        <f>IF(ISBLANK('March 2015'!A5928),"",IF(ISTEXT('March 2015'!A5928),0,'March 2015'!A5928))</f>
        <v/>
      </c>
      <c r="B3950" t="str">
        <f>IF(ISBLANK('March 2015'!F5928),"",IF(ISTEXT('March 2015'!F5928),0,'March 2015'!F5928))</f>
        <v/>
      </c>
    </row>
    <row r="3951" spans="1:2" x14ac:dyDescent="0.2">
      <c r="A3951" t="str">
        <f>IF(ISBLANK('March 2015'!A5929),"",IF(ISTEXT('March 2015'!A5929),0,'March 2015'!A5929))</f>
        <v/>
      </c>
      <c r="B3951" t="str">
        <f>IF(ISBLANK('March 2015'!F5929),"",IF(ISTEXT('March 2015'!F5929),0,'March 2015'!F5929))</f>
        <v/>
      </c>
    </row>
    <row r="3952" spans="1:2" x14ac:dyDescent="0.2">
      <c r="A3952" t="str">
        <f>IF(ISBLANK('March 2015'!A5930),"",IF(ISTEXT('March 2015'!A5930),0,'March 2015'!A5930))</f>
        <v/>
      </c>
      <c r="B3952" t="str">
        <f>IF(ISBLANK('March 2015'!F5930),"",IF(ISTEXT('March 2015'!F5930),0,'March 2015'!F5930))</f>
        <v/>
      </c>
    </row>
    <row r="3953" spans="1:2" x14ac:dyDescent="0.2">
      <c r="A3953" t="str">
        <f>IF(ISBLANK('March 2015'!A5931),"",IF(ISTEXT('March 2015'!A5931),0,'March 2015'!A5931))</f>
        <v/>
      </c>
      <c r="B3953" t="str">
        <f>IF(ISBLANK('March 2015'!F5931),"",IF(ISTEXT('March 2015'!F5931),0,'March 2015'!F5931))</f>
        <v/>
      </c>
    </row>
    <row r="3954" spans="1:2" x14ac:dyDescent="0.2">
      <c r="A3954" t="str">
        <f>IF(ISBLANK('March 2015'!A5932),"",IF(ISTEXT('March 2015'!A5932),0,'March 2015'!A5932))</f>
        <v/>
      </c>
      <c r="B3954" t="str">
        <f>IF(ISBLANK('March 2015'!F5932),"",IF(ISTEXT('March 2015'!F5932),0,'March 2015'!F5932))</f>
        <v/>
      </c>
    </row>
    <row r="3955" spans="1:2" x14ac:dyDescent="0.2">
      <c r="A3955">
        <f>IF(ISBLANK('March 2015'!A5936),"",IF(ISTEXT('March 2015'!A5936),0,'March 2015'!A5936))</f>
        <v>415041</v>
      </c>
      <c r="B3955">
        <f>IF(ISBLANK('March 2015'!F5936),"",IF(ISTEXT('March 2015'!F5936),0,'March 2015'!F5936))</f>
        <v>750</v>
      </c>
    </row>
    <row r="3956" spans="1:2" x14ac:dyDescent="0.2">
      <c r="A3956">
        <f>IF(ISBLANK('March 2015'!A5937),"",IF(ISTEXT('March 2015'!A5937),0,'March 2015'!A5937))</f>
        <v>415453</v>
      </c>
      <c r="B3956">
        <f>IF(ISBLANK('March 2015'!F5937),"",IF(ISTEXT('March 2015'!F5937),0,'March 2015'!F5937))</f>
        <v>750</v>
      </c>
    </row>
    <row r="3957" spans="1:2" x14ac:dyDescent="0.2">
      <c r="A3957" t="str">
        <f>IF(ISBLANK('March 2015'!A5938),"",IF(ISTEXT('March 2015'!A5938),0,'March 2015'!A5938))</f>
        <v/>
      </c>
      <c r="B3957">
        <f>IF(ISBLANK('March 2015'!F5938),"",IF(ISTEXT('March 2015'!F5938),0,'March 2015'!F5938))</f>
        <v>750</v>
      </c>
    </row>
    <row r="3958" spans="1:2" x14ac:dyDescent="0.2">
      <c r="A3958" t="str">
        <f>IF(ISBLANK('March 2015'!A5939),"",IF(ISTEXT('March 2015'!A5939),0,'March 2015'!A5939))</f>
        <v/>
      </c>
      <c r="B3958">
        <f>IF(ISBLANK('March 2015'!F5939),"",IF(ISTEXT('March 2015'!F5939),0,'March 2015'!F5939))</f>
        <v>500</v>
      </c>
    </row>
    <row r="3959" spans="1:2" x14ac:dyDescent="0.2">
      <c r="A3959" t="str">
        <f>IF(ISBLANK('March 2015'!A5940),"",IF(ISTEXT('March 2015'!A5940),0,'March 2015'!A5940))</f>
        <v/>
      </c>
      <c r="B3959">
        <f>IF(ISBLANK('March 2015'!F5940),"",IF(ISTEXT('March 2015'!F5940),0,'March 2015'!F5940))</f>
        <v>825</v>
      </c>
    </row>
    <row r="3960" spans="1:2" x14ac:dyDescent="0.2">
      <c r="A3960" t="str">
        <f>IF(ISBLANK('March 2015'!A5941),"",IF(ISTEXT('March 2015'!A5941),0,'March 2015'!A5941))</f>
        <v/>
      </c>
      <c r="B3960">
        <f>IF(ISBLANK('March 2015'!F5941),"",IF(ISTEXT('March 2015'!F5941),0,'March 2015'!F5941))</f>
        <v>325</v>
      </c>
    </row>
    <row r="3961" spans="1:2" x14ac:dyDescent="0.2">
      <c r="A3961" t="str">
        <f>IF(ISBLANK('March 2015'!A5942),"",IF(ISTEXT('March 2015'!A5942),0,'March 2015'!A5942))</f>
        <v/>
      </c>
      <c r="B3961">
        <f>IF(ISBLANK('March 2015'!F5942),"",IF(ISTEXT('March 2015'!F5942),0,'March 2015'!F5942))</f>
        <v>750</v>
      </c>
    </row>
    <row r="3962" spans="1:2" x14ac:dyDescent="0.2">
      <c r="A3962" t="str">
        <f>IF(ISBLANK('March 2015'!A5943),"",IF(ISTEXT('March 2015'!A5943),0,'March 2015'!A5943))</f>
        <v/>
      </c>
      <c r="B3962">
        <f>IF(ISBLANK('March 2015'!F5943),"",IF(ISTEXT('March 2015'!F5943),0,'March 2015'!F5943))</f>
        <v>375</v>
      </c>
    </row>
    <row r="3963" spans="1:2" x14ac:dyDescent="0.2">
      <c r="A3963" t="str">
        <f>IF(ISBLANK('March 2015'!A5944),"",IF(ISTEXT('March 2015'!A5944),0,'March 2015'!A5944))</f>
        <v/>
      </c>
      <c r="B3963">
        <f>IF(ISBLANK('March 2015'!F5944),"",IF(ISTEXT('March 2015'!F5944),0,'March 2015'!F5944))</f>
        <v>375</v>
      </c>
    </row>
    <row r="3964" spans="1:2" x14ac:dyDescent="0.2">
      <c r="A3964">
        <f>IF(ISBLANK('March 2015'!A5945),"",IF(ISTEXT('March 2015'!A5945),0,'March 2015'!A5945))</f>
        <v>415829</v>
      </c>
      <c r="B3964">
        <f>IF(ISBLANK('March 2015'!F5945),"",IF(ISTEXT('March 2015'!F5945),0,'March 2015'!F5945))</f>
        <v>500</v>
      </c>
    </row>
    <row r="3965" spans="1:2" x14ac:dyDescent="0.2">
      <c r="A3965" t="str">
        <f>IF(ISBLANK('March 2015'!A5946),"",IF(ISTEXT('March 2015'!A5946),0,'March 2015'!A5946))</f>
        <v/>
      </c>
      <c r="B3965">
        <f>IF(ISBLANK('March 2015'!F5946),"",IF(ISTEXT('March 2015'!F5946),0,'March 2015'!F5946))</f>
        <v>1500</v>
      </c>
    </row>
    <row r="3966" spans="1:2" x14ac:dyDescent="0.2">
      <c r="A3966" t="str">
        <f>IF(ISBLANK('March 2015'!A5947),"",IF(ISTEXT('March 2015'!A5947),0,'March 2015'!A5947))</f>
        <v/>
      </c>
      <c r="B3966">
        <f>IF(ISBLANK('March 2015'!F5947),"",IF(ISTEXT('March 2015'!F5947),0,'March 2015'!F5947))</f>
        <v>75</v>
      </c>
    </row>
    <row r="3967" spans="1:2" x14ac:dyDescent="0.2">
      <c r="A3967" t="str">
        <f>IF(ISBLANK('March 2015'!A5948),"",IF(ISTEXT('March 2015'!A5948),0,'March 2015'!A5948))</f>
        <v/>
      </c>
      <c r="B3967">
        <f>IF(ISBLANK('March 2015'!F5948),"",IF(ISTEXT('March 2015'!F5948),0,'March 2015'!F5948))</f>
        <v>100</v>
      </c>
    </row>
    <row r="3968" spans="1:2" x14ac:dyDescent="0.2">
      <c r="A3968">
        <f>IF(ISBLANK('March 2015'!A5949),"",IF(ISTEXT('March 2015'!A5949),0,'March 2015'!A5949))</f>
        <v>416396</v>
      </c>
      <c r="B3968">
        <f>IF(ISBLANK('March 2015'!F5949),"",IF(ISTEXT('March 2015'!F5949),0,'March 2015'!F5949))</f>
        <v>500</v>
      </c>
    </row>
    <row r="3969" spans="1:2" x14ac:dyDescent="0.2">
      <c r="A3969" t="str">
        <f>IF(ISBLANK('March 2015'!A5950),"",IF(ISTEXT('March 2015'!A5950),0,'March 2015'!A5950))</f>
        <v/>
      </c>
      <c r="B3969">
        <f>IF(ISBLANK('March 2015'!F5950),"",IF(ISTEXT('March 2015'!F5950),0,'March 2015'!F5950))</f>
        <v>125</v>
      </c>
    </row>
    <row r="3970" spans="1:2" x14ac:dyDescent="0.2">
      <c r="A3970" t="str">
        <f>IF(ISBLANK('March 2015'!A5951),"",IF(ISTEXT('March 2015'!A5951),0,'March 2015'!A5951))</f>
        <v/>
      </c>
      <c r="B3970">
        <f>IF(ISBLANK('March 2015'!F5951),"",IF(ISTEXT('March 2015'!F5951),0,'March 2015'!F5951))</f>
        <v>550</v>
      </c>
    </row>
    <row r="3971" spans="1:2" x14ac:dyDescent="0.2">
      <c r="A3971" t="str">
        <f>IF(ISBLANK('March 2015'!A5952),"",IF(ISTEXT('March 2015'!A5952),0,'March 2015'!A5952))</f>
        <v/>
      </c>
      <c r="B3971">
        <f>IF(ISBLANK('March 2015'!F5952),"",IF(ISTEXT('March 2015'!F5952),0,'March 2015'!F5952))</f>
        <v>550</v>
      </c>
    </row>
    <row r="3972" spans="1:2" x14ac:dyDescent="0.2">
      <c r="A3972" t="str">
        <f>IF(ISBLANK('March 2015'!A5953),"",IF(ISTEXT('March 2015'!A5953),0,'March 2015'!A5953))</f>
        <v/>
      </c>
      <c r="B3972">
        <f>IF(ISBLANK('March 2015'!F5953),"",IF(ISTEXT('March 2015'!F5953),0,'March 2015'!F5953))</f>
        <v>100</v>
      </c>
    </row>
    <row r="3973" spans="1:2" x14ac:dyDescent="0.2">
      <c r="A3973" t="str">
        <f>IF(ISBLANK('March 2015'!A5954),"",IF(ISTEXT('March 2015'!A5954),0,'March 2015'!A5954))</f>
        <v/>
      </c>
      <c r="B3973">
        <f>IF(ISBLANK('March 2015'!F5954),"",IF(ISTEXT('March 2015'!F5954),0,'March 2015'!F5954))</f>
        <v>600</v>
      </c>
    </row>
    <row r="3974" spans="1:2" x14ac:dyDescent="0.2">
      <c r="A3974" t="str">
        <f>IF(ISBLANK('March 2015'!A5955),"",IF(ISTEXT('March 2015'!A5955),0,'March 2015'!A5955))</f>
        <v/>
      </c>
      <c r="B3974">
        <f>IF(ISBLANK('March 2015'!F5955),"",IF(ISTEXT('March 2015'!F5955),0,'March 2015'!F5955))</f>
        <v>550</v>
      </c>
    </row>
    <row r="3975" spans="1:2" x14ac:dyDescent="0.2">
      <c r="A3975" t="str">
        <f>IF(ISBLANK('March 2015'!A5956),"",IF(ISTEXT('March 2015'!A5956),0,'March 2015'!A5956))</f>
        <v/>
      </c>
      <c r="B3975">
        <f>IF(ISBLANK('March 2015'!F5956),"",IF(ISTEXT('March 2015'!F5956),0,'March 2015'!F5956))</f>
        <v>130</v>
      </c>
    </row>
    <row r="3976" spans="1:2" x14ac:dyDescent="0.2">
      <c r="A3976" t="str">
        <f>IF(ISBLANK('March 2015'!A5957),"",IF(ISTEXT('March 2015'!A5957),0,'March 2015'!A5957))</f>
        <v/>
      </c>
      <c r="B3976">
        <f>IF(ISBLANK('March 2015'!F5957),"",IF(ISTEXT('March 2015'!F5957),0,'March 2015'!F5957))</f>
        <v>500</v>
      </c>
    </row>
    <row r="3977" spans="1:2" x14ac:dyDescent="0.2">
      <c r="A3977" t="str">
        <f>IF(ISBLANK('March 2015'!A5958),"",IF(ISTEXT('March 2015'!A5958),0,'March 2015'!A5958))</f>
        <v/>
      </c>
      <c r="B3977">
        <f>IF(ISBLANK('March 2015'!F5958),"",IF(ISTEXT('March 2015'!F5958),0,'March 2015'!F5958))</f>
        <v>2000</v>
      </c>
    </row>
    <row r="3978" spans="1:2" x14ac:dyDescent="0.2">
      <c r="A3978" t="str">
        <f>IF(ISBLANK('March 2015'!A5959),"",IF(ISTEXT('March 2015'!A5959),0,'March 2015'!A5959))</f>
        <v/>
      </c>
      <c r="B3978">
        <f>IF(ISBLANK('March 2015'!F5959),"",IF(ISTEXT('March 2015'!F5959),0,'March 2015'!F5959))</f>
        <v>1000</v>
      </c>
    </row>
    <row r="3979" spans="1:2" x14ac:dyDescent="0.2">
      <c r="A3979" t="str">
        <f>IF(ISBLANK('March 2015'!A5960),"",IF(ISTEXT('March 2015'!A5960),0,'March 2015'!A5960))</f>
        <v/>
      </c>
      <c r="B3979">
        <f>IF(ISBLANK('March 2015'!F5960),"",IF(ISTEXT('March 2015'!F5960),0,'March 2015'!F5960))</f>
        <v>850</v>
      </c>
    </row>
    <row r="3980" spans="1:2" x14ac:dyDescent="0.2">
      <c r="A3980" t="str">
        <f>IF(ISBLANK('March 2015'!A5961),"",IF(ISTEXT('March 2015'!A5961),0,'March 2015'!A5961))</f>
        <v/>
      </c>
      <c r="B3980">
        <f>IF(ISBLANK('March 2015'!F5961),"",IF(ISTEXT('March 2015'!F5961),0,'March 2015'!F5961))</f>
        <v>500</v>
      </c>
    </row>
    <row r="3981" spans="1:2" x14ac:dyDescent="0.2">
      <c r="A3981" t="str">
        <f>IF(ISBLANK('March 2015'!A5962),"",IF(ISTEXT('March 2015'!A5962),0,'March 2015'!A5962))</f>
        <v/>
      </c>
      <c r="B3981">
        <f>IF(ISBLANK('March 2015'!F5962),"",IF(ISTEXT('March 2015'!F5962),0,'March 2015'!F5962))</f>
        <v>750</v>
      </c>
    </row>
    <row r="3982" spans="1:2" x14ac:dyDescent="0.2">
      <c r="A3982" t="str">
        <f>IF(ISBLANK('March 2015'!A5963),"",IF(ISTEXT('March 2015'!A5963),0,'March 2015'!A5963))</f>
        <v/>
      </c>
      <c r="B3982">
        <f>IF(ISBLANK('March 2015'!F5963),"",IF(ISTEXT('March 2015'!F5963),0,'March 2015'!F5963))</f>
        <v>2630</v>
      </c>
    </row>
    <row r="3983" spans="1:2" x14ac:dyDescent="0.2">
      <c r="A3983" t="str">
        <f>IF(ISBLANK('March 2015'!A5964),"",IF(ISTEXT('March 2015'!A5964),0,'March 2015'!A5964))</f>
        <v/>
      </c>
      <c r="B3983" t="str">
        <f>IF(ISBLANK('March 2015'!F5964),"",IF(ISTEXT('March 2015'!F5964),0,'March 2015'!F5964))</f>
        <v/>
      </c>
    </row>
    <row r="3984" spans="1:2" x14ac:dyDescent="0.2">
      <c r="A3984">
        <f>IF(ISBLANK('March 2015'!A5968),"",IF(ISTEXT('March 2015'!A5968),0,'March 2015'!A5968))</f>
        <v>415830</v>
      </c>
      <c r="B3984">
        <f>IF(ISBLANK('March 2015'!F5968),"",IF(ISTEXT('March 2015'!F5968),0,'March 2015'!F5968))</f>
        <v>1616.76</v>
      </c>
    </row>
    <row r="3985" spans="1:2" x14ac:dyDescent="0.2">
      <c r="A3985" t="str">
        <f>IF(ISBLANK('March 2015'!A5969),"",IF(ISTEXT('March 2015'!A5969),0,'March 2015'!A5969))</f>
        <v/>
      </c>
      <c r="B3985" t="str">
        <f>IF(ISBLANK('March 2015'!F5969),"",IF(ISTEXT('March 2015'!F5969),0,'March 2015'!F5969))</f>
        <v/>
      </c>
    </row>
    <row r="3986" spans="1:2" x14ac:dyDescent="0.2">
      <c r="A3986" t="str">
        <f>IF(ISBLANK('March 2015'!A5970),"",IF(ISTEXT('March 2015'!A5970),0,'March 2015'!A5970))</f>
        <v/>
      </c>
      <c r="B3986" t="str">
        <f>IF(ISBLANK('March 2015'!F5970),"",IF(ISTEXT('March 2015'!F5970),0,'March 2015'!F5970))</f>
        <v/>
      </c>
    </row>
    <row r="3987" spans="1:2" x14ac:dyDescent="0.2">
      <c r="A3987" t="str">
        <f>IF(ISBLANK('March 2015'!A5971),"",IF(ISTEXT('March 2015'!A5971),0,'March 2015'!A5971))</f>
        <v/>
      </c>
      <c r="B3987" t="str">
        <f>IF(ISBLANK('March 2015'!F5971),"",IF(ISTEXT('March 2015'!F5971),0,'March 2015'!F5971))</f>
        <v/>
      </c>
    </row>
    <row r="3988" spans="1:2" x14ac:dyDescent="0.2">
      <c r="A3988" t="str">
        <f>IF(ISBLANK('March 2015'!A5972),"",IF(ISTEXT('March 2015'!A5972),0,'March 2015'!A5972))</f>
        <v/>
      </c>
      <c r="B3988" t="str">
        <f>IF(ISBLANK('March 2015'!F5972),"",IF(ISTEXT('March 2015'!F5972),0,'March 2015'!F5972))</f>
        <v/>
      </c>
    </row>
    <row r="3989" spans="1:2" x14ac:dyDescent="0.2">
      <c r="A3989" t="str">
        <f>IF(ISBLANK('March 2015'!A5973),"",IF(ISTEXT('March 2015'!A5973),0,'March 2015'!A5973))</f>
        <v/>
      </c>
      <c r="B3989" t="str">
        <f>IF(ISBLANK('March 2015'!F5973),"",IF(ISTEXT('March 2015'!F5973),0,'March 2015'!F5973))</f>
        <v/>
      </c>
    </row>
    <row r="3990" spans="1:2" x14ac:dyDescent="0.2">
      <c r="A3990" t="str">
        <f>IF(ISBLANK('March 2015'!A5974),"",IF(ISTEXT('March 2015'!A5974),0,'March 2015'!A5974))</f>
        <v/>
      </c>
      <c r="B3990" t="str">
        <f>IF(ISBLANK('March 2015'!F5974),"",IF(ISTEXT('March 2015'!F5974),0,'March 2015'!F5974))</f>
        <v/>
      </c>
    </row>
    <row r="3991" spans="1:2" x14ac:dyDescent="0.2">
      <c r="A3991" t="str">
        <f>IF(ISBLANK('March 2015'!A5975),"",IF(ISTEXT('March 2015'!A5975),0,'March 2015'!A5975))</f>
        <v/>
      </c>
      <c r="B3991" t="str">
        <f>IF(ISBLANK('March 2015'!F5975),"",IF(ISTEXT('March 2015'!F5975),0,'March 2015'!F5975))</f>
        <v/>
      </c>
    </row>
    <row r="3992" spans="1:2" x14ac:dyDescent="0.2">
      <c r="A3992" t="str">
        <f>IF(ISBLANK('March 2015'!A5976),"",IF(ISTEXT('March 2015'!A5976),0,'March 2015'!A5976))</f>
        <v/>
      </c>
      <c r="B3992" t="str">
        <f>IF(ISBLANK('March 2015'!F5976),"",IF(ISTEXT('March 2015'!F5976),0,'March 2015'!F5976))</f>
        <v/>
      </c>
    </row>
    <row r="3993" spans="1:2" x14ac:dyDescent="0.2">
      <c r="A3993" t="str">
        <f>IF(ISBLANK('March 2015'!A5977),"",IF(ISTEXT('March 2015'!A5977),0,'March 2015'!A5977))</f>
        <v/>
      </c>
      <c r="B3993" t="str">
        <f>IF(ISBLANK('March 2015'!F5977),"",IF(ISTEXT('March 2015'!F5977),0,'March 2015'!F5977))</f>
        <v/>
      </c>
    </row>
    <row r="3994" spans="1:2" x14ac:dyDescent="0.2">
      <c r="A3994" t="str">
        <f>IF(ISBLANK('March 2015'!A5978),"",IF(ISTEXT('March 2015'!A5978),0,'March 2015'!A5978))</f>
        <v/>
      </c>
      <c r="B3994" t="str">
        <f>IF(ISBLANK('March 2015'!F5978),"",IF(ISTEXT('March 2015'!F5978),0,'March 2015'!F5978))</f>
        <v/>
      </c>
    </row>
    <row r="3995" spans="1:2" x14ac:dyDescent="0.2">
      <c r="A3995" t="str">
        <f>IF(ISBLANK('March 2015'!A5979),"",IF(ISTEXT('March 2015'!A5979),0,'March 2015'!A5979))</f>
        <v/>
      </c>
      <c r="B3995" t="str">
        <f>IF(ISBLANK('March 2015'!F5979),"",IF(ISTEXT('March 2015'!F5979),0,'March 2015'!F5979))</f>
        <v/>
      </c>
    </row>
    <row r="3996" spans="1:2" x14ac:dyDescent="0.2">
      <c r="A3996" t="str">
        <f>IF(ISBLANK('March 2015'!A5980),"",IF(ISTEXT('March 2015'!A5980),0,'March 2015'!A5980))</f>
        <v/>
      </c>
      <c r="B3996" t="str">
        <f>IF(ISBLANK('March 2015'!F5980),"",IF(ISTEXT('March 2015'!F5980),0,'March 2015'!F5980))</f>
        <v/>
      </c>
    </row>
    <row r="3997" spans="1:2" x14ac:dyDescent="0.2">
      <c r="A3997">
        <f>IF(ISBLANK('March 2015'!A5981),"",IF(ISTEXT('March 2015'!A5981),0,'March 2015'!A5981))</f>
        <v>416397</v>
      </c>
      <c r="B3997">
        <f>IF(ISBLANK('March 2015'!F5981),"",IF(ISTEXT('March 2015'!F5981),0,'March 2015'!F5981))</f>
        <v>384.88</v>
      </c>
    </row>
    <row r="3998" spans="1:2" x14ac:dyDescent="0.2">
      <c r="A3998" t="str">
        <f>IF(ISBLANK('March 2015'!A5982),"",IF(ISTEXT('March 2015'!A5982),0,'March 2015'!A5982))</f>
        <v/>
      </c>
      <c r="B3998" t="str">
        <f>IF(ISBLANK('March 2015'!F5982),"",IF(ISTEXT('March 2015'!F5982),0,'March 2015'!F5982))</f>
        <v/>
      </c>
    </row>
    <row r="3999" spans="1:2" x14ac:dyDescent="0.2">
      <c r="A3999">
        <f>IF(ISBLANK('March 2015'!A5986),"",IF(ISTEXT('March 2015'!A5986),0,'March 2015'!A5986))</f>
        <v>416398</v>
      </c>
      <c r="B3999">
        <f>IF(ISBLANK('March 2015'!F5986),"",IF(ISTEXT('March 2015'!F5986),0,'March 2015'!F5986))</f>
        <v>960</v>
      </c>
    </row>
    <row r="4000" spans="1:2" x14ac:dyDescent="0.2">
      <c r="A4000">
        <f>IF(ISBLANK('March 2015'!A5987),"",IF(ISTEXT('March 2015'!A5987),0,'March 2015'!A5987))</f>
        <v>416399</v>
      </c>
      <c r="B4000">
        <f>IF(ISBLANK('March 2015'!F5987),"",IF(ISTEXT('March 2015'!F5987),0,'March 2015'!F5987))</f>
        <v>960</v>
      </c>
    </row>
    <row r="4001" spans="1:2" x14ac:dyDescent="0.2">
      <c r="A4001">
        <f>IF(ISBLANK('March 2015'!A5988),"",IF(ISTEXT('March 2015'!A5988),0,'March 2015'!A5988))</f>
        <v>416400</v>
      </c>
      <c r="B4001">
        <f>IF(ISBLANK('March 2015'!F5988),"",IF(ISTEXT('March 2015'!F5988),0,'March 2015'!F5988))</f>
        <v>960</v>
      </c>
    </row>
    <row r="4002" spans="1:2" x14ac:dyDescent="0.2">
      <c r="A4002">
        <f>IF(ISBLANK('March 2015'!A5989),"",IF(ISTEXT('March 2015'!A5989),0,'March 2015'!A5989))</f>
        <v>416401</v>
      </c>
      <c r="B4002">
        <f>IF(ISBLANK('March 2015'!F5989),"",IF(ISTEXT('March 2015'!F5989),0,'March 2015'!F5989))</f>
        <v>960</v>
      </c>
    </row>
    <row r="4003" spans="1:2" x14ac:dyDescent="0.2">
      <c r="A4003">
        <f>IF(ISBLANK('March 2015'!A5993),"",IF(ISTEXT('March 2015'!A5993),0,'March 2015'!A5993))</f>
        <v>415042</v>
      </c>
      <c r="B4003">
        <f>IF(ISBLANK('March 2015'!F5993),"",IF(ISTEXT('March 2015'!F5993),0,'March 2015'!F5993))</f>
        <v>1500</v>
      </c>
    </row>
    <row r="4004" spans="1:2" x14ac:dyDescent="0.2">
      <c r="A4004" t="str">
        <f>IF(ISBLANK('March 2015'!A5994),"",IF(ISTEXT('March 2015'!A5994),0,'March 2015'!A5994))</f>
        <v/>
      </c>
      <c r="B4004" t="str">
        <f>IF(ISBLANK('March 2015'!F5994),"",IF(ISTEXT('March 2015'!F5994),0,'March 2015'!F5994))</f>
        <v/>
      </c>
    </row>
    <row r="4005" spans="1:2" x14ac:dyDescent="0.2">
      <c r="A4005">
        <f>IF(ISBLANK('March 2015'!A5995),"",IF(ISTEXT('March 2015'!A5995),0,'March 2015'!A5995))</f>
        <v>415831</v>
      </c>
      <c r="B4005">
        <f>IF(ISBLANK('March 2015'!F5995),"",IF(ISTEXT('March 2015'!F5995),0,'March 2015'!F5995))</f>
        <v>750</v>
      </c>
    </row>
    <row r="4006" spans="1:2" x14ac:dyDescent="0.2">
      <c r="A4006">
        <f>IF(ISBLANK('March 2015'!A5996),"",IF(ISTEXT('March 2015'!A5996),0,'March 2015'!A5996))</f>
        <v>416402</v>
      </c>
      <c r="B4006">
        <f>IF(ISBLANK('March 2015'!F5996),"",IF(ISTEXT('March 2015'!F5996),0,'March 2015'!F5996))</f>
        <v>5007</v>
      </c>
    </row>
    <row r="4007" spans="1:2" x14ac:dyDescent="0.2">
      <c r="A4007" t="str">
        <f>IF(ISBLANK('March 2015'!A5997),"",IF(ISTEXT('March 2015'!A5997),0,'March 2015'!A5997))</f>
        <v/>
      </c>
      <c r="B4007" t="str">
        <f>IF(ISBLANK('March 2015'!F5997),"",IF(ISTEXT('March 2015'!F5997),0,'March 2015'!F5997))</f>
        <v/>
      </c>
    </row>
    <row r="4008" spans="1:2" x14ac:dyDescent="0.2">
      <c r="A4008">
        <f>IF(ISBLANK('March 2015'!A6001),"",IF(ISTEXT('March 2015'!A6001),0,'March 2015'!A6001))</f>
        <v>415043</v>
      </c>
      <c r="B4008">
        <f>IF(ISBLANK('March 2015'!F6001),"",IF(ISTEXT('March 2015'!F6001),0,'March 2015'!F6001))</f>
        <v>60.95</v>
      </c>
    </row>
    <row r="4009" spans="1:2" x14ac:dyDescent="0.2">
      <c r="A4009">
        <f>IF(ISBLANK('March 2015'!A6002),"",IF(ISTEXT('March 2015'!A6002),0,'March 2015'!A6002))</f>
        <v>415832</v>
      </c>
      <c r="B4009">
        <f>IF(ISBLANK('March 2015'!F6002),"",IF(ISTEXT('March 2015'!F6002),0,'March 2015'!F6002))</f>
        <v>35.58</v>
      </c>
    </row>
    <row r="4010" spans="1:2" x14ac:dyDescent="0.2">
      <c r="A4010">
        <f>IF(ISBLANK('March 2015'!A6006),"",IF(ISTEXT('March 2015'!A6006),0,'March 2015'!A6006))</f>
        <v>416403</v>
      </c>
      <c r="B4010">
        <f>IF(ISBLANK('March 2015'!F6006),"",IF(ISTEXT('March 2015'!F6006),0,'March 2015'!F6006))</f>
        <v>12000</v>
      </c>
    </row>
    <row r="4011" spans="1:2" x14ac:dyDescent="0.2">
      <c r="A4011" t="str">
        <f>IF(ISBLANK('March 2015'!A6007),"",IF(ISTEXT('March 2015'!A6007),0,'March 2015'!A6007))</f>
        <v/>
      </c>
      <c r="B4011" t="str">
        <f>IF(ISBLANK('March 2015'!F6007),"",IF(ISTEXT('March 2015'!F6007),0,'March 2015'!F6007))</f>
        <v/>
      </c>
    </row>
    <row r="4012" spans="1:2" x14ac:dyDescent="0.2">
      <c r="A4012">
        <f>IF(ISBLANK('March 2015'!A6011),"",IF(ISTEXT('March 2015'!A6011),0,'March 2015'!A6011))</f>
        <v>415454</v>
      </c>
      <c r="B4012">
        <f>IF(ISBLANK('March 2015'!F6011),"",IF(ISTEXT('March 2015'!F6011),0,'March 2015'!F6011))</f>
        <v>55809</v>
      </c>
    </row>
    <row r="4013" spans="1:2" x14ac:dyDescent="0.2">
      <c r="A4013" t="str">
        <f>IF(ISBLANK('March 2015'!A6012),"",IF(ISTEXT('March 2015'!A6012),0,'March 2015'!A6012))</f>
        <v/>
      </c>
      <c r="B4013" t="str">
        <f>IF(ISBLANK('March 2015'!F6012),"",IF(ISTEXT('March 2015'!F6012),0,'March 2015'!F6012))</f>
        <v/>
      </c>
    </row>
    <row r="4014" spans="1:2" x14ac:dyDescent="0.2">
      <c r="A4014">
        <f>IF(ISBLANK('March 2015'!A6016),"",IF(ISTEXT('March 2015'!A6016),0,'March 2015'!A6016))</f>
        <v>415044</v>
      </c>
      <c r="B4014">
        <f>IF(ISBLANK('March 2015'!F6016),"",IF(ISTEXT('March 2015'!F6016),0,'March 2015'!F6016))</f>
        <v>834.43</v>
      </c>
    </row>
    <row r="4015" spans="1:2" x14ac:dyDescent="0.2">
      <c r="A4015" t="str">
        <f>IF(ISBLANK('March 2015'!A6017),"",IF(ISTEXT('March 2015'!A6017),0,'March 2015'!A6017))</f>
        <v/>
      </c>
      <c r="B4015">
        <f>IF(ISBLANK('March 2015'!F6017),"",IF(ISTEXT('March 2015'!F6017),0,'March 2015'!F6017))</f>
        <v>3297.78</v>
      </c>
    </row>
    <row r="4016" spans="1:2" x14ac:dyDescent="0.2">
      <c r="A4016" t="str">
        <f>IF(ISBLANK('March 2015'!A6018),"",IF(ISTEXT('March 2015'!A6018),0,'March 2015'!A6018))</f>
        <v/>
      </c>
      <c r="B4016" t="str">
        <f>IF(ISBLANK('March 2015'!F6018),"",IF(ISTEXT('March 2015'!F6018),0,'March 2015'!F6018))</f>
        <v/>
      </c>
    </row>
    <row r="4017" spans="1:2" x14ac:dyDescent="0.2">
      <c r="A4017" t="str">
        <f>IF(ISBLANK('March 2015'!A6019),"",IF(ISTEXT('March 2015'!A6019),0,'March 2015'!A6019))</f>
        <v/>
      </c>
      <c r="B4017" t="str">
        <f>IF(ISBLANK('March 2015'!F6019),"",IF(ISTEXT('March 2015'!F6019),0,'March 2015'!F6019))</f>
        <v/>
      </c>
    </row>
    <row r="4018" spans="1:2" x14ac:dyDescent="0.2">
      <c r="A4018" t="str">
        <f>IF(ISBLANK('March 2015'!A6020),"",IF(ISTEXT('March 2015'!A6020),0,'March 2015'!A6020))</f>
        <v/>
      </c>
      <c r="B4018" t="str">
        <f>IF(ISBLANK('March 2015'!F6020),"",IF(ISTEXT('March 2015'!F6020),0,'March 2015'!F6020))</f>
        <v/>
      </c>
    </row>
    <row r="4019" spans="1:2" x14ac:dyDescent="0.2">
      <c r="A4019">
        <f>IF(ISBLANK('March 2015'!A6021),"",IF(ISTEXT('March 2015'!A6021),0,'March 2015'!A6021))</f>
        <v>415455</v>
      </c>
      <c r="B4019">
        <f>IF(ISBLANK('March 2015'!F6021),"",IF(ISTEXT('March 2015'!F6021),0,'March 2015'!F6021))</f>
        <v>2851.76</v>
      </c>
    </row>
    <row r="4020" spans="1:2" x14ac:dyDescent="0.2">
      <c r="A4020" t="str">
        <f>IF(ISBLANK('March 2015'!A6022),"",IF(ISTEXT('March 2015'!A6022),0,'March 2015'!A6022))</f>
        <v/>
      </c>
      <c r="B4020" t="str">
        <f>IF(ISBLANK('March 2015'!F6022),"",IF(ISTEXT('March 2015'!F6022),0,'March 2015'!F6022))</f>
        <v/>
      </c>
    </row>
    <row r="4021" spans="1:2" x14ac:dyDescent="0.2">
      <c r="A4021" t="str">
        <f>IF(ISBLANK('March 2015'!A6023),"",IF(ISTEXT('March 2015'!A6023),0,'March 2015'!A6023))</f>
        <v/>
      </c>
      <c r="B4021" t="str">
        <f>IF(ISBLANK('March 2015'!F6023),"",IF(ISTEXT('March 2015'!F6023),0,'March 2015'!F6023))</f>
        <v/>
      </c>
    </row>
    <row r="4022" spans="1:2" x14ac:dyDescent="0.2">
      <c r="A4022" t="str">
        <f>IF(ISBLANK('March 2015'!A6024),"",IF(ISTEXT('March 2015'!A6024),0,'March 2015'!A6024))</f>
        <v/>
      </c>
      <c r="B4022" t="str">
        <f>IF(ISBLANK('March 2015'!F6024),"",IF(ISTEXT('March 2015'!F6024),0,'March 2015'!F6024))</f>
        <v/>
      </c>
    </row>
    <row r="4023" spans="1:2" x14ac:dyDescent="0.2">
      <c r="A4023" t="str">
        <f>IF(ISBLANK('March 2015'!A6025),"",IF(ISTEXT('March 2015'!A6025),0,'March 2015'!A6025))</f>
        <v/>
      </c>
      <c r="B4023" t="str">
        <f>IF(ISBLANK('March 2015'!F6025),"",IF(ISTEXT('March 2015'!F6025),0,'March 2015'!F6025))</f>
        <v/>
      </c>
    </row>
    <row r="4024" spans="1:2" x14ac:dyDescent="0.2">
      <c r="A4024" t="str">
        <f>IF(ISBLANK('March 2015'!A6026),"",IF(ISTEXT('March 2015'!A6026),0,'March 2015'!A6026))</f>
        <v/>
      </c>
      <c r="B4024" t="str">
        <f>IF(ISBLANK('March 2015'!F6026),"",IF(ISTEXT('March 2015'!F6026),0,'March 2015'!F6026))</f>
        <v/>
      </c>
    </row>
    <row r="4025" spans="1:2" x14ac:dyDescent="0.2">
      <c r="A4025">
        <f>IF(ISBLANK('March 2015'!A6027),"",IF(ISTEXT('March 2015'!A6027),0,'March 2015'!A6027))</f>
        <v>416404</v>
      </c>
      <c r="B4025">
        <f>IF(ISBLANK('March 2015'!F6027),"",IF(ISTEXT('March 2015'!F6027),0,'March 2015'!F6027))</f>
        <v>428.92</v>
      </c>
    </row>
    <row r="4026" spans="1:2" x14ac:dyDescent="0.2">
      <c r="A4026" t="str">
        <f>IF(ISBLANK('March 2015'!A6028),"",IF(ISTEXT('March 2015'!A6028),0,'March 2015'!A6028))</f>
        <v/>
      </c>
      <c r="B4026">
        <f>IF(ISBLANK('March 2015'!F6028),"",IF(ISTEXT('March 2015'!F6028),0,'March 2015'!F6028))</f>
        <v>5310.79</v>
      </c>
    </row>
    <row r="4027" spans="1:2" x14ac:dyDescent="0.2">
      <c r="A4027" t="str">
        <f>IF(ISBLANK('March 2015'!A6029),"",IF(ISTEXT('March 2015'!A6029),0,'March 2015'!A6029))</f>
        <v/>
      </c>
      <c r="B4027" t="str">
        <f>IF(ISBLANK('March 2015'!F6029),"",IF(ISTEXT('March 2015'!F6029),0,'March 2015'!F6029))</f>
        <v/>
      </c>
    </row>
    <row r="4028" spans="1:2" x14ac:dyDescent="0.2">
      <c r="A4028" t="str">
        <f>IF(ISBLANK('March 2015'!A6030),"",IF(ISTEXT('March 2015'!A6030),0,'March 2015'!A6030))</f>
        <v/>
      </c>
      <c r="B4028" t="str">
        <f>IF(ISBLANK('March 2015'!F6030),"",IF(ISTEXT('March 2015'!F6030),0,'March 2015'!F6030))</f>
        <v/>
      </c>
    </row>
    <row r="4029" spans="1:2" x14ac:dyDescent="0.2">
      <c r="A4029" t="str">
        <f>IF(ISBLANK('March 2015'!A6031),"",IF(ISTEXT('March 2015'!A6031),0,'March 2015'!A6031))</f>
        <v/>
      </c>
      <c r="B4029" t="str">
        <f>IF(ISBLANK('March 2015'!F6031),"",IF(ISTEXT('March 2015'!F6031),0,'March 2015'!F6031))</f>
        <v/>
      </c>
    </row>
    <row r="4030" spans="1:2" x14ac:dyDescent="0.2">
      <c r="A4030" t="str">
        <f>IF(ISBLANK('March 2015'!A6032),"",IF(ISTEXT('March 2015'!A6032),0,'March 2015'!A6032))</f>
        <v/>
      </c>
      <c r="B4030" t="str">
        <f>IF(ISBLANK('March 2015'!F6032),"",IF(ISTEXT('March 2015'!F6032),0,'March 2015'!F6032))</f>
        <v/>
      </c>
    </row>
    <row r="4031" spans="1:2" x14ac:dyDescent="0.2">
      <c r="A4031" t="str">
        <f>IF(ISBLANK('March 2015'!A6033),"",IF(ISTEXT('March 2015'!A6033),0,'March 2015'!A6033))</f>
        <v/>
      </c>
      <c r="B4031" t="str">
        <f>IF(ISBLANK('March 2015'!F6033),"",IF(ISTEXT('March 2015'!F6033),0,'March 2015'!F6033))</f>
        <v/>
      </c>
    </row>
    <row r="4032" spans="1:2" x14ac:dyDescent="0.2">
      <c r="A4032" t="str">
        <f>IF(ISBLANK('March 2015'!A6034),"",IF(ISTEXT('March 2015'!A6034),0,'March 2015'!A6034))</f>
        <v/>
      </c>
      <c r="B4032" t="str">
        <f>IF(ISBLANK('March 2015'!F6034),"",IF(ISTEXT('March 2015'!F6034),0,'March 2015'!F6034))</f>
        <v/>
      </c>
    </row>
    <row r="4033" spans="1:2" x14ac:dyDescent="0.2">
      <c r="A4033" t="str">
        <f>IF(ISBLANK('March 2015'!A6035),"",IF(ISTEXT('March 2015'!A6035),0,'March 2015'!A6035))</f>
        <v/>
      </c>
      <c r="B4033" t="str">
        <f>IF(ISBLANK('March 2015'!F6035),"",IF(ISTEXT('March 2015'!F6035),0,'March 2015'!F6035))</f>
        <v/>
      </c>
    </row>
    <row r="4034" spans="1:2" x14ac:dyDescent="0.2">
      <c r="A4034" t="str">
        <f>IF(ISBLANK('March 2015'!A6036),"",IF(ISTEXT('March 2015'!A6036),0,'March 2015'!A6036))</f>
        <v/>
      </c>
      <c r="B4034" t="str">
        <f>IF(ISBLANK('March 2015'!F6036),"",IF(ISTEXT('March 2015'!F6036),0,'March 2015'!F6036))</f>
        <v/>
      </c>
    </row>
    <row r="4035" spans="1:2" x14ac:dyDescent="0.2">
      <c r="A4035">
        <f>IF(ISBLANK('March 2015'!A6040),"",IF(ISTEXT('March 2015'!A6040),0,'March 2015'!A6040))</f>
        <v>415833</v>
      </c>
      <c r="B4035">
        <f>IF(ISBLANK('March 2015'!F6040),"",IF(ISTEXT('March 2015'!F6040),0,'March 2015'!F6040))</f>
        <v>450</v>
      </c>
    </row>
    <row r="4036" spans="1:2" x14ac:dyDescent="0.2">
      <c r="A4036">
        <f>IF(ISBLANK('March 2015'!A6041),"",IF(ISTEXT('March 2015'!A6041),0,'March 2015'!A6041))</f>
        <v>416405</v>
      </c>
      <c r="B4036">
        <f>IF(ISBLANK('March 2015'!F6041),"",IF(ISTEXT('March 2015'!F6041),0,'March 2015'!F6041))</f>
        <v>1000</v>
      </c>
    </row>
    <row r="4037" spans="1:2" x14ac:dyDescent="0.2">
      <c r="A4037" t="str">
        <f>IF(ISBLANK('March 2015'!A6042),"",IF(ISTEXT('March 2015'!A6042),0,'March 2015'!A6042))</f>
        <v/>
      </c>
      <c r="B4037">
        <f>IF(ISBLANK('March 2015'!F6042),"",IF(ISTEXT('March 2015'!F6042),0,'March 2015'!F6042))</f>
        <v>2000</v>
      </c>
    </row>
    <row r="4038" spans="1:2" x14ac:dyDescent="0.2">
      <c r="A4038">
        <f>IF(ISBLANK('March 2015'!A6046),"",IF(ISTEXT('March 2015'!A6046),0,'March 2015'!A6046))</f>
        <v>416406</v>
      </c>
      <c r="B4038">
        <f>IF(ISBLANK('March 2015'!F6046),"",IF(ISTEXT('March 2015'!F6046),0,'March 2015'!F6046))</f>
        <v>3358.5</v>
      </c>
    </row>
    <row r="4039" spans="1:2" x14ac:dyDescent="0.2">
      <c r="A4039">
        <f>IF(ISBLANK('March 2015'!A6050),"",IF(ISTEXT('March 2015'!A6050),0,'March 2015'!A6050))</f>
        <v>415045</v>
      </c>
      <c r="B4039">
        <f>IF(ISBLANK('March 2015'!F6050),"",IF(ISTEXT('March 2015'!F6050),0,'March 2015'!F6050))</f>
        <v>434.98</v>
      </c>
    </row>
    <row r="4040" spans="1:2" x14ac:dyDescent="0.2">
      <c r="A4040">
        <f>IF(ISBLANK('March 2015'!A6051),"",IF(ISTEXT('March 2015'!A6051),0,'March 2015'!A6051))</f>
        <v>415915</v>
      </c>
      <c r="B4040">
        <f>IF(ISBLANK('March 2015'!F6051),"",IF(ISTEXT('March 2015'!F6051),0,'March 2015'!F6051))</f>
        <v>386.33</v>
      </c>
    </row>
    <row r="4041" spans="1:2" x14ac:dyDescent="0.2">
      <c r="A4041">
        <f>IF(ISBLANK('March 2015'!A6055),"",IF(ISTEXT('March 2015'!A6055),0,'March 2015'!A6055))</f>
        <v>415046</v>
      </c>
      <c r="B4041">
        <f>IF(ISBLANK('March 2015'!F6055),"",IF(ISTEXT('March 2015'!F6055),0,'March 2015'!F6055))</f>
        <v>54</v>
      </c>
    </row>
    <row r="4042" spans="1:2" x14ac:dyDescent="0.2">
      <c r="A4042">
        <f>IF(ISBLANK('March 2015'!A6056),"",IF(ISTEXT('March 2015'!A6056),0,'March 2015'!A6056))</f>
        <v>415456</v>
      </c>
      <c r="B4042">
        <f>IF(ISBLANK('March 2015'!F6056),"",IF(ISTEXT('March 2015'!F6056),0,'March 2015'!F6056))</f>
        <v>1341</v>
      </c>
    </row>
    <row r="4043" spans="1:2" x14ac:dyDescent="0.2">
      <c r="A4043" t="str">
        <f>IF(ISBLANK('March 2015'!A6057),"",IF(ISTEXT('March 2015'!A6057),0,'March 2015'!A6057))</f>
        <v/>
      </c>
      <c r="B4043" t="str">
        <f>IF(ISBLANK('March 2015'!F6057),"",IF(ISTEXT('March 2015'!F6057),0,'March 2015'!F6057))</f>
        <v/>
      </c>
    </row>
    <row r="4044" spans="1:2" x14ac:dyDescent="0.2">
      <c r="A4044">
        <f>IF(ISBLANK('March 2015'!A6058),"",IF(ISTEXT('March 2015'!A6058),0,'March 2015'!A6058))</f>
        <v>415834</v>
      </c>
      <c r="B4044">
        <f>IF(ISBLANK('March 2015'!F6058),"",IF(ISTEXT('March 2015'!F6058),0,'March 2015'!F6058))</f>
        <v>1680</v>
      </c>
    </row>
    <row r="4045" spans="1:2" x14ac:dyDescent="0.2">
      <c r="A4045" t="str">
        <f>IF(ISBLANK('March 2015'!A6059),"",IF(ISTEXT('March 2015'!A6059),0,'March 2015'!A6059))</f>
        <v/>
      </c>
      <c r="B4045">
        <f>IF(ISBLANK('March 2015'!F6059),"",IF(ISTEXT('March 2015'!F6059),0,'March 2015'!F6059))</f>
        <v>435</v>
      </c>
    </row>
    <row r="4046" spans="1:2" x14ac:dyDescent="0.2">
      <c r="A4046">
        <f>IF(ISBLANK('March 2015'!A6060),"",IF(ISTEXT('March 2015'!A6060),0,'March 2015'!A6060))</f>
        <v>416407</v>
      </c>
      <c r="B4046">
        <f>IF(ISBLANK('March 2015'!F6060),"",IF(ISTEXT('March 2015'!F6060),0,'March 2015'!F6060))</f>
        <v>102</v>
      </c>
    </row>
    <row r="4047" spans="1:2" x14ac:dyDescent="0.2">
      <c r="A4047" t="str">
        <f>IF(ISBLANK('March 2015'!A6061),"",IF(ISTEXT('March 2015'!A6061),0,'March 2015'!A6061))</f>
        <v/>
      </c>
      <c r="B4047">
        <f>IF(ISBLANK('March 2015'!F6061),"",IF(ISTEXT('March 2015'!F6061),0,'March 2015'!F6061))</f>
        <v>113.4</v>
      </c>
    </row>
    <row r="4048" spans="1:2" x14ac:dyDescent="0.2">
      <c r="A4048">
        <f>IF(ISBLANK('March 2015'!A6065),"",IF(ISTEXT('March 2015'!A6065),0,'March 2015'!A6065))</f>
        <v>415835</v>
      </c>
      <c r="B4048">
        <f>IF(ISBLANK('March 2015'!F6065),"",IF(ISTEXT('March 2015'!F6065),0,'March 2015'!F6065))</f>
        <v>458</v>
      </c>
    </row>
    <row r="4049" spans="1:2" x14ac:dyDescent="0.2">
      <c r="A4049">
        <f>IF(ISBLANK('March 2015'!A6069),"",IF(ISTEXT('March 2015'!A6069),0,'March 2015'!A6069))</f>
        <v>415047</v>
      </c>
      <c r="B4049">
        <f>IF(ISBLANK('March 2015'!F6069),"",IF(ISTEXT('March 2015'!F6069),0,'March 2015'!F6069))</f>
        <v>5118.33</v>
      </c>
    </row>
    <row r="4050" spans="1:2" x14ac:dyDescent="0.2">
      <c r="A4050">
        <f>IF(ISBLANK('March 2015'!A6073),"",IF(ISTEXT('March 2015'!A6073),0,'March 2015'!A6073))</f>
        <v>415457</v>
      </c>
      <c r="B4050">
        <f>IF(ISBLANK('March 2015'!F6073),"",IF(ISTEXT('March 2015'!F6073),0,'March 2015'!F6073))</f>
        <v>76.5</v>
      </c>
    </row>
    <row r="4051" spans="1:2" x14ac:dyDescent="0.2">
      <c r="A4051">
        <f>IF(ISBLANK('March 2015'!A6077),"",IF(ISTEXT('March 2015'!A6077),0,'March 2015'!A6077))</f>
        <v>415048</v>
      </c>
      <c r="B4051">
        <f>IF(ISBLANK('March 2015'!F6077),"",IF(ISTEXT('March 2015'!F6077),0,'March 2015'!F6077))</f>
        <v>7049.95</v>
      </c>
    </row>
    <row r="4052" spans="1:2" x14ac:dyDescent="0.2">
      <c r="A4052">
        <f>IF(ISBLANK('March 2015'!A6078),"",IF(ISTEXT('March 2015'!A6078),0,'March 2015'!A6078))</f>
        <v>416408</v>
      </c>
      <c r="B4052">
        <f>IF(ISBLANK('March 2015'!F6078),"",IF(ISTEXT('March 2015'!F6078),0,'March 2015'!F6078))</f>
        <v>7049.95</v>
      </c>
    </row>
    <row r="4053" spans="1:2" x14ac:dyDescent="0.2">
      <c r="A4053">
        <f>IF(ISBLANK('March 2015'!A6082),"",IF(ISTEXT('March 2015'!A6082),0,'March 2015'!A6082))</f>
        <v>415139</v>
      </c>
      <c r="B4053">
        <f>IF(ISBLANK('March 2015'!F6082),"",IF(ISTEXT('March 2015'!F6082),0,'March 2015'!F6082))</f>
        <v>197.07</v>
      </c>
    </row>
    <row r="4054" spans="1:2" x14ac:dyDescent="0.2">
      <c r="A4054">
        <f>IF(ISBLANK('March 2015'!A6083),"",IF(ISTEXT('March 2015'!A6083),0,'March 2015'!A6083))</f>
        <v>415897</v>
      </c>
      <c r="B4054">
        <f>IF(ISBLANK('March 2015'!F6083),"",IF(ISTEXT('March 2015'!F6083),0,'March 2015'!F6083))</f>
        <v>197.11</v>
      </c>
    </row>
    <row r="4055" spans="1:2" x14ac:dyDescent="0.2">
      <c r="A4055">
        <f>IF(ISBLANK('March 2015'!A6087),"",IF(ISTEXT('March 2015'!A6087),0,'March 2015'!A6087))</f>
        <v>415836</v>
      </c>
      <c r="B4055">
        <f>IF(ISBLANK('March 2015'!F6087),"",IF(ISTEXT('March 2015'!F6087),0,'March 2015'!F6087))</f>
        <v>765.86</v>
      </c>
    </row>
    <row r="4056" spans="1:2" x14ac:dyDescent="0.2">
      <c r="A4056" t="str">
        <f>IF(ISBLANK('March 2015'!A6088),"",IF(ISTEXT('March 2015'!A6088),0,'March 2015'!A6088))</f>
        <v/>
      </c>
      <c r="B4056" t="str">
        <f>IF(ISBLANK('March 2015'!F6088),"",IF(ISTEXT('March 2015'!F6088),0,'March 2015'!F6088))</f>
        <v/>
      </c>
    </row>
    <row r="4057" spans="1:2" x14ac:dyDescent="0.2">
      <c r="A4057" t="str">
        <f>IF(ISBLANK('March 2015'!A6089),"",IF(ISTEXT('March 2015'!A6089),0,'March 2015'!A6089))</f>
        <v/>
      </c>
      <c r="B4057">
        <f>IF(ISBLANK('March 2015'!F6089),"",IF(ISTEXT('March 2015'!F6089),0,'March 2015'!F6089))</f>
        <v>762.5</v>
      </c>
    </row>
    <row r="4058" spans="1:2" x14ac:dyDescent="0.2">
      <c r="A4058" t="str">
        <f>IF(ISBLANK('March 2015'!A6090),"",IF(ISTEXT('March 2015'!A6090),0,'March 2015'!A6090))</f>
        <v/>
      </c>
      <c r="B4058">
        <f>IF(ISBLANK('March 2015'!F6090),"",IF(ISTEXT('March 2015'!F6090),0,'March 2015'!F6090))</f>
        <v>765.87</v>
      </c>
    </row>
    <row r="4059" spans="1:2" x14ac:dyDescent="0.2">
      <c r="A4059" t="str">
        <f>IF(ISBLANK('March 2015'!A6091),"",IF(ISTEXT('March 2015'!A6091),0,'March 2015'!A6091))</f>
        <v/>
      </c>
      <c r="B4059" t="str">
        <f>IF(ISBLANK('March 2015'!F6091),"",IF(ISTEXT('March 2015'!F6091),0,'March 2015'!F6091))</f>
        <v/>
      </c>
    </row>
    <row r="4060" spans="1:2" x14ac:dyDescent="0.2">
      <c r="A4060">
        <f>IF(ISBLANK('March 2015'!A6092),"",IF(ISTEXT('March 2015'!A6092),0,'March 2015'!A6092))</f>
        <v>416409</v>
      </c>
      <c r="B4060">
        <f>IF(ISBLANK('March 2015'!F6092),"",IF(ISTEXT('March 2015'!F6092),0,'March 2015'!F6092))</f>
        <v>175</v>
      </c>
    </row>
    <row r="4061" spans="1:2" x14ac:dyDescent="0.2">
      <c r="A4061" t="str">
        <f>IF(ISBLANK('March 2015'!A6093),"",IF(ISTEXT('March 2015'!A6093),0,'March 2015'!A6093))</f>
        <v/>
      </c>
      <c r="B4061">
        <f>IF(ISBLANK('March 2015'!F6093),"",IF(ISTEXT('March 2015'!F6093),0,'March 2015'!F6093))</f>
        <v>1368.75</v>
      </c>
    </row>
    <row r="4062" spans="1:2" x14ac:dyDescent="0.2">
      <c r="A4062" t="str">
        <f>IF(ISBLANK('March 2015'!A6094),"",IF(ISTEXT('March 2015'!A6094),0,'March 2015'!A6094))</f>
        <v/>
      </c>
      <c r="B4062">
        <f>IF(ISBLANK('March 2015'!F6094),"",IF(ISTEXT('March 2015'!F6094),0,'March 2015'!F6094))</f>
        <v>1006.25</v>
      </c>
    </row>
    <row r="4063" spans="1:2" x14ac:dyDescent="0.2">
      <c r="A4063" t="str">
        <f>IF(ISBLANK('March 2015'!A6095),"",IF(ISTEXT('March 2015'!A6095),0,'March 2015'!A6095))</f>
        <v/>
      </c>
      <c r="B4063">
        <f>IF(ISBLANK('March 2015'!F6095),"",IF(ISTEXT('March 2015'!F6095),0,'March 2015'!F6095))</f>
        <v>1531.73</v>
      </c>
    </row>
    <row r="4064" spans="1:2" x14ac:dyDescent="0.2">
      <c r="A4064" t="str">
        <f>IF(ISBLANK('March 2015'!A6096),"",IF(ISTEXT('March 2015'!A6096),0,'March 2015'!A6096))</f>
        <v/>
      </c>
      <c r="B4064" t="str">
        <f>IF(ISBLANK('March 2015'!F6096),"",IF(ISTEXT('March 2015'!F6096),0,'March 2015'!F6096))</f>
        <v/>
      </c>
    </row>
    <row r="4065" spans="1:2" x14ac:dyDescent="0.2">
      <c r="A4065" t="str">
        <f>IF(ISBLANK('March 2015'!A6097),"",IF(ISTEXT('March 2015'!A6097),0,'March 2015'!A6097))</f>
        <v/>
      </c>
      <c r="B4065">
        <f>IF(ISBLANK('March 2015'!F6097),"",IF(ISTEXT('March 2015'!F6097),0,'March 2015'!F6097))</f>
        <v>1118.75</v>
      </c>
    </row>
    <row r="4066" spans="1:2" x14ac:dyDescent="0.2">
      <c r="A4066" t="str">
        <f>IF(ISBLANK('March 2015'!A6098),"",IF(ISTEXT('March 2015'!A6098),0,'March 2015'!A6098))</f>
        <v/>
      </c>
      <c r="B4066">
        <f>IF(ISBLANK('March 2015'!F6098),"",IF(ISTEXT('March 2015'!F6098),0,'March 2015'!F6098))</f>
        <v>200</v>
      </c>
    </row>
    <row r="4067" spans="1:2" x14ac:dyDescent="0.2">
      <c r="A4067">
        <f>IF(ISBLANK('March 2015'!A6102),"",IF(ISTEXT('March 2015'!A6102),0,'March 2015'!A6102))</f>
        <v>415049</v>
      </c>
      <c r="B4067">
        <f>IF(ISBLANK('March 2015'!F6102),"",IF(ISTEXT('March 2015'!F6102),0,'March 2015'!F6102))</f>
        <v>256.8</v>
      </c>
    </row>
    <row r="4068" spans="1:2" x14ac:dyDescent="0.2">
      <c r="A4068" t="str">
        <f>IF(ISBLANK('March 2015'!A6103),"",IF(ISTEXT('March 2015'!A6103),0,'March 2015'!A6103))</f>
        <v/>
      </c>
      <c r="B4068">
        <f>IF(ISBLANK('March 2015'!F6103),"",IF(ISTEXT('March 2015'!F6103),0,'March 2015'!F6103))</f>
        <v>1261.8699999999999</v>
      </c>
    </row>
    <row r="4069" spans="1:2" x14ac:dyDescent="0.2">
      <c r="A4069" t="str">
        <f>IF(ISBLANK('March 2015'!A6104),"",IF(ISTEXT('March 2015'!A6104),0,'March 2015'!A6104))</f>
        <v/>
      </c>
      <c r="B4069" t="str">
        <f>IF(ISBLANK('March 2015'!F6104),"",IF(ISTEXT('March 2015'!F6104),0,'March 2015'!F6104))</f>
        <v/>
      </c>
    </row>
    <row r="4070" spans="1:2" x14ac:dyDescent="0.2">
      <c r="A4070" t="str">
        <f>IF(ISBLANK('March 2015'!A6105),"",IF(ISTEXT('March 2015'!A6105),0,'March 2015'!A6105))</f>
        <v/>
      </c>
      <c r="B4070">
        <f>IF(ISBLANK('March 2015'!F6105),"",IF(ISTEXT('March 2015'!F6105),0,'March 2015'!F6105))</f>
        <v>1294.5</v>
      </c>
    </row>
    <row r="4071" spans="1:2" x14ac:dyDescent="0.2">
      <c r="A4071" t="str">
        <f>IF(ISBLANK('March 2015'!A6106),"",IF(ISTEXT('March 2015'!A6106),0,'March 2015'!A6106))</f>
        <v/>
      </c>
      <c r="B4071" t="str">
        <f>IF(ISBLANK('March 2015'!F6106),"",IF(ISTEXT('March 2015'!F6106),0,'March 2015'!F6106))</f>
        <v/>
      </c>
    </row>
    <row r="4072" spans="1:2" x14ac:dyDescent="0.2">
      <c r="A4072" t="str">
        <f>IF(ISBLANK('March 2015'!A6107),"",IF(ISTEXT('March 2015'!A6107),0,'March 2015'!A6107))</f>
        <v/>
      </c>
      <c r="B4072">
        <f>IF(ISBLANK('March 2015'!F6107),"",IF(ISTEXT('March 2015'!F6107),0,'March 2015'!F6107))</f>
        <v>1078.75</v>
      </c>
    </row>
    <row r="4073" spans="1:2" x14ac:dyDescent="0.2">
      <c r="A4073">
        <f>IF(ISBLANK('March 2015'!A6108),"",IF(ISTEXT('March 2015'!A6108),0,'March 2015'!A6108))</f>
        <v>415458</v>
      </c>
      <c r="B4073">
        <f>IF(ISBLANK('March 2015'!F6108),"",IF(ISTEXT('March 2015'!F6108),0,'March 2015'!F6108))</f>
        <v>1014.77</v>
      </c>
    </row>
    <row r="4074" spans="1:2" x14ac:dyDescent="0.2">
      <c r="A4074" t="str">
        <f>IF(ISBLANK('March 2015'!A6109),"",IF(ISTEXT('March 2015'!A6109),0,'March 2015'!A6109))</f>
        <v/>
      </c>
      <c r="B4074">
        <f>IF(ISBLANK('March 2015'!F6109),"",IF(ISTEXT('March 2015'!F6109),0,'March 2015'!F6109))</f>
        <v>1191.3</v>
      </c>
    </row>
    <row r="4075" spans="1:2" x14ac:dyDescent="0.2">
      <c r="A4075">
        <f>IF(ISBLANK('March 2015'!A6110),"",IF(ISTEXT('March 2015'!A6110),0,'March 2015'!A6110))</f>
        <v>415837</v>
      </c>
      <c r="B4075">
        <f>IF(ISBLANK('March 2015'!F6110),"",IF(ISTEXT('March 2015'!F6110),0,'March 2015'!F6110))</f>
        <v>-308.12</v>
      </c>
    </row>
    <row r="4076" spans="1:2" x14ac:dyDescent="0.2">
      <c r="A4076" t="str">
        <f>IF(ISBLANK('March 2015'!A6111),"",IF(ISTEXT('March 2015'!A6111),0,'March 2015'!A6111))</f>
        <v/>
      </c>
      <c r="B4076">
        <f>IF(ISBLANK('March 2015'!F6111),"",IF(ISTEXT('March 2015'!F6111),0,'March 2015'!F6111))</f>
        <v>308.12</v>
      </c>
    </row>
    <row r="4077" spans="1:2" x14ac:dyDescent="0.2">
      <c r="A4077" t="str">
        <f>IF(ISBLANK('March 2015'!A6112),"",IF(ISTEXT('March 2015'!A6112),0,'March 2015'!A6112))</f>
        <v/>
      </c>
      <c r="B4077">
        <f>IF(ISBLANK('March 2015'!F6112),"",IF(ISTEXT('March 2015'!F6112),0,'March 2015'!F6112))</f>
        <v>863</v>
      </c>
    </row>
    <row r="4078" spans="1:2" x14ac:dyDescent="0.2">
      <c r="A4078">
        <f>IF(ISBLANK('March 2015'!A6113),"",IF(ISTEXT('March 2015'!A6113),0,'March 2015'!A6113))</f>
        <v>416410</v>
      </c>
      <c r="B4078">
        <f>IF(ISBLANK('March 2015'!F6113),"",IF(ISTEXT('March 2015'!F6113),0,'March 2015'!F6113))</f>
        <v>129.44999999999999</v>
      </c>
    </row>
    <row r="4079" spans="1:2" x14ac:dyDescent="0.2">
      <c r="A4079" t="str">
        <f>IF(ISBLANK('March 2015'!A6114),"",IF(ISTEXT('March 2015'!A6114),0,'March 2015'!A6114))</f>
        <v/>
      </c>
      <c r="B4079">
        <f>IF(ISBLANK('March 2015'!F6114),"",IF(ISTEXT('March 2015'!F6114),0,'March 2015'!F6114))</f>
        <v>3424.5</v>
      </c>
    </row>
    <row r="4080" spans="1:2" x14ac:dyDescent="0.2">
      <c r="A4080" t="str">
        <f>IF(ISBLANK('March 2015'!A6115),"",IF(ISTEXT('March 2015'!A6115),0,'March 2015'!A6115))</f>
        <v/>
      </c>
      <c r="B4080" t="str">
        <f>IF(ISBLANK('March 2015'!F6115),"",IF(ISTEXT('March 2015'!F6115),0,'March 2015'!F6115))</f>
        <v/>
      </c>
    </row>
    <row r="4081" spans="1:2" x14ac:dyDescent="0.2">
      <c r="A4081" t="str">
        <f>IF(ISBLANK('March 2015'!A6116),"",IF(ISTEXT('March 2015'!A6116),0,'March 2015'!A6116))</f>
        <v/>
      </c>
      <c r="B4081" t="str">
        <f>IF(ISBLANK('March 2015'!F6116),"",IF(ISTEXT('March 2015'!F6116),0,'March 2015'!F6116))</f>
        <v/>
      </c>
    </row>
    <row r="4082" spans="1:2" x14ac:dyDescent="0.2">
      <c r="A4082">
        <f>IF(ISBLANK('March 2015'!A6120),"",IF(ISTEXT('March 2015'!A6120),0,'March 2015'!A6120))</f>
        <v>415050</v>
      </c>
      <c r="B4082">
        <f>IF(ISBLANK('March 2015'!F6120),"",IF(ISTEXT('March 2015'!F6120),0,'March 2015'!F6120))</f>
        <v>73.09</v>
      </c>
    </row>
    <row r="4083" spans="1:2" x14ac:dyDescent="0.2">
      <c r="A4083">
        <f>IF(ISBLANK('March 2015'!A6121),"",IF(ISTEXT('March 2015'!A6121),0,'March 2015'!A6121))</f>
        <v>415051</v>
      </c>
      <c r="B4083">
        <f>IF(ISBLANK('March 2015'!F6121),"",IF(ISTEXT('March 2015'!F6121),0,'March 2015'!F6121))</f>
        <v>89.61</v>
      </c>
    </row>
    <row r="4084" spans="1:2" x14ac:dyDescent="0.2">
      <c r="A4084">
        <f>IF(ISBLANK('March 2015'!A6122),"",IF(ISTEXT('March 2015'!A6122),0,'March 2015'!A6122))</f>
        <v>415459</v>
      </c>
      <c r="B4084">
        <f>IF(ISBLANK('March 2015'!F6122),"",IF(ISTEXT('March 2015'!F6122),0,'March 2015'!F6122))</f>
        <v>89.61</v>
      </c>
    </row>
    <row r="4085" spans="1:2" x14ac:dyDescent="0.2">
      <c r="A4085">
        <f>IF(ISBLANK('March 2015'!A6123),"",IF(ISTEXT('March 2015'!A6123),0,'March 2015'!A6123))</f>
        <v>415838</v>
      </c>
      <c r="B4085">
        <f>IF(ISBLANK('March 2015'!F6123),"",IF(ISTEXT('March 2015'!F6123),0,'March 2015'!F6123))</f>
        <v>60.62</v>
      </c>
    </row>
    <row r="4086" spans="1:2" x14ac:dyDescent="0.2">
      <c r="A4086">
        <f>IF(ISBLANK('March 2015'!A6124),"",IF(ISTEXT('March 2015'!A6124),0,'March 2015'!A6124))</f>
        <v>415839</v>
      </c>
      <c r="B4086">
        <f>IF(ISBLANK('March 2015'!F6124),"",IF(ISTEXT('March 2015'!F6124),0,'March 2015'!F6124))</f>
        <v>89.61</v>
      </c>
    </row>
    <row r="4087" spans="1:2" x14ac:dyDescent="0.2">
      <c r="A4087">
        <f>IF(ISBLANK('March 2015'!A6125),"",IF(ISTEXT('March 2015'!A6125),0,'March 2015'!A6125))</f>
        <v>415916</v>
      </c>
      <c r="B4087">
        <f>IF(ISBLANK('March 2015'!F6125),"",IF(ISTEXT('March 2015'!F6125),0,'March 2015'!F6125))</f>
        <v>75.61</v>
      </c>
    </row>
    <row r="4088" spans="1:2" x14ac:dyDescent="0.2">
      <c r="A4088">
        <f>IF(ISBLANK('March 2015'!A6126),"",IF(ISTEXT('March 2015'!A6126),0,'March 2015'!A6126))</f>
        <v>415917</v>
      </c>
      <c r="B4088">
        <f>IF(ISBLANK('March 2015'!F6126),"",IF(ISTEXT('March 2015'!F6126),0,'March 2015'!F6126))</f>
        <v>75.61</v>
      </c>
    </row>
    <row r="4089" spans="1:2" x14ac:dyDescent="0.2">
      <c r="A4089">
        <f>IF(ISBLANK('March 2015'!A6127),"",IF(ISTEXT('March 2015'!A6127),0,'March 2015'!A6127))</f>
        <v>416412</v>
      </c>
      <c r="B4089">
        <f>IF(ISBLANK('March 2015'!F6127),"",IF(ISTEXT('March 2015'!F6127),0,'March 2015'!F6127))</f>
        <v>89.61</v>
      </c>
    </row>
    <row r="4090" spans="1:2" x14ac:dyDescent="0.2">
      <c r="A4090">
        <f>IF(ISBLANK('March 2015'!A6131),"",IF(ISTEXT('March 2015'!A6131),0,'March 2015'!A6131))</f>
        <v>415840</v>
      </c>
      <c r="B4090">
        <f>IF(ISBLANK('March 2015'!F6131),"",IF(ISTEXT('March 2015'!F6131),0,'March 2015'!F6131))</f>
        <v>43.54</v>
      </c>
    </row>
    <row r="4091" spans="1:2" x14ac:dyDescent="0.2">
      <c r="A4091">
        <f>IF(ISBLANK('March 2015'!A6135),"",IF(ISTEXT('March 2015'!A6135),0,'March 2015'!A6135))</f>
        <v>415460</v>
      </c>
      <c r="B4091">
        <f>IF(ISBLANK('March 2015'!F6135),"",IF(ISTEXT('March 2015'!F6135),0,'March 2015'!F6135))</f>
        <v>26.75</v>
      </c>
    </row>
    <row r="4092" spans="1:2" x14ac:dyDescent="0.2">
      <c r="A4092" t="str">
        <f>IF(ISBLANK('March 2015'!A6136),"",IF(ISTEXT('March 2015'!A6136),0,'March 2015'!A6136))</f>
        <v/>
      </c>
      <c r="B4092">
        <f>IF(ISBLANK('March 2015'!F6136),"",IF(ISTEXT('March 2015'!F6136),0,'March 2015'!F6136))</f>
        <v>121.29</v>
      </c>
    </row>
    <row r="4093" spans="1:2" x14ac:dyDescent="0.2">
      <c r="A4093" t="str">
        <f>IF(ISBLANK('March 2015'!A6137),"",IF(ISTEXT('March 2015'!A6137),0,'March 2015'!A6137))</f>
        <v/>
      </c>
      <c r="B4093">
        <f>IF(ISBLANK('March 2015'!F6137),"",IF(ISTEXT('March 2015'!F6137),0,'March 2015'!F6137))</f>
        <v>-26.75</v>
      </c>
    </row>
    <row r="4094" spans="1:2" x14ac:dyDescent="0.2">
      <c r="A4094" t="str">
        <f>IF(ISBLANK('March 2015'!A6138),"",IF(ISTEXT('March 2015'!A6138),0,'March 2015'!A6138))</f>
        <v/>
      </c>
      <c r="B4094">
        <f>IF(ISBLANK('March 2015'!F6138),"",IF(ISTEXT('March 2015'!F6138),0,'March 2015'!F6138))</f>
        <v>-121.29</v>
      </c>
    </row>
    <row r="4095" spans="1:2" x14ac:dyDescent="0.2">
      <c r="A4095" t="str">
        <f>IF(ISBLANK('March 2015'!A6139),"",IF(ISTEXT('March 2015'!A6139),0,'March 2015'!A6139))</f>
        <v/>
      </c>
      <c r="B4095">
        <f>IF(ISBLANK('March 2015'!F6139),"",IF(ISTEXT('March 2015'!F6139),0,'March 2015'!F6139))</f>
        <v>2790.95</v>
      </c>
    </row>
    <row r="4096" spans="1:2" x14ac:dyDescent="0.2">
      <c r="A4096" t="str">
        <f>IF(ISBLANK('March 2015'!A6140),"",IF(ISTEXT('March 2015'!A6140),0,'March 2015'!A6140))</f>
        <v/>
      </c>
      <c r="B4096" t="str">
        <f>IF(ISBLANK('March 2015'!F6140),"",IF(ISTEXT('March 2015'!F6140),0,'March 2015'!F6140))</f>
        <v/>
      </c>
    </row>
    <row r="4097" spans="1:2" x14ac:dyDescent="0.2">
      <c r="A4097">
        <f>IF(ISBLANK('March 2015'!A6141),"",IF(ISTEXT('March 2015'!A6141),0,'March 2015'!A6141))</f>
        <v>415841</v>
      </c>
      <c r="B4097">
        <f>IF(ISBLANK('March 2015'!F6141),"",IF(ISTEXT('March 2015'!F6141),0,'March 2015'!F6141))</f>
        <v>615.24</v>
      </c>
    </row>
    <row r="4098" spans="1:2" x14ac:dyDescent="0.2">
      <c r="A4098" t="str">
        <f>IF(ISBLANK('March 2015'!A6142),"",IF(ISTEXT('March 2015'!A6142),0,'March 2015'!A6142))</f>
        <v/>
      </c>
      <c r="B4098" t="str">
        <f>IF(ISBLANK('March 2015'!F6142),"",IF(ISTEXT('March 2015'!F6142),0,'March 2015'!F6142))</f>
        <v/>
      </c>
    </row>
    <row r="4099" spans="1:2" x14ac:dyDescent="0.2">
      <c r="A4099">
        <f>IF(ISBLANK('March 2015'!A6146),"",IF(ISTEXT('March 2015'!A6146),0,'March 2015'!A6146))</f>
        <v>415842</v>
      </c>
      <c r="B4099">
        <f>IF(ISBLANK('March 2015'!F6146),"",IF(ISTEXT('March 2015'!F6146),0,'March 2015'!F6146))</f>
        <v>450</v>
      </c>
    </row>
    <row r="4100" spans="1:2" x14ac:dyDescent="0.2">
      <c r="A4100">
        <f>IF(ISBLANK('March 2015'!A6147),"",IF(ISTEXT('March 2015'!A6147),0,'March 2015'!A6147))</f>
        <v>416413</v>
      </c>
      <c r="B4100">
        <f>IF(ISBLANK('March 2015'!F6147),"",IF(ISTEXT('March 2015'!F6147),0,'March 2015'!F6147))</f>
        <v>450</v>
      </c>
    </row>
    <row r="4101" spans="1:2" x14ac:dyDescent="0.2">
      <c r="A4101" t="str">
        <f>IF(ISBLANK('March 2015'!A6148),"",IF(ISTEXT('March 2015'!A6148),0,'March 2015'!A6148))</f>
        <v/>
      </c>
      <c r="B4101">
        <f>IF(ISBLANK('March 2015'!F6148),"",IF(ISTEXT('March 2015'!F6148),0,'March 2015'!F6148))</f>
        <v>500</v>
      </c>
    </row>
    <row r="4102" spans="1:2" x14ac:dyDescent="0.2">
      <c r="A4102" t="str">
        <f>IF(ISBLANK('March 2015'!A6149),"",IF(ISTEXT('March 2015'!A6149),0,'March 2015'!A6149))</f>
        <v/>
      </c>
      <c r="B4102">
        <f>IF(ISBLANK('March 2015'!F6149),"",IF(ISTEXT('March 2015'!F6149),0,'March 2015'!F6149))</f>
        <v>500</v>
      </c>
    </row>
    <row r="4103" spans="1:2" x14ac:dyDescent="0.2">
      <c r="A4103">
        <f>IF(ISBLANK('March 2015'!A6153),"",IF(ISTEXT('March 2015'!A6153),0,'March 2015'!A6153))</f>
        <v>415461</v>
      </c>
      <c r="B4103">
        <f>IF(ISBLANK('March 2015'!F6153),"",IF(ISTEXT('March 2015'!F6153),0,'March 2015'!F6153))</f>
        <v>450</v>
      </c>
    </row>
    <row r="4104" spans="1:2" x14ac:dyDescent="0.2">
      <c r="A4104" t="str">
        <f>IF(ISBLANK('March 2015'!A6154),"",IF(ISTEXT('March 2015'!A6154),0,'March 2015'!A6154))</f>
        <v/>
      </c>
      <c r="B4104">
        <f>IF(ISBLANK('March 2015'!F6154),"",IF(ISTEXT('March 2015'!F6154),0,'March 2015'!F6154))</f>
        <v>450</v>
      </c>
    </row>
    <row r="4105" spans="1:2" x14ac:dyDescent="0.2">
      <c r="A4105">
        <f>IF(ISBLANK('March 2015'!A6155),"",IF(ISTEXT('March 2015'!A6155),0,'March 2015'!A6155))</f>
        <v>415843</v>
      </c>
      <c r="B4105">
        <f>IF(ISBLANK('March 2015'!F6155),"",IF(ISTEXT('March 2015'!F6155),0,'March 2015'!F6155))</f>
        <v>500</v>
      </c>
    </row>
    <row r="4106" spans="1:2" x14ac:dyDescent="0.2">
      <c r="A4106" t="str">
        <f>IF(ISBLANK('March 2015'!A6156),"",IF(ISTEXT('March 2015'!A6156),0,'March 2015'!A6156))</f>
        <v/>
      </c>
      <c r="B4106">
        <f>IF(ISBLANK('March 2015'!F6156),"",IF(ISTEXT('March 2015'!F6156),0,'March 2015'!F6156))</f>
        <v>500</v>
      </c>
    </row>
    <row r="4107" spans="1:2" x14ac:dyDescent="0.2">
      <c r="A4107" t="str">
        <f>IF(ISBLANK('March 2015'!A6157),"",IF(ISTEXT('March 2015'!A6157),0,'March 2015'!A6157))</f>
        <v/>
      </c>
      <c r="B4107">
        <f>IF(ISBLANK('March 2015'!F6157),"",IF(ISTEXT('March 2015'!F6157),0,'March 2015'!F6157))</f>
        <v>1562.5</v>
      </c>
    </row>
    <row r="4108" spans="1:2" x14ac:dyDescent="0.2">
      <c r="A4108" t="str">
        <f>IF(ISBLANK('March 2015'!A6158),"",IF(ISTEXT('March 2015'!A6158),0,'March 2015'!A6158))</f>
        <v/>
      </c>
      <c r="B4108">
        <f>IF(ISBLANK('March 2015'!F6158),"",IF(ISTEXT('March 2015'!F6158),0,'March 2015'!F6158))</f>
        <v>656.25</v>
      </c>
    </row>
    <row r="4109" spans="1:2" x14ac:dyDescent="0.2">
      <c r="A4109">
        <f>IF(ISBLANK('March 2015'!A6159),"",IF(ISTEXT('March 2015'!A6159),0,'March 2015'!A6159))</f>
        <v>416414</v>
      </c>
      <c r="B4109">
        <f>IF(ISBLANK('March 2015'!F6159),"",IF(ISTEXT('March 2015'!F6159),0,'March 2015'!F6159))</f>
        <v>450</v>
      </c>
    </row>
    <row r="4110" spans="1:2" x14ac:dyDescent="0.2">
      <c r="A4110" t="str">
        <f>IF(ISBLANK('March 2015'!A6160),"",IF(ISTEXT('March 2015'!A6160),0,'March 2015'!A6160))</f>
        <v/>
      </c>
      <c r="B4110">
        <f>IF(ISBLANK('March 2015'!F6160),"",IF(ISTEXT('March 2015'!F6160),0,'March 2015'!F6160))</f>
        <v>100</v>
      </c>
    </row>
    <row r="4111" spans="1:2" x14ac:dyDescent="0.2">
      <c r="A4111" t="str">
        <f>IF(ISBLANK('March 2015'!A6161),"",IF(ISTEXT('March 2015'!A6161),0,'March 2015'!A6161))</f>
        <v/>
      </c>
      <c r="B4111">
        <f>IF(ISBLANK('March 2015'!F6161),"",IF(ISTEXT('March 2015'!F6161),0,'March 2015'!F6161))</f>
        <v>100</v>
      </c>
    </row>
    <row r="4112" spans="1:2" x14ac:dyDescent="0.2">
      <c r="A4112" t="str">
        <f>IF(ISBLANK('March 2015'!A6162),"",IF(ISTEXT('March 2015'!A6162),0,'March 2015'!A6162))</f>
        <v/>
      </c>
      <c r="B4112">
        <f>IF(ISBLANK('March 2015'!F6162),"",IF(ISTEXT('March 2015'!F6162),0,'March 2015'!F6162))</f>
        <v>450</v>
      </c>
    </row>
    <row r="4113" spans="1:2" x14ac:dyDescent="0.2">
      <c r="A4113" t="str">
        <f>IF(ISBLANK('March 2015'!A6163),"",IF(ISTEXT('March 2015'!A6163),0,'March 2015'!A6163))</f>
        <v/>
      </c>
      <c r="B4113">
        <f>IF(ISBLANK('March 2015'!F6163),"",IF(ISTEXT('March 2015'!F6163),0,'March 2015'!F6163))</f>
        <v>500</v>
      </c>
    </row>
    <row r="4114" spans="1:2" x14ac:dyDescent="0.2">
      <c r="A4114" t="str">
        <f>IF(ISBLANK('March 2015'!A6164),"",IF(ISTEXT('March 2015'!A6164),0,'March 2015'!A6164))</f>
        <v/>
      </c>
      <c r="B4114">
        <f>IF(ISBLANK('March 2015'!F6164),"",IF(ISTEXT('March 2015'!F6164),0,'March 2015'!F6164))</f>
        <v>100</v>
      </c>
    </row>
    <row r="4115" spans="1:2" x14ac:dyDescent="0.2">
      <c r="A4115" t="str">
        <f>IF(ISBLANK('March 2015'!A6165),"",IF(ISTEXT('March 2015'!A6165),0,'March 2015'!A6165))</f>
        <v/>
      </c>
      <c r="B4115">
        <f>IF(ISBLANK('March 2015'!F6165),"",IF(ISTEXT('March 2015'!F6165),0,'March 2015'!F6165))</f>
        <v>100</v>
      </c>
    </row>
    <row r="4116" spans="1:2" x14ac:dyDescent="0.2">
      <c r="A4116" t="str">
        <f>IF(ISBLANK('March 2015'!A6166),"",IF(ISTEXT('March 2015'!A6166),0,'March 2015'!A6166))</f>
        <v/>
      </c>
      <c r="B4116">
        <f>IF(ISBLANK('March 2015'!F6166),"",IF(ISTEXT('March 2015'!F6166),0,'March 2015'!F6166))</f>
        <v>100</v>
      </c>
    </row>
    <row r="4117" spans="1:2" x14ac:dyDescent="0.2">
      <c r="A4117" t="str">
        <f>IF(ISBLANK('March 2015'!A6167),"",IF(ISTEXT('March 2015'!A6167),0,'March 2015'!A6167))</f>
        <v/>
      </c>
      <c r="B4117">
        <f>IF(ISBLANK('March 2015'!F6167),"",IF(ISTEXT('March 2015'!F6167),0,'March 2015'!F6167))</f>
        <v>100</v>
      </c>
    </row>
    <row r="4118" spans="1:2" x14ac:dyDescent="0.2">
      <c r="A4118" t="str">
        <f>IF(ISBLANK('March 2015'!A6168),"",IF(ISTEXT('March 2015'!A6168),0,'March 2015'!A6168))</f>
        <v/>
      </c>
      <c r="B4118">
        <f>IF(ISBLANK('March 2015'!F6168),"",IF(ISTEXT('March 2015'!F6168),0,'March 2015'!F6168))</f>
        <v>500</v>
      </c>
    </row>
    <row r="4119" spans="1:2" x14ac:dyDescent="0.2">
      <c r="A4119" t="str">
        <f>IF(ISBLANK('March 2015'!A6169),"",IF(ISTEXT('March 2015'!A6169),0,'March 2015'!A6169))</f>
        <v/>
      </c>
      <c r="B4119">
        <f>IF(ISBLANK('March 2015'!F6169),"",IF(ISTEXT('March 2015'!F6169),0,'March 2015'!F6169))</f>
        <v>100</v>
      </c>
    </row>
    <row r="4120" spans="1:2" x14ac:dyDescent="0.2">
      <c r="A4120" t="str">
        <f>IF(ISBLANK('March 2015'!A6170),"",IF(ISTEXT('March 2015'!A6170),0,'March 2015'!A6170))</f>
        <v/>
      </c>
      <c r="B4120">
        <f>IF(ISBLANK('March 2015'!F6170),"",IF(ISTEXT('March 2015'!F6170),0,'March 2015'!F6170))</f>
        <v>100</v>
      </c>
    </row>
    <row r="4121" spans="1:2" x14ac:dyDescent="0.2">
      <c r="A4121" t="str">
        <f>IF(ISBLANK('March 2015'!A6171),"",IF(ISTEXT('March 2015'!A6171),0,'March 2015'!A6171))</f>
        <v/>
      </c>
      <c r="B4121">
        <f>IF(ISBLANK('March 2015'!F6171),"",IF(ISTEXT('March 2015'!F6171),0,'March 2015'!F6171))</f>
        <v>593.75</v>
      </c>
    </row>
    <row r="4122" spans="1:2" x14ac:dyDescent="0.2">
      <c r="A4122">
        <f>IF(ISBLANK('March 2015'!A6175),"",IF(ISTEXT('March 2015'!A6175),0,'March 2015'!A6175))</f>
        <v>415052</v>
      </c>
      <c r="B4122">
        <f>IF(ISBLANK('March 2015'!F6175),"",IF(ISTEXT('March 2015'!F6175),0,'March 2015'!F6175))</f>
        <v>225.97</v>
      </c>
    </row>
    <row r="4123" spans="1:2" x14ac:dyDescent="0.2">
      <c r="A4123">
        <f>IF(ISBLANK('March 2015'!A6176),"",IF(ISTEXT('March 2015'!A6176),0,'March 2015'!A6176))</f>
        <v>416415</v>
      </c>
      <c r="B4123">
        <f>IF(ISBLANK('March 2015'!F6176),"",IF(ISTEXT('March 2015'!F6176),0,'March 2015'!F6176))</f>
        <v>276</v>
      </c>
    </row>
    <row r="4124" spans="1:2" x14ac:dyDescent="0.2">
      <c r="A4124" t="str">
        <f>IF(ISBLANK('March 2015'!A6177),"",IF(ISTEXT('March 2015'!A6177),0,'March 2015'!A6177))</f>
        <v/>
      </c>
      <c r="B4124">
        <f>IF(ISBLANK('March 2015'!F6177),"",IF(ISTEXT('March 2015'!F6177),0,'March 2015'!F6177))</f>
        <v>143</v>
      </c>
    </row>
    <row r="4125" spans="1:2" x14ac:dyDescent="0.2">
      <c r="A4125">
        <f>IF(ISBLANK('March 2015'!A6181),"",IF(ISTEXT('March 2015'!A6181),0,'March 2015'!A6181))</f>
        <v>415844</v>
      </c>
      <c r="B4125">
        <f>IF(ISBLANK('March 2015'!F6181),"",IF(ISTEXT('March 2015'!F6181),0,'March 2015'!F6181))</f>
        <v>184</v>
      </c>
    </row>
    <row r="4126" spans="1:2" x14ac:dyDescent="0.2">
      <c r="A4126">
        <f>IF(ISBLANK('March 2015'!A6185),"",IF(ISTEXT('March 2015'!A6185),0,'March 2015'!A6185))</f>
        <v>416416</v>
      </c>
      <c r="B4126">
        <f>IF(ISBLANK('March 2015'!F6185),"",IF(ISTEXT('March 2015'!F6185),0,'March 2015'!F6185))</f>
        <v>280.99</v>
      </c>
    </row>
    <row r="4127" spans="1:2" x14ac:dyDescent="0.2">
      <c r="A4127" t="str">
        <f>IF(ISBLANK('March 2015'!A6186),"",IF(ISTEXT('March 2015'!A6186),0,'March 2015'!A6186))</f>
        <v/>
      </c>
      <c r="B4127" t="str">
        <f>IF(ISBLANK('March 2015'!F6186),"",IF(ISTEXT('March 2015'!F6186),0,'March 2015'!F6186))</f>
        <v/>
      </c>
    </row>
    <row r="4128" spans="1:2" x14ac:dyDescent="0.2">
      <c r="A4128" t="str">
        <f>IF(ISBLANK('March 2015'!A6187),"",IF(ISTEXT('March 2015'!A6187),0,'March 2015'!A6187))</f>
        <v/>
      </c>
      <c r="B4128" t="str">
        <f>IF(ISBLANK('March 2015'!F6187),"",IF(ISTEXT('March 2015'!F6187),0,'March 2015'!F6187))</f>
        <v/>
      </c>
    </row>
    <row r="4129" spans="1:2" x14ac:dyDescent="0.2">
      <c r="A4129">
        <f>IF(ISBLANK('March 2015'!A6191),"",IF(ISTEXT('March 2015'!A6191),0,'March 2015'!A6191))</f>
        <v>415053</v>
      </c>
      <c r="B4129">
        <f>IF(ISBLANK('March 2015'!F6191),"",IF(ISTEXT('March 2015'!F6191),0,'March 2015'!F6191))</f>
        <v>160.74</v>
      </c>
    </row>
    <row r="4130" spans="1:2" x14ac:dyDescent="0.2">
      <c r="A4130">
        <f>IF(ISBLANK('March 2015'!A6192),"",IF(ISTEXT('March 2015'!A6192),0,'March 2015'!A6192))</f>
        <v>416417</v>
      </c>
      <c r="B4130">
        <f>IF(ISBLANK('March 2015'!F6192),"",IF(ISTEXT('March 2015'!F6192),0,'March 2015'!F6192))</f>
        <v>160.74</v>
      </c>
    </row>
    <row r="4131" spans="1:2" x14ac:dyDescent="0.2">
      <c r="A4131">
        <f>IF(ISBLANK('March 2015'!A6196),"",IF(ISTEXT('March 2015'!A6196),0,'March 2015'!A6196))</f>
        <v>415055</v>
      </c>
      <c r="B4131">
        <f>IF(ISBLANK('March 2015'!F6196),"",IF(ISTEXT('March 2015'!F6196),0,'March 2015'!F6196))</f>
        <v>450</v>
      </c>
    </row>
    <row r="4132" spans="1:2" x14ac:dyDescent="0.2">
      <c r="A4132" t="str">
        <f>IF(ISBLANK('March 2015'!A6197),"",IF(ISTEXT('March 2015'!A6197),0,'March 2015'!A6197))</f>
        <v/>
      </c>
      <c r="B4132">
        <f>IF(ISBLANK('March 2015'!F6197),"",IF(ISTEXT('March 2015'!F6197),0,'March 2015'!F6197))</f>
        <v>450</v>
      </c>
    </row>
    <row r="4133" spans="1:2" x14ac:dyDescent="0.2">
      <c r="A4133" t="str">
        <f>IF(ISBLANK('March 2015'!A6198),"",IF(ISTEXT('March 2015'!A6198),0,'March 2015'!A6198))</f>
        <v/>
      </c>
      <c r="B4133">
        <f>IF(ISBLANK('March 2015'!F6198),"",IF(ISTEXT('March 2015'!F6198),0,'March 2015'!F6198))</f>
        <v>100</v>
      </c>
    </row>
    <row r="4134" spans="1:2" x14ac:dyDescent="0.2">
      <c r="A4134" t="str">
        <f>IF(ISBLANK('March 2015'!A6199),"",IF(ISTEXT('March 2015'!A6199),0,'March 2015'!A6199))</f>
        <v/>
      </c>
      <c r="B4134">
        <f>IF(ISBLANK('March 2015'!F6199),"",IF(ISTEXT('March 2015'!F6199),0,'March 2015'!F6199))</f>
        <v>100</v>
      </c>
    </row>
    <row r="4135" spans="1:2" x14ac:dyDescent="0.2">
      <c r="A4135" t="str">
        <f>IF(ISBLANK('March 2015'!A6200),"",IF(ISTEXT('March 2015'!A6200),0,'March 2015'!A6200))</f>
        <v/>
      </c>
      <c r="B4135">
        <f>IF(ISBLANK('March 2015'!F6200),"",IF(ISTEXT('March 2015'!F6200),0,'March 2015'!F6200))</f>
        <v>100</v>
      </c>
    </row>
    <row r="4136" spans="1:2" x14ac:dyDescent="0.2">
      <c r="A4136" t="str">
        <f>IF(ISBLANK('March 2015'!A6201),"",IF(ISTEXT('March 2015'!A6201),0,'March 2015'!A6201))</f>
        <v/>
      </c>
      <c r="B4136">
        <f>IF(ISBLANK('March 2015'!F6201),"",IF(ISTEXT('March 2015'!F6201),0,'March 2015'!F6201))</f>
        <v>100</v>
      </c>
    </row>
    <row r="4137" spans="1:2" x14ac:dyDescent="0.2">
      <c r="A4137" t="str">
        <f>IF(ISBLANK('March 2015'!A6202),"",IF(ISTEXT('March 2015'!A6202),0,'March 2015'!A6202))</f>
        <v/>
      </c>
      <c r="B4137">
        <f>IF(ISBLANK('March 2015'!F6202),"",IF(ISTEXT('March 2015'!F6202),0,'March 2015'!F6202))</f>
        <v>100</v>
      </c>
    </row>
    <row r="4138" spans="1:2" x14ac:dyDescent="0.2">
      <c r="A4138" t="str">
        <f>IF(ISBLANK('March 2015'!A6203),"",IF(ISTEXT('March 2015'!A6203),0,'March 2015'!A6203))</f>
        <v/>
      </c>
      <c r="B4138">
        <f>IF(ISBLANK('March 2015'!F6203),"",IF(ISTEXT('March 2015'!F6203),0,'March 2015'!F6203))</f>
        <v>100</v>
      </c>
    </row>
    <row r="4139" spans="1:2" x14ac:dyDescent="0.2">
      <c r="A4139" t="str">
        <f>IF(ISBLANK('March 2015'!A6204),"",IF(ISTEXT('March 2015'!A6204),0,'March 2015'!A6204))</f>
        <v/>
      </c>
      <c r="B4139">
        <f>IF(ISBLANK('March 2015'!F6204),"",IF(ISTEXT('March 2015'!F6204),0,'March 2015'!F6204))</f>
        <v>100</v>
      </c>
    </row>
    <row r="4140" spans="1:2" x14ac:dyDescent="0.2">
      <c r="A4140" t="str">
        <f>IF(ISBLANK('March 2015'!A6205),"",IF(ISTEXT('March 2015'!A6205),0,'March 2015'!A6205))</f>
        <v/>
      </c>
      <c r="B4140">
        <f>IF(ISBLANK('March 2015'!F6205),"",IF(ISTEXT('March 2015'!F6205),0,'March 2015'!F6205))</f>
        <v>100</v>
      </c>
    </row>
    <row r="4141" spans="1:2" x14ac:dyDescent="0.2">
      <c r="A4141" t="str">
        <f>IF(ISBLANK('March 2015'!A6206),"",IF(ISTEXT('March 2015'!A6206),0,'March 2015'!A6206))</f>
        <v/>
      </c>
      <c r="B4141">
        <f>IF(ISBLANK('March 2015'!F6206),"",IF(ISTEXT('March 2015'!F6206),0,'March 2015'!F6206))</f>
        <v>100</v>
      </c>
    </row>
    <row r="4142" spans="1:2" x14ac:dyDescent="0.2">
      <c r="A4142" t="str">
        <f>IF(ISBLANK('March 2015'!A6207),"",IF(ISTEXT('March 2015'!A6207),0,'March 2015'!A6207))</f>
        <v/>
      </c>
      <c r="B4142">
        <f>IF(ISBLANK('March 2015'!F6207),"",IF(ISTEXT('March 2015'!F6207),0,'March 2015'!F6207))</f>
        <v>100</v>
      </c>
    </row>
    <row r="4143" spans="1:2" x14ac:dyDescent="0.2">
      <c r="A4143" t="str">
        <f>IF(ISBLANK('March 2015'!A6208),"",IF(ISTEXT('March 2015'!A6208),0,'March 2015'!A6208))</f>
        <v/>
      </c>
      <c r="B4143">
        <f>IF(ISBLANK('March 2015'!F6208),"",IF(ISTEXT('March 2015'!F6208),0,'March 2015'!F6208))</f>
        <v>100</v>
      </c>
    </row>
    <row r="4144" spans="1:2" x14ac:dyDescent="0.2">
      <c r="A4144" t="str">
        <f>IF(ISBLANK('March 2015'!A6209),"",IF(ISTEXT('March 2015'!A6209),0,'March 2015'!A6209))</f>
        <v/>
      </c>
      <c r="B4144">
        <f>IF(ISBLANK('March 2015'!F6209),"",IF(ISTEXT('March 2015'!F6209),0,'March 2015'!F6209))</f>
        <v>100</v>
      </c>
    </row>
    <row r="4145" spans="1:2" x14ac:dyDescent="0.2">
      <c r="A4145">
        <f>IF(ISBLANK('March 2015'!A6210),"",IF(ISTEXT('March 2015'!A6210),0,'March 2015'!A6210))</f>
        <v>415462</v>
      </c>
      <c r="B4145">
        <f>IF(ISBLANK('March 2015'!F6210),"",IF(ISTEXT('March 2015'!F6210),0,'March 2015'!F6210))</f>
        <v>450</v>
      </c>
    </row>
    <row r="4146" spans="1:2" x14ac:dyDescent="0.2">
      <c r="A4146" t="str">
        <f>IF(ISBLANK('March 2015'!A6211),"",IF(ISTEXT('March 2015'!A6211),0,'March 2015'!A6211))</f>
        <v/>
      </c>
      <c r="B4146">
        <f>IF(ISBLANK('March 2015'!F6211),"",IF(ISTEXT('March 2015'!F6211),0,'March 2015'!F6211))</f>
        <v>750</v>
      </c>
    </row>
    <row r="4147" spans="1:2" x14ac:dyDescent="0.2">
      <c r="A4147" t="str">
        <f>IF(ISBLANK('March 2015'!A6212),"",IF(ISTEXT('March 2015'!A6212),0,'March 2015'!A6212))</f>
        <v/>
      </c>
      <c r="B4147">
        <f>IF(ISBLANK('March 2015'!F6212),"",IF(ISTEXT('March 2015'!F6212),0,'March 2015'!F6212))</f>
        <v>250</v>
      </c>
    </row>
    <row r="4148" spans="1:2" x14ac:dyDescent="0.2">
      <c r="A4148" t="str">
        <f>IF(ISBLANK('March 2015'!A6213),"",IF(ISTEXT('March 2015'!A6213),0,'March 2015'!A6213))</f>
        <v/>
      </c>
      <c r="B4148">
        <f>IF(ISBLANK('March 2015'!F6213),"",IF(ISTEXT('March 2015'!F6213),0,'March 2015'!F6213))</f>
        <v>100</v>
      </c>
    </row>
    <row r="4149" spans="1:2" x14ac:dyDescent="0.2">
      <c r="A4149" t="str">
        <f>IF(ISBLANK('March 2015'!A6214),"",IF(ISTEXT('March 2015'!A6214),0,'March 2015'!A6214))</f>
        <v/>
      </c>
      <c r="B4149">
        <f>IF(ISBLANK('March 2015'!F6214),"",IF(ISTEXT('March 2015'!F6214),0,'March 2015'!F6214))</f>
        <v>100</v>
      </c>
    </row>
    <row r="4150" spans="1:2" x14ac:dyDescent="0.2">
      <c r="A4150" t="str">
        <f>IF(ISBLANK('March 2015'!A6215),"",IF(ISTEXT('March 2015'!A6215),0,'March 2015'!A6215))</f>
        <v/>
      </c>
      <c r="B4150">
        <f>IF(ISBLANK('March 2015'!F6215),"",IF(ISTEXT('March 2015'!F6215),0,'March 2015'!F6215))</f>
        <v>100</v>
      </c>
    </row>
    <row r="4151" spans="1:2" x14ac:dyDescent="0.2">
      <c r="A4151" t="str">
        <f>IF(ISBLANK('March 2015'!A6216),"",IF(ISTEXT('March 2015'!A6216),0,'March 2015'!A6216))</f>
        <v/>
      </c>
      <c r="B4151">
        <f>IF(ISBLANK('March 2015'!F6216),"",IF(ISTEXT('March 2015'!F6216),0,'March 2015'!F6216))</f>
        <v>100</v>
      </c>
    </row>
    <row r="4152" spans="1:2" x14ac:dyDescent="0.2">
      <c r="A4152" t="str">
        <f>IF(ISBLANK('March 2015'!A6217),"",IF(ISTEXT('March 2015'!A6217),0,'March 2015'!A6217))</f>
        <v/>
      </c>
      <c r="B4152">
        <f>IF(ISBLANK('March 2015'!F6217),"",IF(ISTEXT('March 2015'!F6217),0,'March 2015'!F6217))</f>
        <v>100</v>
      </c>
    </row>
    <row r="4153" spans="1:2" x14ac:dyDescent="0.2">
      <c r="A4153">
        <f>IF(ISBLANK('March 2015'!A6218),"",IF(ISTEXT('March 2015'!A6218),0,'March 2015'!A6218))</f>
        <v>415845</v>
      </c>
      <c r="B4153">
        <f>IF(ISBLANK('March 2015'!F6218),"",IF(ISTEXT('March 2015'!F6218),0,'March 2015'!F6218))</f>
        <v>100</v>
      </c>
    </row>
    <row r="4154" spans="1:2" x14ac:dyDescent="0.2">
      <c r="A4154" t="str">
        <f>IF(ISBLANK('March 2015'!A6219),"",IF(ISTEXT('March 2015'!A6219),0,'March 2015'!A6219))</f>
        <v/>
      </c>
      <c r="B4154">
        <f>IF(ISBLANK('March 2015'!F6219),"",IF(ISTEXT('March 2015'!F6219),0,'March 2015'!F6219))</f>
        <v>100</v>
      </c>
    </row>
    <row r="4155" spans="1:2" x14ac:dyDescent="0.2">
      <c r="A4155" t="str">
        <f>IF(ISBLANK('March 2015'!A6220),"",IF(ISTEXT('March 2015'!A6220),0,'March 2015'!A6220))</f>
        <v/>
      </c>
      <c r="B4155">
        <f>IF(ISBLANK('March 2015'!F6220),"",IF(ISTEXT('March 2015'!F6220),0,'March 2015'!F6220))</f>
        <v>100</v>
      </c>
    </row>
    <row r="4156" spans="1:2" x14ac:dyDescent="0.2">
      <c r="A4156" t="str">
        <f>IF(ISBLANK('March 2015'!A6221),"",IF(ISTEXT('March 2015'!A6221),0,'March 2015'!A6221))</f>
        <v/>
      </c>
      <c r="B4156">
        <f>IF(ISBLANK('March 2015'!F6221),"",IF(ISTEXT('March 2015'!F6221),0,'March 2015'!F6221))</f>
        <v>100</v>
      </c>
    </row>
    <row r="4157" spans="1:2" x14ac:dyDescent="0.2">
      <c r="A4157">
        <f>IF(ISBLANK('March 2015'!A6225),"",IF(ISTEXT('March 2015'!A6225),0,'March 2015'!A6225))</f>
        <v>415056</v>
      </c>
      <c r="B4157">
        <f>IF(ISBLANK('March 2015'!F6225),"",IF(ISTEXT('March 2015'!F6225),0,'March 2015'!F6225))</f>
        <v>63155.05</v>
      </c>
    </row>
    <row r="4158" spans="1:2" x14ac:dyDescent="0.2">
      <c r="A4158">
        <f>IF(ISBLANK('March 2015'!A6226),"",IF(ISTEXT('March 2015'!A6226),0,'March 2015'!A6226))</f>
        <v>415463</v>
      </c>
      <c r="B4158">
        <f>IF(ISBLANK('March 2015'!F6226),"",IF(ISTEXT('March 2015'!F6226),0,'March 2015'!F6226))</f>
        <v>4826.32</v>
      </c>
    </row>
    <row r="4159" spans="1:2" x14ac:dyDescent="0.2">
      <c r="A4159" t="str">
        <f>IF(ISBLANK('March 2015'!A6227),"",IF(ISTEXT('March 2015'!A6227),0,'March 2015'!A6227))</f>
        <v/>
      </c>
      <c r="B4159">
        <f>IF(ISBLANK('March 2015'!F6227),"",IF(ISTEXT('March 2015'!F6227),0,'March 2015'!F6227))</f>
        <v>5632.3</v>
      </c>
    </row>
    <row r="4160" spans="1:2" x14ac:dyDescent="0.2">
      <c r="A4160">
        <f>IF(ISBLANK('March 2015'!A6228),"",IF(ISTEXT('March 2015'!A6228),0,'March 2015'!A6228))</f>
        <v>415846</v>
      </c>
      <c r="B4160">
        <f>IF(ISBLANK('March 2015'!F6228),"",IF(ISTEXT('March 2015'!F6228),0,'March 2015'!F6228))</f>
        <v>33876.86</v>
      </c>
    </row>
    <row r="4161" spans="1:2" x14ac:dyDescent="0.2">
      <c r="A4161" t="str">
        <f>IF(ISBLANK('March 2015'!A6229),"",IF(ISTEXT('March 2015'!A6229),0,'March 2015'!A6229))</f>
        <v/>
      </c>
      <c r="B4161">
        <f>IF(ISBLANK('March 2015'!F6229),"",IF(ISTEXT('March 2015'!F6229),0,'March 2015'!F6229))</f>
        <v>39543.54</v>
      </c>
    </row>
    <row r="4162" spans="1:2" x14ac:dyDescent="0.2">
      <c r="A4162">
        <f>IF(ISBLANK('March 2015'!A6230),"",IF(ISTEXT('March 2015'!A6230),0,'March 2015'!A6230))</f>
        <v>416418</v>
      </c>
      <c r="B4162">
        <f>IF(ISBLANK('March 2015'!F6230),"",IF(ISTEXT('March 2015'!F6230),0,'March 2015'!F6230))</f>
        <v>235731</v>
      </c>
    </row>
    <row r="4163" spans="1:2" x14ac:dyDescent="0.2">
      <c r="A4163" t="str">
        <f>IF(ISBLANK('March 2015'!A6231),"",IF(ISTEXT('March 2015'!A6231),0,'March 2015'!A6231))</f>
        <v/>
      </c>
      <c r="B4163" t="str">
        <f>IF(ISBLANK('March 2015'!F6231),"",IF(ISTEXT('March 2015'!F6231),0,'March 2015'!F6231))</f>
        <v/>
      </c>
    </row>
    <row r="4164" spans="1:2" x14ac:dyDescent="0.2">
      <c r="A4164" t="str">
        <f>IF(ISBLANK('March 2015'!A6232),"",IF(ISTEXT('March 2015'!A6232),0,'March 2015'!A6232))</f>
        <v/>
      </c>
      <c r="B4164" t="str">
        <f>IF(ISBLANK('March 2015'!F6232),"",IF(ISTEXT('March 2015'!F6232),0,'March 2015'!F6232))</f>
        <v/>
      </c>
    </row>
    <row r="4165" spans="1:2" x14ac:dyDescent="0.2">
      <c r="A4165" t="str">
        <f>IF(ISBLANK('March 2015'!A6233),"",IF(ISTEXT('March 2015'!A6233),0,'March 2015'!A6233))</f>
        <v/>
      </c>
      <c r="B4165" t="str">
        <f>IF(ISBLANK('March 2015'!F6233),"",IF(ISTEXT('March 2015'!F6233),0,'March 2015'!F6233))</f>
        <v/>
      </c>
    </row>
    <row r="4166" spans="1:2" x14ac:dyDescent="0.2">
      <c r="A4166" t="str">
        <f>IF(ISBLANK('March 2015'!A6234),"",IF(ISTEXT('March 2015'!A6234),0,'March 2015'!A6234))</f>
        <v/>
      </c>
      <c r="B4166" t="str">
        <f>IF(ISBLANK('March 2015'!F6234),"",IF(ISTEXT('March 2015'!F6234),0,'March 2015'!F6234))</f>
        <v/>
      </c>
    </row>
    <row r="4167" spans="1:2" x14ac:dyDescent="0.2">
      <c r="A4167" t="str">
        <f>IF(ISBLANK('March 2015'!A6235),"",IF(ISTEXT('March 2015'!A6235),0,'March 2015'!A6235))</f>
        <v/>
      </c>
      <c r="B4167" t="str">
        <f>IF(ISBLANK('March 2015'!F6235),"",IF(ISTEXT('March 2015'!F6235),0,'March 2015'!F6235))</f>
        <v/>
      </c>
    </row>
    <row r="4168" spans="1:2" x14ac:dyDescent="0.2">
      <c r="A4168" t="str">
        <f>IF(ISBLANK('March 2015'!A6236),"",IF(ISTEXT('March 2015'!A6236),0,'March 2015'!A6236))</f>
        <v/>
      </c>
      <c r="B4168" t="str">
        <f>IF(ISBLANK('March 2015'!F6236),"",IF(ISTEXT('March 2015'!F6236),0,'March 2015'!F6236))</f>
        <v/>
      </c>
    </row>
    <row r="4169" spans="1:2" x14ac:dyDescent="0.2">
      <c r="A4169">
        <f>IF(ISBLANK('March 2015'!A6240),"",IF(ISTEXT('March 2015'!A6240),0,'March 2015'!A6240))</f>
        <v>415057</v>
      </c>
      <c r="B4169">
        <f>IF(ISBLANK('March 2015'!F6240),"",IF(ISTEXT('March 2015'!F6240),0,'March 2015'!F6240))</f>
        <v>5186</v>
      </c>
    </row>
    <row r="4170" spans="1:2" x14ac:dyDescent="0.2">
      <c r="A4170">
        <f>IF(ISBLANK('March 2015'!A6241),"",IF(ISTEXT('March 2015'!A6241),0,'March 2015'!A6241))</f>
        <v>416419</v>
      </c>
      <c r="B4170">
        <f>IF(ISBLANK('March 2015'!F6241),"",IF(ISTEXT('March 2015'!F6241),0,'March 2015'!F6241))</f>
        <v>800</v>
      </c>
    </row>
    <row r="4171" spans="1:2" x14ac:dyDescent="0.2">
      <c r="A4171">
        <f>IF(ISBLANK('March 2015'!A6245),"",IF(ISTEXT('March 2015'!A6245),0,'March 2015'!A6245))</f>
        <v>416420</v>
      </c>
      <c r="B4171">
        <f>IF(ISBLANK('March 2015'!F6245),"",IF(ISTEXT('March 2015'!F6245),0,'March 2015'!F6245))</f>
        <v>911.55</v>
      </c>
    </row>
    <row r="4172" spans="1:2" x14ac:dyDescent="0.2">
      <c r="A4172">
        <f>IF(ISBLANK('March 2015'!A6249),"",IF(ISTEXT('March 2015'!A6249),0,'March 2015'!A6249))</f>
        <v>416421</v>
      </c>
      <c r="B4172">
        <f>IF(ISBLANK('March 2015'!F6249),"",IF(ISTEXT('March 2015'!F6249),0,'March 2015'!F6249))</f>
        <v>1052</v>
      </c>
    </row>
    <row r="4173" spans="1:2" x14ac:dyDescent="0.2">
      <c r="A4173">
        <f>IF(ISBLANK('March 2015'!A6253),"",IF(ISTEXT('March 2015'!A6253),0,'March 2015'!A6253))</f>
        <v>415464</v>
      </c>
      <c r="B4173">
        <f>IF(ISBLANK('March 2015'!F6253),"",IF(ISTEXT('March 2015'!F6253),0,'March 2015'!F6253))</f>
        <v>807</v>
      </c>
    </row>
    <row r="4174" spans="1:2" x14ac:dyDescent="0.2">
      <c r="A4174">
        <f>IF(ISBLANK('March 2015'!A6257),"",IF(ISTEXT('March 2015'!A6257),0,'March 2015'!A6257))</f>
        <v>415058</v>
      </c>
      <c r="B4174">
        <f>IF(ISBLANK('March 2015'!F6257),"",IF(ISTEXT('March 2015'!F6257),0,'March 2015'!F6257))</f>
        <v>800</v>
      </c>
    </row>
    <row r="4175" spans="1:2" x14ac:dyDescent="0.2">
      <c r="A4175">
        <f>IF(ISBLANK('March 2015'!A6261),"",IF(ISTEXT('March 2015'!A6261),0,'March 2015'!A6261))</f>
        <v>416422</v>
      </c>
      <c r="B4175">
        <f>IF(ISBLANK('March 2015'!F6261),"",IF(ISTEXT('March 2015'!F6261),0,'March 2015'!F6261))</f>
        <v>76.239999999999995</v>
      </c>
    </row>
    <row r="4176" spans="1:2" x14ac:dyDescent="0.2">
      <c r="A4176" t="str">
        <f>IF(ISBLANK('March 2015'!A6262),"",IF(ISTEXT('March 2015'!A6262),0,'March 2015'!A6262))</f>
        <v/>
      </c>
      <c r="B4176" t="str">
        <f>IF(ISBLANK('March 2015'!F6262),"",IF(ISTEXT('March 2015'!F6262),0,'March 2015'!F6262))</f>
        <v/>
      </c>
    </row>
    <row r="4177" spans="1:2" x14ac:dyDescent="0.2">
      <c r="A4177">
        <f>IF(ISBLANK('March 2015'!A6266),"",IF(ISTEXT('March 2015'!A6266),0,'March 2015'!A6266))</f>
        <v>415059</v>
      </c>
      <c r="B4177">
        <f>IF(ISBLANK('March 2015'!F6266),"",IF(ISTEXT('March 2015'!F6266),0,'March 2015'!F6266))</f>
        <v>500</v>
      </c>
    </row>
    <row r="4178" spans="1:2" x14ac:dyDescent="0.2">
      <c r="A4178">
        <f>IF(ISBLANK('March 2015'!A6270),"",IF(ISTEXT('March 2015'!A6270),0,'March 2015'!A6270))</f>
        <v>415847</v>
      </c>
      <c r="B4178">
        <f>IF(ISBLANK('March 2015'!F6270),"",IF(ISTEXT('March 2015'!F6270),0,'March 2015'!F6270))</f>
        <v>1400</v>
      </c>
    </row>
    <row r="4179" spans="1:2" x14ac:dyDescent="0.2">
      <c r="A4179">
        <f>IF(ISBLANK('March 2015'!A6274),"",IF(ISTEXT('March 2015'!A6274),0,'March 2015'!A6274))</f>
        <v>415918</v>
      </c>
      <c r="B4179">
        <f>IF(ISBLANK('March 2015'!F6274),"",IF(ISTEXT('March 2015'!F6274),0,'March 2015'!F6274))</f>
        <v>305</v>
      </c>
    </row>
    <row r="4180" spans="1:2" x14ac:dyDescent="0.2">
      <c r="A4180">
        <f>IF(ISBLANK('March 2015'!A6278),"",IF(ISTEXT('March 2015'!A6278),0,'March 2015'!A6278))</f>
        <v>416423</v>
      </c>
      <c r="B4180">
        <f>IF(ISBLANK('March 2015'!F6278),"",IF(ISTEXT('March 2015'!F6278),0,'March 2015'!F6278))</f>
        <v>300</v>
      </c>
    </row>
    <row r="4181" spans="1:2" x14ac:dyDescent="0.2">
      <c r="A4181">
        <f>IF(ISBLANK('March 2015'!A6282),"",IF(ISTEXT('March 2015'!A6282),0,'March 2015'!A6282))</f>
        <v>416424</v>
      </c>
      <c r="B4181">
        <f>IF(ISBLANK('March 2015'!F6282),"",IF(ISTEXT('March 2015'!F6282),0,'March 2015'!F6282))</f>
        <v>9630</v>
      </c>
    </row>
    <row r="4182" spans="1:2" x14ac:dyDescent="0.2">
      <c r="A4182">
        <f>IF(ISBLANK('March 2015'!A6286),"",IF(ISTEXT('March 2015'!A6286),0,'March 2015'!A6286))</f>
        <v>415465</v>
      </c>
      <c r="B4182">
        <f>IF(ISBLANK('March 2015'!F6286),"",IF(ISTEXT('March 2015'!F6286),0,'March 2015'!F6286))</f>
        <v>87.4</v>
      </c>
    </row>
    <row r="4183" spans="1:2" x14ac:dyDescent="0.2">
      <c r="A4183">
        <f>IF(ISBLANK('March 2015'!A6290),"",IF(ISTEXT('March 2015'!A6290),0,'March 2015'!A6290))</f>
        <v>415060</v>
      </c>
      <c r="B4183">
        <f>IF(ISBLANK('March 2015'!F6290),"",IF(ISTEXT('March 2015'!F6290),0,'March 2015'!F6290))</f>
        <v>2185.79</v>
      </c>
    </row>
    <row r="4184" spans="1:2" x14ac:dyDescent="0.2">
      <c r="A4184" t="str">
        <f>IF(ISBLANK('March 2015'!A6291),"",IF(ISTEXT('March 2015'!A6291),0,'March 2015'!A6291))</f>
        <v/>
      </c>
      <c r="B4184" t="str">
        <f>IF(ISBLANK('March 2015'!F6291),"",IF(ISTEXT('March 2015'!F6291),0,'March 2015'!F6291))</f>
        <v/>
      </c>
    </row>
    <row r="4185" spans="1:2" x14ac:dyDescent="0.2">
      <c r="A4185">
        <f>IF(ISBLANK('March 2015'!A6295),"",IF(ISTEXT('March 2015'!A6295),0,'March 2015'!A6295))</f>
        <v>416425</v>
      </c>
      <c r="B4185">
        <f>IF(ISBLANK('March 2015'!F6295),"",IF(ISTEXT('March 2015'!F6295),0,'March 2015'!F6295))</f>
        <v>312.5</v>
      </c>
    </row>
    <row r="4186" spans="1:2" x14ac:dyDescent="0.2">
      <c r="A4186">
        <f>IF(ISBLANK('March 2015'!A6299),"",IF(ISTEXT('March 2015'!A6299),0,'March 2015'!A6299))</f>
        <v>415466</v>
      </c>
      <c r="B4186">
        <f>IF(ISBLANK('March 2015'!F6299),"",IF(ISTEXT('March 2015'!F6299),0,'March 2015'!F6299))</f>
        <v>171.42</v>
      </c>
    </row>
    <row r="4187" spans="1:2" x14ac:dyDescent="0.2">
      <c r="A4187">
        <f>IF(ISBLANK('March 2015'!A6303),"",IF(ISTEXT('March 2015'!A6303),0,'March 2015'!A6303))</f>
        <v>416426</v>
      </c>
      <c r="B4187">
        <f>IF(ISBLANK('March 2015'!F6303),"",IF(ISTEXT('March 2015'!F6303),0,'March 2015'!F6303))</f>
        <v>130.66</v>
      </c>
    </row>
    <row r="4188" spans="1:2" x14ac:dyDescent="0.2">
      <c r="A4188">
        <f>IF(ISBLANK('March 2015'!A6307),"",IF(ISTEXT('March 2015'!A6307),0,'March 2015'!A6307))</f>
        <v>415140</v>
      </c>
      <c r="B4188">
        <f>IF(ISBLANK('March 2015'!F6307),"",IF(ISTEXT('March 2015'!F6307),0,'March 2015'!F6307))</f>
        <v>125</v>
      </c>
    </row>
    <row r="4189" spans="1:2" x14ac:dyDescent="0.2">
      <c r="A4189">
        <f>IF(ISBLANK('March 2015'!A6308),"",IF(ISTEXT('March 2015'!A6308),0,'March 2015'!A6308))</f>
        <v>415898</v>
      </c>
      <c r="B4189">
        <f>IF(ISBLANK('March 2015'!F6308),"",IF(ISTEXT('March 2015'!F6308),0,'March 2015'!F6308))</f>
        <v>125</v>
      </c>
    </row>
    <row r="4190" spans="1:2" x14ac:dyDescent="0.2">
      <c r="A4190">
        <f>IF(ISBLANK('March 2015'!A6312),"",IF(ISTEXT('March 2015'!A6312),0,'March 2015'!A6312))</f>
        <v>415848</v>
      </c>
      <c r="B4190">
        <f>IF(ISBLANK('March 2015'!F6312),"",IF(ISTEXT('March 2015'!F6312),0,'March 2015'!F6312))</f>
        <v>8365.84</v>
      </c>
    </row>
    <row r="4191" spans="1:2" x14ac:dyDescent="0.2">
      <c r="A4191" t="str">
        <f>IF(ISBLANK('March 2015'!A6313),"",IF(ISTEXT('March 2015'!A6313),0,'March 2015'!A6313))</f>
        <v/>
      </c>
      <c r="B4191" t="str">
        <f>IF(ISBLANK('March 2015'!F6313),"",IF(ISTEXT('March 2015'!F6313),0,'March 2015'!F6313))</f>
        <v/>
      </c>
    </row>
    <row r="4192" spans="1:2" x14ac:dyDescent="0.2">
      <c r="A4192" t="str">
        <f>IF(ISBLANK('March 2015'!A6314),"",IF(ISTEXT('March 2015'!A6314),0,'March 2015'!A6314))</f>
        <v/>
      </c>
      <c r="B4192" t="str">
        <f>IF(ISBLANK('March 2015'!F6314),"",IF(ISTEXT('March 2015'!F6314),0,'March 2015'!F6314))</f>
        <v/>
      </c>
    </row>
    <row r="4193" spans="1:2" x14ac:dyDescent="0.2">
      <c r="A4193" t="str">
        <f>IF(ISBLANK('March 2015'!A6315),"",IF(ISTEXT('March 2015'!A6315),0,'March 2015'!A6315))</f>
        <v/>
      </c>
      <c r="B4193" t="str">
        <f>IF(ISBLANK('March 2015'!F6315),"",IF(ISTEXT('March 2015'!F6315),0,'March 2015'!F6315))</f>
        <v/>
      </c>
    </row>
    <row r="4194" spans="1:2" x14ac:dyDescent="0.2">
      <c r="A4194">
        <f>IF(ISBLANK('March 2015'!A6319),"",IF(ISTEXT('March 2015'!A6319),0,'March 2015'!A6319))</f>
        <v>415919</v>
      </c>
      <c r="B4194">
        <f>IF(ISBLANK('March 2015'!F6319),"",IF(ISTEXT('March 2015'!F6319),0,'March 2015'!F6319))</f>
        <v>84</v>
      </c>
    </row>
    <row r="4195" spans="1:2" x14ac:dyDescent="0.2">
      <c r="A4195">
        <f>IF(ISBLANK('March 2015'!A6323),"",IF(ISTEXT('March 2015'!A6323),0,'March 2015'!A6323))</f>
        <v>415061</v>
      </c>
      <c r="B4195">
        <f>IF(ISBLANK('March 2015'!F6323),"",IF(ISTEXT('March 2015'!F6323),0,'March 2015'!F6323))</f>
        <v>577.5</v>
      </c>
    </row>
    <row r="4196" spans="1:2" x14ac:dyDescent="0.2">
      <c r="A4196">
        <f>IF(ISBLANK('March 2015'!A6324),"",IF(ISTEXT('March 2015'!A6324),0,'March 2015'!A6324))</f>
        <v>415467</v>
      </c>
      <c r="B4196">
        <f>IF(ISBLANK('March 2015'!F6324),"",IF(ISTEXT('March 2015'!F6324),0,'March 2015'!F6324))</f>
        <v>850</v>
      </c>
    </row>
    <row r="4197" spans="1:2" x14ac:dyDescent="0.2">
      <c r="A4197">
        <f>IF(ISBLANK('March 2015'!A6325),"",IF(ISTEXT('March 2015'!A6325),0,'March 2015'!A6325))</f>
        <v>416427</v>
      </c>
      <c r="B4197">
        <f>IF(ISBLANK('March 2015'!F6325),"",IF(ISTEXT('March 2015'!F6325),0,'March 2015'!F6325))</f>
        <v>742.5</v>
      </c>
    </row>
    <row r="4198" spans="1:2" x14ac:dyDescent="0.2">
      <c r="A4198" t="str">
        <f>IF(ISBLANK('March 2015'!A6326),"",IF(ISTEXT('March 2015'!A6326),0,'March 2015'!A6326))</f>
        <v/>
      </c>
      <c r="B4198" t="str">
        <f>IF(ISBLANK('March 2015'!F6326),"",IF(ISTEXT('March 2015'!F6326),0,'March 2015'!F6326))</f>
        <v/>
      </c>
    </row>
    <row r="4199" spans="1:2" x14ac:dyDescent="0.2">
      <c r="A4199" t="str">
        <f>IF(ISBLANK('March 2015'!A6327),"",IF(ISTEXT('March 2015'!A6327),0,'March 2015'!A6327))</f>
        <v/>
      </c>
      <c r="B4199">
        <f>IF(ISBLANK('March 2015'!F6327),"",IF(ISTEXT('March 2015'!F6327),0,'March 2015'!F6327))</f>
        <v>525</v>
      </c>
    </row>
    <row r="4200" spans="1:2" x14ac:dyDescent="0.2">
      <c r="A4200">
        <f>IF(ISBLANK('March 2015'!A6331),"",IF(ISTEXT('March 2015'!A6331),0,'March 2015'!A6331))</f>
        <v>415468</v>
      </c>
      <c r="B4200">
        <f>IF(ISBLANK('March 2015'!F6331),"",IF(ISTEXT('March 2015'!F6331),0,'March 2015'!F6331))</f>
        <v>600</v>
      </c>
    </row>
    <row r="4201" spans="1:2" x14ac:dyDescent="0.2">
      <c r="A4201">
        <f>IF(ISBLANK('March 2015'!A6332),"",IF(ISTEXT('March 2015'!A6332),0,'March 2015'!A6332))</f>
        <v>416428</v>
      </c>
      <c r="B4201">
        <f>IF(ISBLANK('March 2015'!F6332),"",IF(ISTEXT('March 2015'!F6332),0,'March 2015'!F6332))</f>
        <v>500</v>
      </c>
    </row>
    <row r="4202" spans="1:2" x14ac:dyDescent="0.2">
      <c r="A4202">
        <f>IF(ISBLANK('March 2015'!A6336),"",IF(ISTEXT('March 2015'!A6336),0,'March 2015'!A6336))</f>
        <v>415062</v>
      </c>
      <c r="B4202">
        <f>IF(ISBLANK('March 2015'!F6336),"",IF(ISTEXT('March 2015'!F6336),0,'March 2015'!F6336))</f>
        <v>1057</v>
      </c>
    </row>
    <row r="4203" spans="1:2" x14ac:dyDescent="0.2">
      <c r="A4203" t="str">
        <f>IF(ISBLANK('March 2015'!A6337),"",IF(ISTEXT('March 2015'!A6337),0,'March 2015'!A6337))</f>
        <v/>
      </c>
      <c r="B4203" t="str">
        <f>IF(ISBLANK('March 2015'!F6337),"",IF(ISTEXT('March 2015'!F6337),0,'March 2015'!F6337))</f>
        <v/>
      </c>
    </row>
    <row r="4204" spans="1:2" x14ac:dyDescent="0.2">
      <c r="A4204" t="str">
        <f>IF(ISBLANK('March 2015'!A6338),"",IF(ISTEXT('March 2015'!A6338),0,'March 2015'!A6338))</f>
        <v/>
      </c>
      <c r="B4204">
        <f>IF(ISBLANK('March 2015'!F6338),"",IF(ISTEXT('March 2015'!F6338),0,'March 2015'!F6338))</f>
        <v>1369.5</v>
      </c>
    </row>
    <row r="4205" spans="1:2" x14ac:dyDescent="0.2">
      <c r="A4205" t="str">
        <f>IF(ISBLANK('March 2015'!A6339),"",IF(ISTEXT('March 2015'!A6339),0,'March 2015'!A6339))</f>
        <v/>
      </c>
      <c r="B4205" t="str">
        <f>IF(ISBLANK('March 2015'!F6339),"",IF(ISTEXT('March 2015'!F6339),0,'March 2015'!F6339))</f>
        <v/>
      </c>
    </row>
    <row r="4206" spans="1:2" x14ac:dyDescent="0.2">
      <c r="A4206" t="str">
        <f>IF(ISBLANK('March 2015'!A6340),"",IF(ISTEXT('March 2015'!A6340),0,'March 2015'!A6340))</f>
        <v/>
      </c>
      <c r="B4206">
        <f>IF(ISBLANK('March 2015'!F6340),"",IF(ISTEXT('March 2015'!F6340),0,'March 2015'!F6340))</f>
        <v>518</v>
      </c>
    </row>
    <row r="4207" spans="1:2" x14ac:dyDescent="0.2">
      <c r="A4207" t="str">
        <f>IF(ISBLANK('March 2015'!A6341),"",IF(ISTEXT('March 2015'!A6341),0,'March 2015'!A6341))</f>
        <v/>
      </c>
      <c r="B4207">
        <f>IF(ISBLANK('March 2015'!F6341),"",IF(ISTEXT('March 2015'!F6341),0,'March 2015'!F6341))</f>
        <v>506</v>
      </c>
    </row>
    <row r="4208" spans="1:2" x14ac:dyDescent="0.2">
      <c r="A4208" t="str">
        <f>IF(ISBLANK('March 2015'!A6342),"",IF(ISTEXT('March 2015'!A6342),0,'March 2015'!A6342))</f>
        <v/>
      </c>
      <c r="B4208">
        <f>IF(ISBLANK('March 2015'!F6342),"",IF(ISTEXT('March 2015'!F6342),0,'March 2015'!F6342))</f>
        <v>2690</v>
      </c>
    </row>
    <row r="4209" spans="1:2" x14ac:dyDescent="0.2">
      <c r="A4209">
        <f>IF(ISBLANK('March 2015'!A6346),"",IF(ISTEXT('March 2015'!A6346),0,'March 2015'!A6346))</f>
        <v>415469</v>
      </c>
      <c r="B4209">
        <f>IF(ISBLANK('March 2015'!F6346),"",IF(ISTEXT('March 2015'!F6346),0,'March 2015'!F6346))</f>
        <v>1217.1600000000001</v>
      </c>
    </row>
    <row r="4210" spans="1:2" x14ac:dyDescent="0.2">
      <c r="A4210" t="str">
        <f>IF(ISBLANK('March 2015'!A6347),"",IF(ISTEXT('March 2015'!A6347),0,'March 2015'!A6347))</f>
        <v/>
      </c>
      <c r="B4210" t="str">
        <f>IF(ISBLANK('March 2015'!F6347),"",IF(ISTEXT('March 2015'!F6347),0,'March 2015'!F6347))</f>
        <v/>
      </c>
    </row>
    <row r="4211" spans="1:2" x14ac:dyDescent="0.2">
      <c r="A4211">
        <f>IF(ISBLANK('March 2015'!A6351),"",IF(ISTEXT('March 2015'!A6351),0,'March 2015'!A6351))</f>
        <v>415470</v>
      </c>
      <c r="B4211">
        <f>IF(ISBLANK('March 2015'!F6351),"",IF(ISTEXT('March 2015'!F6351),0,'March 2015'!F6351))</f>
        <v>3047.49</v>
      </c>
    </row>
    <row r="4212" spans="1:2" x14ac:dyDescent="0.2">
      <c r="A4212">
        <f>IF(ISBLANK('March 2015'!A6355),"",IF(ISTEXT('March 2015'!A6355),0,'March 2015'!A6355))</f>
        <v>415063</v>
      </c>
      <c r="B4212">
        <f>IF(ISBLANK('March 2015'!F6355),"",IF(ISTEXT('March 2015'!F6355),0,'March 2015'!F6355))</f>
        <v>450</v>
      </c>
    </row>
    <row r="4213" spans="1:2" x14ac:dyDescent="0.2">
      <c r="A4213">
        <f>IF(ISBLANK('March 2015'!A6356),"",IF(ISTEXT('March 2015'!A6356),0,'March 2015'!A6356))</f>
        <v>415471</v>
      </c>
      <c r="B4213">
        <f>IF(ISBLANK('March 2015'!F6356),"",IF(ISTEXT('March 2015'!F6356),0,'March 2015'!F6356))</f>
        <v>450</v>
      </c>
    </row>
    <row r="4214" spans="1:2" x14ac:dyDescent="0.2">
      <c r="A4214">
        <f>IF(ISBLANK('March 2015'!A6357),"",IF(ISTEXT('March 2015'!A6357),0,'March 2015'!A6357))</f>
        <v>415849</v>
      </c>
      <c r="B4214">
        <f>IF(ISBLANK('March 2015'!F6357),"",IF(ISTEXT('March 2015'!F6357),0,'March 2015'!F6357))</f>
        <v>450</v>
      </c>
    </row>
    <row r="4215" spans="1:2" x14ac:dyDescent="0.2">
      <c r="A4215" t="str">
        <f>IF(ISBLANK('March 2015'!A6358),"",IF(ISTEXT('March 2015'!A6358),0,'March 2015'!A6358))</f>
        <v/>
      </c>
      <c r="B4215">
        <f>IF(ISBLANK('March 2015'!F6358),"",IF(ISTEXT('March 2015'!F6358),0,'March 2015'!F6358))</f>
        <v>100</v>
      </c>
    </row>
    <row r="4216" spans="1:2" x14ac:dyDescent="0.2">
      <c r="A4216">
        <f>IF(ISBLANK('March 2015'!A6359),"",IF(ISTEXT('March 2015'!A6359),0,'March 2015'!A6359))</f>
        <v>416429</v>
      </c>
      <c r="B4216">
        <f>IF(ISBLANK('March 2015'!F6359),"",IF(ISTEXT('March 2015'!F6359),0,'March 2015'!F6359))</f>
        <v>250</v>
      </c>
    </row>
    <row r="4217" spans="1:2" x14ac:dyDescent="0.2">
      <c r="A4217" t="str">
        <f>IF(ISBLANK('March 2015'!A6360),"",IF(ISTEXT('March 2015'!A6360),0,'March 2015'!A6360))</f>
        <v/>
      </c>
      <c r="B4217">
        <f>IF(ISBLANK('March 2015'!F6360),"",IF(ISTEXT('March 2015'!F6360),0,'March 2015'!F6360))</f>
        <v>250</v>
      </c>
    </row>
    <row r="4218" spans="1:2" x14ac:dyDescent="0.2">
      <c r="A4218" t="str">
        <f>IF(ISBLANK('March 2015'!A6361),"",IF(ISTEXT('March 2015'!A6361),0,'March 2015'!A6361))</f>
        <v/>
      </c>
      <c r="B4218">
        <f>IF(ISBLANK('March 2015'!F6361),"",IF(ISTEXT('March 2015'!F6361),0,'March 2015'!F6361))</f>
        <v>500</v>
      </c>
    </row>
    <row r="4219" spans="1:2" x14ac:dyDescent="0.2">
      <c r="A4219">
        <f>IF(ISBLANK('March 2015'!A6365),"",IF(ISTEXT('March 2015'!A6365),0,'March 2015'!A6365))</f>
        <v>415472</v>
      </c>
      <c r="B4219">
        <f>IF(ISBLANK('March 2015'!F6365),"",IF(ISTEXT('March 2015'!F6365),0,'March 2015'!F6365))</f>
        <v>660</v>
      </c>
    </row>
    <row r="4220" spans="1:2" x14ac:dyDescent="0.2">
      <c r="A4220">
        <f>IF(ISBLANK('March 2015'!A6369),"",IF(ISTEXT('March 2015'!A6369),0,'March 2015'!A6369))</f>
        <v>415473</v>
      </c>
      <c r="B4220">
        <f>IF(ISBLANK('March 2015'!F6369),"",IF(ISTEXT('March 2015'!F6369),0,'March 2015'!F6369))</f>
        <v>539.20000000000005</v>
      </c>
    </row>
    <row r="4221" spans="1:2" x14ac:dyDescent="0.2">
      <c r="A4221" t="str">
        <f>IF(ISBLANK('March 2015'!A6370),"",IF(ISTEXT('March 2015'!A6370),0,'March 2015'!A6370))</f>
        <v/>
      </c>
      <c r="B4221" t="str">
        <f>IF(ISBLANK('March 2015'!F6370),"",IF(ISTEXT('March 2015'!F6370),0,'March 2015'!F6370))</f>
        <v/>
      </c>
    </row>
    <row r="4222" spans="1:2" x14ac:dyDescent="0.2">
      <c r="A4222">
        <f>IF(ISBLANK('March 2015'!A6374),"",IF(ISTEXT('March 2015'!A6374),0,'March 2015'!A6374))</f>
        <v>415474</v>
      </c>
      <c r="B4222">
        <f>IF(ISBLANK('March 2015'!F6374),"",IF(ISTEXT('March 2015'!F6374),0,'March 2015'!F6374))</f>
        <v>27.88</v>
      </c>
    </row>
    <row r="4223" spans="1:2" x14ac:dyDescent="0.2">
      <c r="A4223">
        <f>IF(ISBLANK('March 2015'!A6378),"",IF(ISTEXT('March 2015'!A6378),0,'March 2015'!A6378))</f>
        <v>416430</v>
      </c>
      <c r="B4223">
        <f>IF(ISBLANK('March 2015'!F6378),"",IF(ISTEXT('March 2015'!F6378),0,'March 2015'!F6378))</f>
        <v>1191.77</v>
      </c>
    </row>
    <row r="4224" spans="1:2" x14ac:dyDescent="0.2">
      <c r="A4224" t="str">
        <f>IF(ISBLANK('March 2015'!A6379),"",IF(ISTEXT('March 2015'!A6379),0,'March 2015'!A6379))</f>
        <v/>
      </c>
      <c r="B4224" t="str">
        <f>IF(ISBLANK('March 2015'!F6379),"",IF(ISTEXT('March 2015'!F6379),0,'March 2015'!F6379))</f>
        <v/>
      </c>
    </row>
    <row r="4225" spans="1:2" x14ac:dyDescent="0.2">
      <c r="A4225">
        <f>IF(ISBLANK('March 2015'!A6383),"",IF(ISTEXT('March 2015'!A6383),0,'March 2015'!A6383))</f>
        <v>415850</v>
      </c>
      <c r="B4225">
        <f>IF(ISBLANK('March 2015'!F6383),"",IF(ISTEXT('March 2015'!F6383),0,'March 2015'!F6383))</f>
        <v>1115</v>
      </c>
    </row>
    <row r="4226" spans="1:2" x14ac:dyDescent="0.2">
      <c r="A4226">
        <f>IF(ISBLANK('March 2015'!A6384),"",IF(ISTEXT('March 2015'!A6384),0,'March 2015'!A6384))</f>
        <v>416431</v>
      </c>
      <c r="B4226">
        <f>IF(ISBLANK('March 2015'!F6384),"",IF(ISTEXT('March 2015'!F6384),0,'March 2015'!F6384))</f>
        <v>804</v>
      </c>
    </row>
    <row r="4227" spans="1:2" x14ac:dyDescent="0.2">
      <c r="A4227">
        <f>IF(ISBLANK('March 2015'!A6385),"",IF(ISTEXT('March 2015'!A6385),0,'March 2015'!A6385))</f>
        <v>416432</v>
      </c>
      <c r="B4227">
        <f>IF(ISBLANK('March 2015'!F6385),"",IF(ISTEXT('March 2015'!F6385),0,'March 2015'!F6385))</f>
        <v>659.8</v>
      </c>
    </row>
    <row r="4228" spans="1:2" x14ac:dyDescent="0.2">
      <c r="A4228">
        <f>IF(ISBLANK('March 2015'!A6389),"",IF(ISTEXT('March 2015'!A6389),0,'March 2015'!A6389))</f>
        <v>415475</v>
      </c>
      <c r="B4228">
        <f>IF(ISBLANK('March 2015'!F6389),"",IF(ISTEXT('March 2015'!F6389),0,'March 2015'!F6389))</f>
        <v>1185</v>
      </c>
    </row>
    <row r="4229" spans="1:2" x14ac:dyDescent="0.2">
      <c r="A4229">
        <f>IF(ISBLANK('March 2015'!A6393),"",IF(ISTEXT('March 2015'!A6393),0,'March 2015'!A6393))</f>
        <v>416433</v>
      </c>
      <c r="B4229">
        <f>IF(ISBLANK('March 2015'!F6393),"",IF(ISTEXT('March 2015'!F6393),0,'March 2015'!F6393))</f>
        <v>1560.75</v>
      </c>
    </row>
    <row r="4230" spans="1:2" x14ac:dyDescent="0.2">
      <c r="A4230">
        <f>IF(ISBLANK('March 2015'!A6397),"",IF(ISTEXT('March 2015'!A6397),0,'March 2015'!A6397))</f>
        <v>415064</v>
      </c>
      <c r="B4230">
        <f>IF(ISBLANK('March 2015'!F6397),"",IF(ISTEXT('March 2015'!F6397),0,'March 2015'!F6397))</f>
        <v>537.95000000000005</v>
      </c>
    </row>
    <row r="4231" spans="1:2" x14ac:dyDescent="0.2">
      <c r="A4231">
        <f>IF(ISBLANK('March 2015'!A6401),"",IF(ISTEXT('March 2015'!A6401),0,'March 2015'!A6401))</f>
        <v>415476</v>
      </c>
      <c r="B4231">
        <f>IF(ISBLANK('March 2015'!F6401),"",IF(ISTEXT('March 2015'!F6401),0,'March 2015'!F6401))</f>
        <v>4631.8</v>
      </c>
    </row>
    <row r="4232" spans="1:2" x14ac:dyDescent="0.2">
      <c r="A4232">
        <f>IF(ISBLANK('March 2015'!A6405),"",IF(ISTEXT('March 2015'!A6405),0,'March 2015'!A6405))</f>
        <v>415065</v>
      </c>
      <c r="B4232">
        <f>IF(ISBLANK('March 2015'!F6405),"",IF(ISTEXT('March 2015'!F6405),0,'March 2015'!F6405))</f>
        <v>805.85</v>
      </c>
    </row>
    <row r="4233" spans="1:2" x14ac:dyDescent="0.2">
      <c r="A4233" t="str">
        <f>IF(ISBLANK('March 2015'!A6406),"",IF(ISTEXT('March 2015'!A6406),0,'March 2015'!A6406))</f>
        <v/>
      </c>
      <c r="B4233">
        <f>IF(ISBLANK('March 2015'!F6406),"",IF(ISTEXT('March 2015'!F6406),0,'March 2015'!F6406))</f>
        <v>2878.5</v>
      </c>
    </row>
    <row r="4234" spans="1:2" x14ac:dyDescent="0.2">
      <c r="A4234">
        <f>IF(ISBLANK('March 2015'!A6410),"",IF(ISTEXT('March 2015'!A6410),0,'March 2015'!A6410))</f>
        <v>415066</v>
      </c>
      <c r="B4234">
        <f>IF(ISBLANK('March 2015'!F6410),"",IF(ISTEXT('March 2015'!F6410),0,'March 2015'!F6410))</f>
        <v>450</v>
      </c>
    </row>
    <row r="4235" spans="1:2" x14ac:dyDescent="0.2">
      <c r="A4235" t="str">
        <f>IF(ISBLANK('March 2015'!A6411),"",IF(ISTEXT('March 2015'!A6411),0,'March 2015'!A6411))</f>
        <v/>
      </c>
      <c r="B4235">
        <f>IF(ISBLANK('March 2015'!F6411),"",IF(ISTEXT('March 2015'!F6411),0,'March 2015'!F6411))</f>
        <v>150</v>
      </c>
    </row>
    <row r="4236" spans="1:2" x14ac:dyDescent="0.2">
      <c r="A4236">
        <f>IF(ISBLANK('March 2015'!A6412),"",IF(ISTEXT('March 2015'!A6412),0,'March 2015'!A6412))</f>
        <v>415477</v>
      </c>
      <c r="B4236">
        <f>IF(ISBLANK('March 2015'!F6412),"",IF(ISTEXT('March 2015'!F6412),0,'March 2015'!F6412))</f>
        <v>650</v>
      </c>
    </row>
    <row r="4237" spans="1:2" x14ac:dyDescent="0.2">
      <c r="A4237" t="str">
        <f>IF(ISBLANK('March 2015'!A6413),"",IF(ISTEXT('March 2015'!A6413),0,'March 2015'!A6413))</f>
        <v/>
      </c>
      <c r="B4237">
        <f>IF(ISBLANK('March 2015'!F6413),"",IF(ISTEXT('March 2015'!F6413),0,'March 2015'!F6413))</f>
        <v>450</v>
      </c>
    </row>
    <row r="4238" spans="1:2" x14ac:dyDescent="0.2">
      <c r="A4238" t="str">
        <f>IF(ISBLANK('March 2015'!A6414),"",IF(ISTEXT('March 2015'!A6414),0,'March 2015'!A6414))</f>
        <v/>
      </c>
      <c r="B4238">
        <f>IF(ISBLANK('March 2015'!F6414),"",IF(ISTEXT('March 2015'!F6414),0,'March 2015'!F6414))</f>
        <v>100</v>
      </c>
    </row>
    <row r="4239" spans="1:2" x14ac:dyDescent="0.2">
      <c r="A4239">
        <f>IF(ISBLANK('March 2015'!A6415),"",IF(ISTEXT('March 2015'!A6415),0,'March 2015'!A6415))</f>
        <v>416434</v>
      </c>
      <c r="B4239">
        <f>IF(ISBLANK('March 2015'!F6415),"",IF(ISTEXT('March 2015'!F6415),0,'March 2015'!F6415))</f>
        <v>550</v>
      </c>
    </row>
    <row r="4240" spans="1:2" x14ac:dyDescent="0.2">
      <c r="A4240" t="str">
        <f>IF(ISBLANK('March 2015'!A6416),"",IF(ISTEXT('March 2015'!A6416),0,'March 2015'!A6416))</f>
        <v/>
      </c>
      <c r="B4240">
        <f>IF(ISBLANK('March 2015'!F6416),"",IF(ISTEXT('March 2015'!F6416),0,'March 2015'!F6416))</f>
        <v>100</v>
      </c>
    </row>
    <row r="4241" spans="1:2" x14ac:dyDescent="0.2">
      <c r="A4241">
        <f>IF(ISBLANK('March 2015'!A6420),"",IF(ISTEXT('March 2015'!A6420),0,'March 2015'!A6420))</f>
        <v>415067</v>
      </c>
      <c r="B4241">
        <f>IF(ISBLANK('March 2015'!F6420),"",IF(ISTEXT('March 2015'!F6420),0,'March 2015'!F6420))</f>
        <v>488.02</v>
      </c>
    </row>
    <row r="4242" spans="1:2" x14ac:dyDescent="0.2">
      <c r="A4242">
        <f>IF(ISBLANK('March 2015'!A6421),"",IF(ISTEXT('March 2015'!A6421),0,'March 2015'!A6421))</f>
        <v>416435</v>
      </c>
      <c r="B4242">
        <f>IF(ISBLANK('March 2015'!F6421),"",IF(ISTEXT('March 2015'!F6421),0,'March 2015'!F6421))</f>
        <v>560.71</v>
      </c>
    </row>
    <row r="4243" spans="1:2" x14ac:dyDescent="0.2">
      <c r="A4243">
        <f>IF(ISBLANK('March 2015'!A6425),"",IF(ISTEXT('March 2015'!A6425),0,'March 2015'!A6425))</f>
        <v>416436</v>
      </c>
      <c r="B4243">
        <f>IF(ISBLANK('March 2015'!F6425),"",IF(ISTEXT('March 2015'!F6425),0,'March 2015'!F6425))</f>
        <v>500</v>
      </c>
    </row>
    <row r="4244" spans="1:2" x14ac:dyDescent="0.2">
      <c r="A4244" t="str">
        <f>IF(ISBLANK('March 2015'!A6426),"",IF(ISTEXT('March 2015'!A6426),0,'March 2015'!A6426))</f>
        <v/>
      </c>
      <c r="B4244">
        <f>IF(ISBLANK('March 2015'!F6426),"",IF(ISTEXT('March 2015'!F6426),0,'March 2015'!F6426))</f>
        <v>250</v>
      </c>
    </row>
    <row r="4245" spans="1:2" x14ac:dyDescent="0.2">
      <c r="A4245">
        <f>IF(ISBLANK('March 2015'!A6430),"",IF(ISTEXT('March 2015'!A6430),0,'March 2015'!A6430))</f>
        <v>415478</v>
      </c>
      <c r="B4245">
        <f>IF(ISBLANK('March 2015'!F6430),"",IF(ISTEXT('March 2015'!F6430),0,'March 2015'!F6430))</f>
        <v>26.91</v>
      </c>
    </row>
    <row r="4246" spans="1:2" x14ac:dyDescent="0.2">
      <c r="A4246">
        <f>IF(ISBLANK('March 2015'!A6434),"",IF(ISTEXT('March 2015'!A6434),0,'March 2015'!A6434))</f>
        <v>416437</v>
      </c>
      <c r="B4246">
        <f>IF(ISBLANK('March 2015'!F6434),"",IF(ISTEXT('March 2015'!F6434),0,'March 2015'!F6434))</f>
        <v>500</v>
      </c>
    </row>
    <row r="4247" spans="1:2" x14ac:dyDescent="0.2">
      <c r="A4247" t="str">
        <f>IF(ISBLANK('March 2015'!A6435),"",IF(ISTEXT('March 2015'!A6435),0,'March 2015'!A6435))</f>
        <v/>
      </c>
      <c r="B4247">
        <f>IF(ISBLANK('March 2015'!F6435),"",IF(ISTEXT('March 2015'!F6435),0,'March 2015'!F6435))</f>
        <v>500</v>
      </c>
    </row>
    <row r="4248" spans="1:2" x14ac:dyDescent="0.2">
      <c r="A4248">
        <f>IF(ISBLANK('March 2015'!A6439),"",IF(ISTEXT('March 2015'!A6439),0,'March 2015'!A6439))</f>
        <v>415851</v>
      </c>
      <c r="B4248">
        <f>IF(ISBLANK('March 2015'!F6439),"",IF(ISTEXT('March 2015'!F6439),0,'March 2015'!F6439))</f>
        <v>1500</v>
      </c>
    </row>
    <row r="4249" spans="1:2" x14ac:dyDescent="0.2">
      <c r="A4249">
        <f>IF(ISBLANK('March 2015'!A6440),"",IF(ISTEXT('March 2015'!A6440),0,'March 2015'!A6440))</f>
        <v>416438</v>
      </c>
      <c r="B4249">
        <f>IF(ISBLANK('March 2015'!F6440),"",IF(ISTEXT('March 2015'!F6440),0,'March 2015'!F6440))</f>
        <v>100</v>
      </c>
    </row>
    <row r="4250" spans="1:2" x14ac:dyDescent="0.2">
      <c r="A4250" t="str">
        <f>IF(ISBLANK('March 2015'!A6441),"",IF(ISTEXT('March 2015'!A6441),0,'March 2015'!A6441))</f>
        <v/>
      </c>
      <c r="B4250">
        <f>IF(ISBLANK('March 2015'!F6441),"",IF(ISTEXT('March 2015'!F6441),0,'March 2015'!F6441))</f>
        <v>450</v>
      </c>
    </row>
    <row r="4251" spans="1:2" x14ac:dyDescent="0.2">
      <c r="A4251" t="str">
        <f>IF(ISBLANK('March 2015'!A6442),"",IF(ISTEXT('March 2015'!A6442),0,'March 2015'!A6442))</f>
        <v/>
      </c>
      <c r="B4251">
        <f>IF(ISBLANK('March 2015'!F6442),"",IF(ISTEXT('March 2015'!F6442),0,'March 2015'!F6442))</f>
        <v>500</v>
      </c>
    </row>
    <row r="4252" spans="1:2" x14ac:dyDescent="0.2">
      <c r="A4252" t="str">
        <f>IF(ISBLANK('March 2015'!A6443),"",IF(ISTEXT('March 2015'!A6443),0,'March 2015'!A6443))</f>
        <v/>
      </c>
      <c r="B4252">
        <f>IF(ISBLANK('March 2015'!F6443),"",IF(ISTEXT('March 2015'!F6443),0,'March 2015'!F6443))</f>
        <v>100</v>
      </c>
    </row>
    <row r="4253" spans="1:2" x14ac:dyDescent="0.2">
      <c r="A4253" t="str">
        <f>IF(ISBLANK('March 2015'!A6444),"",IF(ISTEXT('March 2015'!A6444),0,'March 2015'!A6444))</f>
        <v/>
      </c>
      <c r="B4253">
        <f>IF(ISBLANK('March 2015'!F6444),"",IF(ISTEXT('March 2015'!F6444),0,'March 2015'!F6444))</f>
        <v>100</v>
      </c>
    </row>
    <row r="4254" spans="1:2" x14ac:dyDescent="0.2">
      <c r="A4254" t="str">
        <f>IF(ISBLANK('March 2015'!A6445),"",IF(ISTEXT('March 2015'!A6445),0,'March 2015'!A6445))</f>
        <v/>
      </c>
      <c r="B4254">
        <f>IF(ISBLANK('March 2015'!F6445),"",IF(ISTEXT('March 2015'!F6445),0,'March 2015'!F6445))</f>
        <v>100</v>
      </c>
    </row>
    <row r="4255" spans="1:2" x14ac:dyDescent="0.2">
      <c r="A4255" t="str">
        <f>IF(ISBLANK('March 2015'!A6446),"",IF(ISTEXT('March 2015'!A6446),0,'March 2015'!A6446))</f>
        <v/>
      </c>
      <c r="B4255">
        <f>IF(ISBLANK('March 2015'!F6446),"",IF(ISTEXT('March 2015'!F6446),0,'March 2015'!F6446))</f>
        <v>100</v>
      </c>
    </row>
    <row r="4256" spans="1:2" x14ac:dyDescent="0.2">
      <c r="A4256" t="str">
        <f>IF(ISBLANK('March 2015'!A6447),"",IF(ISTEXT('March 2015'!A6447),0,'March 2015'!A6447))</f>
        <v/>
      </c>
      <c r="B4256">
        <f>IF(ISBLANK('March 2015'!F6447),"",IF(ISTEXT('March 2015'!F6447),0,'March 2015'!F6447))</f>
        <v>100</v>
      </c>
    </row>
    <row r="4257" spans="1:2" x14ac:dyDescent="0.2">
      <c r="A4257" t="str">
        <f>IF(ISBLANK('March 2015'!A6448),"",IF(ISTEXT('March 2015'!A6448),0,'March 2015'!A6448))</f>
        <v/>
      </c>
      <c r="B4257">
        <f>IF(ISBLANK('March 2015'!F6448),"",IF(ISTEXT('March 2015'!F6448),0,'March 2015'!F6448))</f>
        <v>100</v>
      </c>
    </row>
    <row r="4258" spans="1:2" x14ac:dyDescent="0.2">
      <c r="A4258" t="str">
        <f>IF(ISBLANK('March 2015'!A6449),"",IF(ISTEXT('March 2015'!A6449),0,'March 2015'!A6449))</f>
        <v/>
      </c>
      <c r="B4258">
        <f>IF(ISBLANK('March 2015'!F6449),"",IF(ISTEXT('March 2015'!F6449),0,'March 2015'!F6449))</f>
        <v>100</v>
      </c>
    </row>
    <row r="4259" spans="1:2" x14ac:dyDescent="0.2">
      <c r="A4259" t="str">
        <f>IF(ISBLANK('March 2015'!A6450),"",IF(ISTEXT('March 2015'!A6450),0,'March 2015'!A6450))</f>
        <v/>
      </c>
      <c r="B4259">
        <f>IF(ISBLANK('March 2015'!F6450),"",IF(ISTEXT('March 2015'!F6450),0,'March 2015'!F6450))</f>
        <v>100</v>
      </c>
    </row>
    <row r="4260" spans="1:2" x14ac:dyDescent="0.2">
      <c r="A4260">
        <f>IF(ISBLANK('March 2015'!A6454),"",IF(ISTEXT('March 2015'!A6454),0,'March 2015'!A6454))</f>
        <v>415068</v>
      </c>
      <c r="B4260">
        <f>IF(ISBLANK('March 2015'!F6454),"",IF(ISTEXT('March 2015'!F6454),0,'March 2015'!F6454))</f>
        <v>365</v>
      </c>
    </row>
    <row r="4261" spans="1:2" x14ac:dyDescent="0.2">
      <c r="A4261">
        <f>IF(ISBLANK('March 2015'!A6455),"",IF(ISTEXT('March 2015'!A6455),0,'March 2015'!A6455))</f>
        <v>416439</v>
      </c>
      <c r="B4261">
        <f>IF(ISBLANK('March 2015'!F6455),"",IF(ISTEXT('March 2015'!F6455),0,'March 2015'!F6455))</f>
        <v>262.5</v>
      </c>
    </row>
    <row r="4262" spans="1:2" x14ac:dyDescent="0.2">
      <c r="A4262">
        <f>IF(ISBLANK('March 2015'!A6459),"",IF(ISTEXT('March 2015'!A6459),0,'March 2015'!A6459))</f>
        <v>415479</v>
      </c>
      <c r="B4262">
        <f>IF(ISBLANK('March 2015'!F6459),"",IF(ISTEXT('March 2015'!F6459),0,'March 2015'!F6459))</f>
        <v>30</v>
      </c>
    </row>
    <row r="4263" spans="1:2" x14ac:dyDescent="0.2">
      <c r="A4263" t="str">
        <f>IF(ISBLANK('March 2015'!A6460),"",IF(ISTEXT('March 2015'!A6460),0,'March 2015'!A6460))</f>
        <v/>
      </c>
      <c r="B4263">
        <f>IF(ISBLANK('March 2015'!F6460),"",IF(ISTEXT('March 2015'!F6460),0,'March 2015'!F6460))</f>
        <v>150</v>
      </c>
    </row>
    <row r="4264" spans="1:2" x14ac:dyDescent="0.2">
      <c r="A4264" t="str">
        <f>IF(ISBLANK('March 2015'!A6461),"",IF(ISTEXT('March 2015'!A6461),0,'March 2015'!A6461))</f>
        <v/>
      </c>
      <c r="B4264" t="str">
        <f>IF(ISBLANK('March 2015'!F6461),"",IF(ISTEXT('March 2015'!F6461),0,'March 2015'!F6461))</f>
        <v/>
      </c>
    </row>
    <row r="4265" spans="1:2" x14ac:dyDescent="0.2">
      <c r="A4265" t="str">
        <f>IF(ISBLANK('March 2015'!A6462),"",IF(ISTEXT('March 2015'!A6462),0,'March 2015'!A6462))</f>
        <v/>
      </c>
      <c r="B4265" t="str">
        <f>IF(ISBLANK('March 2015'!F6462),"",IF(ISTEXT('March 2015'!F6462),0,'March 2015'!F6462))</f>
        <v/>
      </c>
    </row>
    <row r="4266" spans="1:2" x14ac:dyDescent="0.2">
      <c r="A4266" t="str">
        <f>IF(ISBLANK('March 2015'!A6463),"",IF(ISTEXT('March 2015'!A6463),0,'March 2015'!A6463))</f>
        <v/>
      </c>
      <c r="B4266" t="str">
        <f>IF(ISBLANK('March 2015'!F6463),"",IF(ISTEXT('March 2015'!F6463),0,'March 2015'!F6463))</f>
        <v/>
      </c>
    </row>
    <row r="4267" spans="1:2" x14ac:dyDescent="0.2">
      <c r="A4267" t="str">
        <f>IF(ISBLANK('March 2015'!A6464),"",IF(ISTEXT('March 2015'!A6464),0,'March 2015'!A6464))</f>
        <v/>
      </c>
      <c r="B4267" t="str">
        <f>IF(ISBLANK('March 2015'!F6464),"",IF(ISTEXT('March 2015'!F6464),0,'March 2015'!F6464))</f>
        <v/>
      </c>
    </row>
    <row r="4268" spans="1:2" x14ac:dyDescent="0.2">
      <c r="A4268">
        <f>IF(ISBLANK('March 2015'!A6468),"",IF(ISTEXT('March 2015'!A6468),0,'March 2015'!A6468))</f>
        <v>415852</v>
      </c>
      <c r="B4268">
        <f>IF(ISBLANK('March 2015'!F6468),"",IF(ISTEXT('March 2015'!F6468),0,'March 2015'!F6468))</f>
        <v>500</v>
      </c>
    </row>
    <row r="4269" spans="1:2" x14ac:dyDescent="0.2">
      <c r="A4269">
        <f>IF(ISBLANK('March 2015'!A6472),"",IF(ISTEXT('March 2015'!A6472),0,'March 2015'!A6472))</f>
        <v>415069</v>
      </c>
      <c r="B4269">
        <f>IF(ISBLANK('March 2015'!F6472),"",IF(ISTEXT('March 2015'!F6472),0,'March 2015'!F6472))</f>
        <v>2090.96</v>
      </c>
    </row>
    <row r="4270" spans="1:2" x14ac:dyDescent="0.2">
      <c r="A4270" t="str">
        <f>IF(ISBLANK('March 2015'!A6473),"",IF(ISTEXT('March 2015'!A6473),0,'March 2015'!A6473))</f>
        <v/>
      </c>
      <c r="B4270" t="str">
        <f>IF(ISBLANK('March 2015'!F6473),"",IF(ISTEXT('March 2015'!F6473),0,'March 2015'!F6473))</f>
        <v/>
      </c>
    </row>
    <row r="4271" spans="1:2" x14ac:dyDescent="0.2">
      <c r="A4271">
        <f>IF(ISBLANK('March 2015'!A6474),"",IF(ISTEXT('March 2015'!A6474),0,'March 2015'!A6474))</f>
        <v>415480</v>
      </c>
      <c r="B4271">
        <f>IF(ISBLANK('March 2015'!F6474),"",IF(ISTEXT('March 2015'!F6474),0,'March 2015'!F6474))</f>
        <v>3033.82</v>
      </c>
    </row>
    <row r="4272" spans="1:2" x14ac:dyDescent="0.2">
      <c r="A4272" t="str">
        <f>IF(ISBLANK('March 2015'!A6475),"",IF(ISTEXT('March 2015'!A6475),0,'March 2015'!A6475))</f>
        <v/>
      </c>
      <c r="B4272" t="str">
        <f>IF(ISBLANK('March 2015'!F6475),"",IF(ISTEXT('March 2015'!F6475),0,'March 2015'!F6475))</f>
        <v/>
      </c>
    </row>
    <row r="4273" spans="1:2" x14ac:dyDescent="0.2">
      <c r="A4273">
        <f>IF(ISBLANK('March 2015'!A6476),"",IF(ISTEXT('March 2015'!A6476),0,'March 2015'!A6476))</f>
        <v>415853</v>
      </c>
      <c r="B4273">
        <f>IF(ISBLANK('March 2015'!F6476),"",IF(ISTEXT('March 2015'!F6476),0,'March 2015'!F6476))</f>
        <v>3110.9</v>
      </c>
    </row>
    <row r="4274" spans="1:2" x14ac:dyDescent="0.2">
      <c r="A4274" t="str">
        <f>IF(ISBLANK('March 2015'!A6477),"",IF(ISTEXT('March 2015'!A6477),0,'March 2015'!A6477))</f>
        <v/>
      </c>
      <c r="B4274" t="str">
        <f>IF(ISBLANK('March 2015'!F6477),"",IF(ISTEXT('March 2015'!F6477),0,'March 2015'!F6477))</f>
        <v/>
      </c>
    </row>
    <row r="4275" spans="1:2" x14ac:dyDescent="0.2">
      <c r="A4275">
        <f>IF(ISBLANK('March 2015'!A6478),"",IF(ISTEXT('March 2015'!A6478),0,'March 2015'!A6478))</f>
        <v>416440</v>
      </c>
      <c r="B4275">
        <f>IF(ISBLANK('March 2015'!F6478),"",IF(ISTEXT('March 2015'!F6478),0,'March 2015'!F6478))</f>
        <v>3284.56</v>
      </c>
    </row>
    <row r="4276" spans="1:2" x14ac:dyDescent="0.2">
      <c r="A4276" t="str">
        <f>IF(ISBLANK('March 2015'!A6479),"",IF(ISTEXT('March 2015'!A6479),0,'March 2015'!A6479))</f>
        <v/>
      </c>
      <c r="B4276" t="str">
        <f>IF(ISBLANK('March 2015'!F6479),"",IF(ISTEXT('March 2015'!F6479),0,'March 2015'!F6479))</f>
        <v/>
      </c>
    </row>
    <row r="4277" spans="1:2" x14ac:dyDescent="0.2">
      <c r="A4277" t="str">
        <f>IF(ISBLANK('March 2015'!A6480),"",IF(ISTEXT('March 2015'!A6480),0,'March 2015'!A6480))</f>
        <v/>
      </c>
      <c r="B4277" t="str">
        <f>IF(ISBLANK('March 2015'!F6480),"",IF(ISTEXT('March 2015'!F6480),0,'March 2015'!F6480))</f>
        <v/>
      </c>
    </row>
    <row r="4278" spans="1:2" x14ac:dyDescent="0.2">
      <c r="A4278">
        <f>IF(ISBLANK('March 2015'!A6484),"",IF(ISTEXT('March 2015'!A6484),0,'March 2015'!A6484))</f>
        <v>416441</v>
      </c>
      <c r="B4278">
        <f>IF(ISBLANK('March 2015'!F6484),"",IF(ISTEXT('March 2015'!F6484),0,'March 2015'!F6484))</f>
        <v>12576.84</v>
      </c>
    </row>
    <row r="4279" spans="1:2" x14ac:dyDescent="0.2">
      <c r="A4279">
        <f>IF(ISBLANK('March 2015'!A6488),"",IF(ISTEXT('March 2015'!A6488),0,'March 2015'!A6488))</f>
        <v>416442</v>
      </c>
      <c r="B4279">
        <f>IF(ISBLANK('March 2015'!F6488),"",IF(ISTEXT('March 2015'!F6488),0,'March 2015'!F6488))</f>
        <v>500</v>
      </c>
    </row>
    <row r="4280" spans="1:2" x14ac:dyDescent="0.2">
      <c r="A4280">
        <f>IF(ISBLANK('March 2015'!A6492),"",IF(ISTEXT('March 2015'!A6492),0,'March 2015'!A6492))</f>
        <v>415070</v>
      </c>
      <c r="B4280">
        <f>IF(ISBLANK('March 2015'!F6492),"",IF(ISTEXT('March 2015'!F6492),0,'March 2015'!F6492))</f>
        <v>450</v>
      </c>
    </row>
    <row r="4281" spans="1:2" x14ac:dyDescent="0.2">
      <c r="A4281">
        <f>IF(ISBLANK('March 2015'!A6493),"",IF(ISTEXT('March 2015'!A6493),0,'March 2015'!A6493))</f>
        <v>416443</v>
      </c>
      <c r="B4281">
        <f>IF(ISBLANK('March 2015'!F6493),"",IF(ISTEXT('March 2015'!F6493),0,'March 2015'!F6493))</f>
        <v>450</v>
      </c>
    </row>
    <row r="4282" spans="1:2" x14ac:dyDescent="0.2">
      <c r="A4282" t="str">
        <f>IF(ISBLANK('March 2015'!A6494),"",IF(ISTEXT('March 2015'!A6494),0,'March 2015'!A6494))</f>
        <v/>
      </c>
      <c r="B4282">
        <f>IF(ISBLANK('March 2015'!F6494),"",IF(ISTEXT('March 2015'!F6494),0,'March 2015'!F6494))</f>
        <v>450</v>
      </c>
    </row>
    <row r="4283" spans="1:2" x14ac:dyDescent="0.2">
      <c r="A4283">
        <f>IF(ISBLANK('March 2015'!A6498),"",IF(ISTEXT('March 2015'!A6498),0,'March 2015'!A6498))</f>
        <v>415071</v>
      </c>
      <c r="B4283">
        <f>IF(ISBLANK('March 2015'!F6498),"",IF(ISTEXT('March 2015'!F6498),0,'March 2015'!F6498))</f>
        <v>43785</v>
      </c>
    </row>
    <row r="4284" spans="1:2" x14ac:dyDescent="0.2">
      <c r="A4284">
        <f>IF(ISBLANK('March 2015'!A6502),"",IF(ISTEXT('March 2015'!A6502),0,'March 2015'!A6502))</f>
        <v>416444</v>
      </c>
      <c r="B4284">
        <f>IF(ISBLANK('March 2015'!F6502),"",IF(ISTEXT('March 2015'!F6502),0,'March 2015'!F6502))</f>
        <v>450</v>
      </c>
    </row>
    <row r="4285" spans="1:2" x14ac:dyDescent="0.2">
      <c r="A4285" t="str">
        <f>IF(ISBLANK('March 2015'!A6503),"",IF(ISTEXT('March 2015'!A6503),0,'March 2015'!A6503))</f>
        <v/>
      </c>
      <c r="B4285">
        <f>IF(ISBLANK('March 2015'!F6503),"",IF(ISTEXT('March 2015'!F6503),0,'March 2015'!F6503))</f>
        <v>750</v>
      </c>
    </row>
    <row r="4286" spans="1:2" x14ac:dyDescent="0.2">
      <c r="A4286" t="str">
        <f>IF(ISBLANK('March 2015'!A6504),"",IF(ISTEXT('March 2015'!A6504),0,'March 2015'!A6504))</f>
        <v/>
      </c>
      <c r="B4286">
        <f>IF(ISBLANK('March 2015'!F6504),"",IF(ISTEXT('March 2015'!F6504),0,'March 2015'!F6504))</f>
        <v>350</v>
      </c>
    </row>
    <row r="4287" spans="1:2" x14ac:dyDescent="0.2">
      <c r="A4287">
        <f>IF(ISBLANK('March 2015'!A6508),"",IF(ISTEXT('March 2015'!A6508),0,'March 2015'!A6508))</f>
        <v>415854</v>
      </c>
      <c r="B4287">
        <f>IF(ISBLANK('March 2015'!F6508),"",IF(ISTEXT('March 2015'!F6508),0,'March 2015'!F6508))</f>
        <v>452.28</v>
      </c>
    </row>
    <row r="4288" spans="1:2" x14ac:dyDescent="0.2">
      <c r="A4288">
        <f>IF(ISBLANK('March 2015'!A6512),"",IF(ISTEXT('March 2015'!A6512),0,'March 2015'!A6512))</f>
        <v>414722</v>
      </c>
      <c r="B4288">
        <f>IF(ISBLANK('March 2015'!F6512),"",IF(ISTEXT('March 2015'!F6512),0,'March 2015'!F6512))</f>
        <v>350</v>
      </c>
    </row>
    <row r="4289" spans="1:2" x14ac:dyDescent="0.2">
      <c r="A4289">
        <f>IF(ISBLANK('March 2015'!A6516),"",IF(ISTEXT('March 2015'!A6516),0,'March 2015'!A6516))</f>
        <v>416445</v>
      </c>
      <c r="B4289">
        <f>IF(ISBLANK('March 2015'!F6516),"",IF(ISTEXT('March 2015'!F6516),0,'March 2015'!F6516))</f>
        <v>4507.8999999999996</v>
      </c>
    </row>
    <row r="4290" spans="1:2" x14ac:dyDescent="0.2">
      <c r="A4290">
        <f>IF(ISBLANK('March 2015'!A6520),"",IF(ISTEXT('March 2015'!A6520),0,'March 2015'!A6520))</f>
        <v>415072</v>
      </c>
      <c r="B4290">
        <f>IF(ISBLANK('March 2015'!F6520),"",IF(ISTEXT('March 2015'!F6520),0,'March 2015'!F6520))</f>
        <v>2588.6</v>
      </c>
    </row>
    <row r="4291" spans="1:2" x14ac:dyDescent="0.2">
      <c r="A4291">
        <f>IF(ISBLANK('March 2015'!A6524),"",IF(ISTEXT('March 2015'!A6524),0,'March 2015'!A6524))</f>
        <v>415073</v>
      </c>
      <c r="B4291">
        <f>IF(ISBLANK('March 2015'!F6524),"",IF(ISTEXT('March 2015'!F6524),0,'March 2015'!F6524))</f>
        <v>19.899999999999999</v>
      </c>
    </row>
    <row r="4292" spans="1:2" x14ac:dyDescent="0.2">
      <c r="A4292" t="str">
        <f>IF(ISBLANK('March 2015'!A6525),"",IF(ISTEXT('March 2015'!A6525),0,'March 2015'!A6525))</f>
        <v/>
      </c>
      <c r="B4292" t="str">
        <f>IF(ISBLANK('March 2015'!F6525),"",IF(ISTEXT('March 2015'!F6525),0,'March 2015'!F6525))</f>
        <v/>
      </c>
    </row>
    <row r="4293" spans="1:2" x14ac:dyDescent="0.2">
      <c r="A4293">
        <f>IF(ISBLANK('March 2015'!A6526),"",IF(ISTEXT('March 2015'!A6526),0,'March 2015'!A6526))</f>
        <v>416446</v>
      </c>
      <c r="B4293">
        <f>IF(ISBLANK('March 2015'!F6526),"",IF(ISTEXT('March 2015'!F6526),0,'March 2015'!F6526))</f>
        <v>49.75</v>
      </c>
    </row>
    <row r="4294" spans="1:2" x14ac:dyDescent="0.2">
      <c r="A4294" t="str">
        <f>IF(ISBLANK('March 2015'!A6527),"",IF(ISTEXT('March 2015'!A6527),0,'March 2015'!A6527))</f>
        <v/>
      </c>
      <c r="B4294" t="str">
        <f>IF(ISBLANK('March 2015'!F6527),"",IF(ISTEXT('March 2015'!F6527),0,'March 2015'!F6527))</f>
        <v/>
      </c>
    </row>
    <row r="4295" spans="1:2" x14ac:dyDescent="0.2">
      <c r="A4295" t="str">
        <f>IF(ISBLANK('March 2015'!A6528),"",IF(ISTEXT('March 2015'!A6528),0,'March 2015'!A6528))</f>
        <v/>
      </c>
      <c r="B4295" t="str">
        <f>IF(ISBLANK('March 2015'!F6528),"",IF(ISTEXT('March 2015'!F6528),0,'March 2015'!F6528))</f>
        <v/>
      </c>
    </row>
    <row r="4296" spans="1:2" x14ac:dyDescent="0.2">
      <c r="A4296" t="str">
        <f>IF(ISBLANK('March 2015'!A6529),"",IF(ISTEXT('March 2015'!A6529),0,'March 2015'!A6529))</f>
        <v/>
      </c>
      <c r="B4296" t="str">
        <f>IF(ISBLANK('March 2015'!F6529),"",IF(ISTEXT('March 2015'!F6529),0,'March 2015'!F6529))</f>
        <v/>
      </c>
    </row>
    <row r="4297" spans="1:2" x14ac:dyDescent="0.2">
      <c r="A4297" t="str">
        <f>IF(ISBLANK('March 2015'!A6530),"",IF(ISTEXT('March 2015'!A6530),0,'March 2015'!A6530))</f>
        <v/>
      </c>
      <c r="B4297" t="str">
        <f>IF(ISBLANK('March 2015'!F6530),"",IF(ISTEXT('March 2015'!F6530),0,'March 2015'!F6530))</f>
        <v/>
      </c>
    </row>
    <row r="4298" spans="1:2" x14ac:dyDescent="0.2">
      <c r="A4298">
        <f>IF(ISBLANK('March 2015'!A6534),"",IF(ISTEXT('March 2015'!A6534),0,'March 2015'!A6534))</f>
        <v>415481</v>
      </c>
      <c r="B4298">
        <f>IF(ISBLANK('March 2015'!F6534),"",IF(ISTEXT('March 2015'!F6534),0,'March 2015'!F6534))</f>
        <v>350</v>
      </c>
    </row>
    <row r="4299" spans="1:2" x14ac:dyDescent="0.2">
      <c r="A4299">
        <f>IF(ISBLANK('March 2015'!A6538),"",IF(ISTEXT('March 2015'!A6538),0,'March 2015'!A6538))</f>
        <v>415074</v>
      </c>
      <c r="B4299">
        <f>IF(ISBLANK('March 2015'!F6538),"",IF(ISTEXT('March 2015'!F6538),0,'March 2015'!F6538))</f>
        <v>440</v>
      </c>
    </row>
    <row r="4300" spans="1:2" x14ac:dyDescent="0.2">
      <c r="A4300">
        <f>IF(ISBLANK('March 2015'!A6542),"",IF(ISTEXT('March 2015'!A6542),0,'March 2015'!A6542))</f>
        <v>416447</v>
      </c>
      <c r="B4300">
        <f>IF(ISBLANK('March 2015'!F6542),"",IF(ISTEXT('March 2015'!F6542),0,'March 2015'!F6542))</f>
        <v>210</v>
      </c>
    </row>
    <row r="4301" spans="1:2" x14ac:dyDescent="0.2">
      <c r="A4301">
        <f>IF(ISBLANK('March 2015'!A6546),"",IF(ISTEXT('March 2015'!A6546),0,'March 2015'!A6546))</f>
        <v>415075</v>
      </c>
      <c r="B4301">
        <f>IF(ISBLANK('March 2015'!F6546),"",IF(ISTEXT('March 2015'!F6546),0,'March 2015'!F6546))</f>
        <v>75.61</v>
      </c>
    </row>
    <row r="4302" spans="1:2" x14ac:dyDescent="0.2">
      <c r="A4302">
        <f>IF(ISBLANK('March 2015'!A6547),"",IF(ISTEXT('March 2015'!A6547),0,'March 2015'!A6547))</f>
        <v>415855</v>
      </c>
      <c r="B4302">
        <f>IF(ISBLANK('March 2015'!F6547),"",IF(ISTEXT('March 2015'!F6547),0,'March 2015'!F6547))</f>
        <v>178</v>
      </c>
    </row>
    <row r="4303" spans="1:2" x14ac:dyDescent="0.2">
      <c r="A4303">
        <f>IF(ISBLANK('March 2015'!A6548),"",IF(ISTEXT('March 2015'!A6548),0,'March 2015'!A6548))</f>
        <v>416448</v>
      </c>
      <c r="B4303">
        <f>IF(ISBLANK('March 2015'!F6548),"",IF(ISTEXT('March 2015'!F6548),0,'March 2015'!F6548))</f>
        <v>35.93</v>
      </c>
    </row>
    <row r="4304" spans="1:2" x14ac:dyDescent="0.2">
      <c r="A4304">
        <f>IF(ISBLANK('March 2015'!A6552),"",IF(ISTEXT('March 2015'!A6552),0,'March 2015'!A6552))</f>
        <v>415076</v>
      </c>
      <c r="B4304">
        <f>IF(ISBLANK('March 2015'!F6552),"",IF(ISTEXT('March 2015'!F6552),0,'March 2015'!F6552))</f>
        <v>266.22000000000003</v>
      </c>
    </row>
    <row r="4305" spans="1:2" x14ac:dyDescent="0.2">
      <c r="A4305">
        <f>IF(ISBLANK('March 2015'!A6553),"",IF(ISTEXT('March 2015'!A6553),0,'March 2015'!A6553))</f>
        <v>416449</v>
      </c>
      <c r="B4305">
        <f>IF(ISBLANK('March 2015'!F6553),"",IF(ISTEXT('March 2015'!F6553),0,'March 2015'!F6553))</f>
        <v>147.19999999999999</v>
      </c>
    </row>
    <row r="4306" spans="1:2" x14ac:dyDescent="0.2">
      <c r="A4306">
        <f>IF(ISBLANK('March 2015'!A6557),"",IF(ISTEXT('March 2015'!A6557),0,'March 2015'!A6557))</f>
        <v>416450</v>
      </c>
      <c r="B4306">
        <f>IF(ISBLANK('March 2015'!F6557),"",IF(ISTEXT('March 2015'!F6557),0,'March 2015'!F6557))</f>
        <v>18.350000000000001</v>
      </c>
    </row>
    <row r="4307" spans="1:2" x14ac:dyDescent="0.2">
      <c r="A4307">
        <f>IF(ISBLANK('March 2015'!A6561),"",IF(ISTEXT('March 2015'!A6561),0,'March 2015'!A6561))</f>
        <v>416451</v>
      </c>
      <c r="B4307">
        <f>IF(ISBLANK('March 2015'!F6561),"",IF(ISTEXT('March 2015'!F6561),0,'March 2015'!F6561))</f>
        <v>400</v>
      </c>
    </row>
    <row r="4308" spans="1:2" x14ac:dyDescent="0.2">
      <c r="A4308" t="str">
        <f>IF(ISBLANK('March 2015'!A6562),"",IF(ISTEXT('March 2015'!A6562),0,'March 2015'!A6562))</f>
        <v/>
      </c>
      <c r="B4308">
        <f>IF(ISBLANK('March 2015'!F6562),"",IF(ISTEXT('March 2015'!F6562),0,'March 2015'!F6562))</f>
        <v>400</v>
      </c>
    </row>
    <row r="4309" spans="1:2" x14ac:dyDescent="0.2">
      <c r="A4309" t="str">
        <f>IF(ISBLANK('March 2015'!A6563),"",IF(ISTEXT('March 2015'!A6563),0,'March 2015'!A6563))</f>
        <v/>
      </c>
      <c r="B4309">
        <f>IF(ISBLANK('March 2015'!F6563),"",IF(ISTEXT('March 2015'!F6563),0,'March 2015'!F6563))</f>
        <v>400</v>
      </c>
    </row>
    <row r="4310" spans="1:2" x14ac:dyDescent="0.2">
      <c r="A4310" t="str">
        <f>IF(ISBLANK('March 2015'!A6564),"",IF(ISTEXT('March 2015'!A6564),0,'March 2015'!A6564))</f>
        <v/>
      </c>
      <c r="B4310">
        <f>IF(ISBLANK('March 2015'!F6564),"",IF(ISTEXT('March 2015'!F6564),0,'March 2015'!F6564))</f>
        <v>400</v>
      </c>
    </row>
    <row r="4311" spans="1:2" x14ac:dyDescent="0.2">
      <c r="A4311" t="str">
        <f>IF(ISBLANK('March 2015'!A6565),"",IF(ISTEXT('March 2015'!A6565),0,'March 2015'!A6565))</f>
        <v/>
      </c>
      <c r="B4311">
        <f>IF(ISBLANK('March 2015'!F6565),"",IF(ISTEXT('March 2015'!F6565),0,'March 2015'!F6565))</f>
        <v>2500</v>
      </c>
    </row>
    <row r="4312" spans="1:2" x14ac:dyDescent="0.2">
      <c r="A4312" t="str">
        <f>IF(ISBLANK('March 2015'!A6566),"",IF(ISTEXT('March 2015'!A6566),0,'March 2015'!A6566))</f>
        <v/>
      </c>
      <c r="B4312">
        <f>IF(ISBLANK('March 2015'!F6566),"",IF(ISTEXT('March 2015'!F6566),0,'March 2015'!F6566))</f>
        <v>450</v>
      </c>
    </row>
    <row r="4313" spans="1:2" x14ac:dyDescent="0.2">
      <c r="A4313" t="str">
        <f>IF(ISBLANK('March 2015'!A6567),"",IF(ISTEXT('March 2015'!A6567),0,'March 2015'!A6567))</f>
        <v/>
      </c>
      <c r="B4313">
        <f>IF(ISBLANK('March 2015'!F6567),"",IF(ISTEXT('March 2015'!F6567),0,'March 2015'!F6567))</f>
        <v>450</v>
      </c>
    </row>
    <row r="4314" spans="1:2" x14ac:dyDescent="0.2">
      <c r="A4314" t="str">
        <f>IF(ISBLANK('March 2015'!A6568),"",IF(ISTEXT('March 2015'!A6568),0,'March 2015'!A6568))</f>
        <v/>
      </c>
      <c r="B4314">
        <f>IF(ISBLANK('March 2015'!F6568),"",IF(ISTEXT('March 2015'!F6568),0,'March 2015'!F6568))</f>
        <v>750</v>
      </c>
    </row>
    <row r="4315" spans="1:2" x14ac:dyDescent="0.2">
      <c r="A4315">
        <f>IF(ISBLANK('March 2015'!A6572),"",IF(ISTEXT('March 2015'!A6572),0,'March 2015'!A6572))</f>
        <v>416452</v>
      </c>
      <c r="B4315">
        <f>IF(ISBLANK('March 2015'!F6572),"",IF(ISTEXT('March 2015'!F6572),0,'March 2015'!F6572))</f>
        <v>1138.5</v>
      </c>
    </row>
    <row r="4316" spans="1:2" x14ac:dyDescent="0.2">
      <c r="A4316" t="str">
        <f>IF(ISBLANK('March 2015'!A6573),"",IF(ISTEXT('March 2015'!A6573),0,'March 2015'!A6573))</f>
        <v/>
      </c>
      <c r="B4316" t="str">
        <f>IF(ISBLANK('March 2015'!F6573),"",IF(ISTEXT('March 2015'!F6573),0,'March 2015'!F6573))</f>
        <v/>
      </c>
    </row>
    <row r="4317" spans="1:2" x14ac:dyDescent="0.2">
      <c r="A4317" t="str">
        <f>IF(ISBLANK('March 2015'!A6574),"",IF(ISTEXT('March 2015'!A6574),0,'March 2015'!A6574))</f>
        <v/>
      </c>
      <c r="B4317" t="str">
        <f>IF(ISBLANK('March 2015'!F6574),"",IF(ISTEXT('March 2015'!F6574),0,'March 2015'!F6574))</f>
        <v/>
      </c>
    </row>
    <row r="4318" spans="1:2" x14ac:dyDescent="0.2">
      <c r="A4318" t="str">
        <f>IF(ISBLANK('March 2015'!A6575),"",IF(ISTEXT('March 2015'!A6575),0,'March 2015'!A6575))</f>
        <v/>
      </c>
      <c r="B4318" t="str">
        <f>IF(ISBLANK('March 2015'!F6575),"",IF(ISTEXT('March 2015'!F6575),0,'March 2015'!F6575))</f>
        <v/>
      </c>
    </row>
    <row r="4319" spans="1:2" x14ac:dyDescent="0.2">
      <c r="A4319" t="str">
        <f>IF(ISBLANK('March 2015'!A6576),"",IF(ISTEXT('March 2015'!A6576),0,'March 2015'!A6576))</f>
        <v/>
      </c>
      <c r="B4319" t="str">
        <f>IF(ISBLANK('March 2015'!F6576),"",IF(ISTEXT('March 2015'!F6576),0,'March 2015'!F6576))</f>
        <v/>
      </c>
    </row>
    <row r="4320" spans="1:2" x14ac:dyDescent="0.2">
      <c r="A4320" t="str">
        <f>IF(ISBLANK('March 2015'!A6577),"",IF(ISTEXT('March 2015'!A6577),0,'March 2015'!A6577))</f>
        <v/>
      </c>
      <c r="B4320" t="str">
        <f>IF(ISBLANK('March 2015'!F6577),"",IF(ISTEXT('March 2015'!F6577),0,'March 2015'!F6577))</f>
        <v/>
      </c>
    </row>
    <row r="4321" spans="1:2" x14ac:dyDescent="0.2">
      <c r="A4321" t="str">
        <f>IF(ISBLANK('March 2015'!A6578),"",IF(ISTEXT('March 2015'!A6578),0,'March 2015'!A6578))</f>
        <v/>
      </c>
      <c r="B4321" t="str">
        <f>IF(ISBLANK('March 2015'!F6578),"",IF(ISTEXT('March 2015'!F6578),0,'March 2015'!F6578))</f>
        <v/>
      </c>
    </row>
    <row r="4322" spans="1:2" x14ac:dyDescent="0.2">
      <c r="A4322">
        <f>IF(ISBLANK('March 2015'!A6582),"",IF(ISTEXT('March 2015'!A6582),0,'March 2015'!A6582))</f>
        <v>415856</v>
      </c>
      <c r="B4322">
        <f>IF(ISBLANK('March 2015'!F6582),"",IF(ISTEXT('March 2015'!F6582),0,'March 2015'!F6582))</f>
        <v>529.02</v>
      </c>
    </row>
    <row r="4323" spans="1:2" x14ac:dyDescent="0.2">
      <c r="A4323">
        <f>IF(ISBLANK('March 2015'!A6586),"",IF(ISTEXT('March 2015'!A6586),0,'March 2015'!A6586))</f>
        <v>415482</v>
      </c>
      <c r="B4323">
        <f>IF(ISBLANK('March 2015'!F6586),"",IF(ISTEXT('March 2015'!F6586),0,'March 2015'!F6586))</f>
        <v>475</v>
      </c>
    </row>
    <row r="4324" spans="1:2" x14ac:dyDescent="0.2">
      <c r="A4324">
        <f>IF(ISBLANK('March 2015'!A6590),"",IF(ISTEXT('March 2015'!A6590),0,'March 2015'!A6590))</f>
        <v>415857</v>
      </c>
      <c r="B4324">
        <f>IF(ISBLANK('March 2015'!F6590),"",IF(ISTEXT('March 2015'!F6590),0,'March 2015'!F6590))</f>
        <v>125</v>
      </c>
    </row>
    <row r="4325" spans="1:2" x14ac:dyDescent="0.2">
      <c r="A4325">
        <f>IF(ISBLANK('March 2015'!A6594),"",IF(ISTEXT('March 2015'!A6594),0,'March 2015'!A6594))</f>
        <v>415077</v>
      </c>
      <c r="B4325">
        <f>IF(ISBLANK('March 2015'!F6594),"",IF(ISTEXT('March 2015'!F6594),0,'March 2015'!F6594))</f>
        <v>6.33</v>
      </c>
    </row>
    <row r="4326" spans="1:2" x14ac:dyDescent="0.2">
      <c r="A4326">
        <f>IF(ISBLANK('March 2015'!A6598),"",IF(ISTEXT('March 2015'!A6598),0,'March 2015'!A6598))</f>
        <v>415078</v>
      </c>
      <c r="B4326">
        <f>IF(ISBLANK('March 2015'!F6598),"",IF(ISTEXT('March 2015'!F6598),0,'March 2015'!F6598))</f>
        <v>175</v>
      </c>
    </row>
    <row r="4327" spans="1:2" x14ac:dyDescent="0.2">
      <c r="A4327">
        <f>IF(ISBLANK('March 2015'!A6599),"",IF(ISTEXT('March 2015'!A6599),0,'March 2015'!A6599))</f>
        <v>416453</v>
      </c>
      <c r="B4327">
        <f>IF(ISBLANK('March 2015'!F6599),"",IF(ISTEXT('March 2015'!F6599),0,'March 2015'!F6599))</f>
        <v>455</v>
      </c>
    </row>
    <row r="4328" spans="1:2" x14ac:dyDescent="0.2">
      <c r="A4328">
        <f>IF(ISBLANK('March 2015'!A6603),"",IF(ISTEXT('March 2015'!A6603),0,'March 2015'!A6603))</f>
        <v>416454</v>
      </c>
      <c r="B4328">
        <f>IF(ISBLANK('March 2015'!F6603),"",IF(ISTEXT('March 2015'!F6603),0,'March 2015'!F6603))</f>
        <v>410.99</v>
      </c>
    </row>
    <row r="4329" spans="1:2" x14ac:dyDescent="0.2">
      <c r="A4329">
        <f>IF(ISBLANK('March 2015'!A6607),"",IF(ISTEXT('March 2015'!A6607),0,'March 2015'!A6607))</f>
        <v>416455</v>
      </c>
      <c r="B4329">
        <f>IF(ISBLANK('March 2015'!F6607),"",IF(ISTEXT('March 2015'!F6607),0,'March 2015'!F6607))</f>
        <v>210</v>
      </c>
    </row>
    <row r="4330" spans="1:2" x14ac:dyDescent="0.2">
      <c r="A4330">
        <f>IF(ISBLANK('March 2015'!A6611),"",IF(ISTEXT('March 2015'!A6611),0,'March 2015'!A6611))</f>
        <v>416456</v>
      </c>
      <c r="B4330">
        <f>IF(ISBLANK('March 2015'!F6611),"",IF(ISTEXT('March 2015'!F6611),0,'March 2015'!F6611))</f>
        <v>500</v>
      </c>
    </row>
    <row r="4331" spans="1:2" x14ac:dyDescent="0.2">
      <c r="A4331" t="str">
        <f>IF(ISBLANK('March 2015'!A6612),"",IF(ISTEXT('March 2015'!A6612),0,'March 2015'!A6612))</f>
        <v/>
      </c>
      <c r="B4331">
        <f>IF(ISBLANK('March 2015'!F6612),"",IF(ISTEXT('March 2015'!F6612),0,'March 2015'!F6612))</f>
        <v>500</v>
      </c>
    </row>
    <row r="4332" spans="1:2" x14ac:dyDescent="0.2">
      <c r="A4332" t="str">
        <f>IF(ISBLANK('March 2015'!A6613),"",IF(ISTEXT('March 2015'!A6613),0,'March 2015'!A6613))</f>
        <v/>
      </c>
      <c r="B4332">
        <f>IF(ISBLANK('March 2015'!F6613),"",IF(ISTEXT('March 2015'!F6613),0,'March 2015'!F6613))</f>
        <v>250</v>
      </c>
    </row>
    <row r="4333" spans="1:2" x14ac:dyDescent="0.2">
      <c r="A4333" t="str">
        <f>IF(ISBLANK('March 2015'!A6614),"",IF(ISTEXT('March 2015'!A6614),0,'March 2015'!A6614))</f>
        <v/>
      </c>
      <c r="B4333">
        <f>IF(ISBLANK('March 2015'!F6614),"",IF(ISTEXT('March 2015'!F6614),0,'March 2015'!F6614))</f>
        <v>500</v>
      </c>
    </row>
    <row r="4334" spans="1:2" x14ac:dyDescent="0.2">
      <c r="A4334">
        <f>IF(ISBLANK('March 2015'!A6618),"",IF(ISTEXT('March 2015'!A6618),0,'March 2015'!A6618))</f>
        <v>415483</v>
      </c>
      <c r="B4334">
        <f>IF(ISBLANK('March 2015'!F6618),"",IF(ISTEXT('March 2015'!F6618),0,'March 2015'!F6618))</f>
        <v>1000</v>
      </c>
    </row>
    <row r="4335" spans="1:2" x14ac:dyDescent="0.2">
      <c r="A4335">
        <f>IF(ISBLANK('March 2015'!A6619),"",IF(ISTEXT('March 2015'!A6619),0,'March 2015'!A6619))</f>
        <v>415858</v>
      </c>
      <c r="B4335">
        <f>IF(ISBLANK('March 2015'!F6619),"",IF(ISTEXT('March 2015'!F6619),0,'March 2015'!F6619))</f>
        <v>500</v>
      </c>
    </row>
    <row r="4336" spans="1:2" x14ac:dyDescent="0.2">
      <c r="A4336">
        <f>IF(ISBLANK('March 2015'!A6620),"",IF(ISTEXT('March 2015'!A6620),0,'March 2015'!A6620))</f>
        <v>416457</v>
      </c>
      <c r="B4336">
        <f>IF(ISBLANK('March 2015'!F6620),"",IF(ISTEXT('March 2015'!F6620),0,'March 2015'!F6620))</f>
        <v>1000</v>
      </c>
    </row>
    <row r="4337" spans="1:2" x14ac:dyDescent="0.2">
      <c r="A4337">
        <f>IF(ISBLANK('March 2015'!A6624),"",IF(ISTEXT('March 2015'!A6624),0,'March 2015'!A6624))</f>
        <v>416458</v>
      </c>
      <c r="B4337">
        <f>IF(ISBLANK('March 2015'!F6624),"",IF(ISTEXT('March 2015'!F6624),0,'March 2015'!F6624))</f>
        <v>821.7</v>
      </c>
    </row>
    <row r="4338" spans="1:2" x14ac:dyDescent="0.2">
      <c r="A4338">
        <f>IF(ISBLANK('March 2015'!A6628),"",IF(ISTEXT('March 2015'!A6628),0,'March 2015'!A6628))</f>
        <v>416459</v>
      </c>
      <c r="B4338">
        <f>IF(ISBLANK('March 2015'!F6628),"",IF(ISTEXT('March 2015'!F6628),0,'March 2015'!F6628))</f>
        <v>61.52</v>
      </c>
    </row>
    <row r="4339" spans="1:2" x14ac:dyDescent="0.2">
      <c r="A4339">
        <f>IF(ISBLANK('March 2015'!A6632),"",IF(ISTEXT('March 2015'!A6632),0,'March 2015'!A6632))</f>
        <v>415079</v>
      </c>
      <c r="B4339">
        <f>IF(ISBLANK('March 2015'!F6632),"",IF(ISTEXT('March 2015'!F6632),0,'March 2015'!F6632))</f>
        <v>500</v>
      </c>
    </row>
    <row r="4340" spans="1:2" x14ac:dyDescent="0.2">
      <c r="A4340">
        <f>IF(ISBLANK('March 2015'!A6633),"",IF(ISTEXT('March 2015'!A6633),0,'March 2015'!A6633))</f>
        <v>415484</v>
      </c>
      <c r="B4340">
        <f>IF(ISBLANK('March 2015'!F6633),"",IF(ISTEXT('March 2015'!F6633),0,'March 2015'!F6633))</f>
        <v>350</v>
      </c>
    </row>
    <row r="4341" spans="1:2" x14ac:dyDescent="0.2">
      <c r="A4341">
        <f>IF(ISBLANK('March 2015'!A6634),"",IF(ISTEXT('March 2015'!A6634),0,'March 2015'!A6634))</f>
        <v>416460</v>
      </c>
      <c r="B4341">
        <f>IF(ISBLANK('March 2015'!F6634),"",IF(ISTEXT('March 2015'!F6634),0,'March 2015'!F6634))</f>
        <v>350</v>
      </c>
    </row>
    <row r="4342" spans="1:2" x14ac:dyDescent="0.2">
      <c r="A4342" t="str">
        <f>IF(ISBLANK('March 2015'!A6635),"",IF(ISTEXT('March 2015'!A6635),0,'March 2015'!A6635))</f>
        <v/>
      </c>
      <c r="B4342">
        <f>IF(ISBLANK('March 2015'!F6635),"",IF(ISTEXT('March 2015'!F6635),0,'March 2015'!F6635))</f>
        <v>100</v>
      </c>
    </row>
    <row r="4343" spans="1:2" x14ac:dyDescent="0.2">
      <c r="A4343" t="str">
        <f>IF(ISBLANK('March 2015'!A6636),"",IF(ISTEXT('March 2015'!A6636),0,'March 2015'!A6636))</f>
        <v/>
      </c>
      <c r="B4343">
        <f>IF(ISBLANK('March 2015'!F6636),"",IF(ISTEXT('March 2015'!F6636),0,'March 2015'!F6636))</f>
        <v>100</v>
      </c>
    </row>
    <row r="4344" spans="1:2" x14ac:dyDescent="0.2">
      <c r="A4344" t="str">
        <f>IF(ISBLANK('March 2015'!A6637),"",IF(ISTEXT('March 2015'!A6637),0,'March 2015'!A6637))</f>
        <v/>
      </c>
      <c r="B4344">
        <f>IF(ISBLANK('March 2015'!F6637),"",IF(ISTEXT('March 2015'!F6637),0,'March 2015'!F6637))</f>
        <v>100</v>
      </c>
    </row>
    <row r="4345" spans="1:2" x14ac:dyDescent="0.2">
      <c r="A4345" t="str">
        <f>IF(ISBLANK('March 2015'!A6638),"",IF(ISTEXT('March 2015'!A6638),0,'March 2015'!A6638))</f>
        <v/>
      </c>
      <c r="B4345">
        <f>IF(ISBLANK('March 2015'!F6638),"",IF(ISTEXT('March 2015'!F6638),0,'March 2015'!F6638))</f>
        <v>100</v>
      </c>
    </row>
    <row r="4346" spans="1:2" x14ac:dyDescent="0.2">
      <c r="A4346">
        <f>IF(ISBLANK('March 2015'!A6642),"",IF(ISTEXT('March 2015'!A6642),0,'March 2015'!A6642))</f>
        <v>415080</v>
      </c>
      <c r="B4346">
        <f>IF(ISBLANK('March 2015'!F6642),"",IF(ISTEXT('March 2015'!F6642),0,'March 2015'!F6642))</f>
        <v>9.1999999999999993</v>
      </c>
    </row>
    <row r="4347" spans="1:2" x14ac:dyDescent="0.2">
      <c r="A4347">
        <f>IF(ISBLANK('March 2015'!A6646),"",IF(ISTEXT('March 2015'!A6646),0,'March 2015'!A6646))</f>
        <v>415081</v>
      </c>
      <c r="B4347">
        <f>IF(ISBLANK('March 2015'!F6646),"",IF(ISTEXT('March 2015'!F6646),0,'March 2015'!F6646))</f>
        <v>500</v>
      </c>
    </row>
    <row r="4348" spans="1:2" x14ac:dyDescent="0.2">
      <c r="A4348">
        <f>IF(ISBLANK('March 2015'!A6647),"",IF(ISTEXT('March 2015'!A6647),0,'March 2015'!A6647))</f>
        <v>415485</v>
      </c>
      <c r="B4348">
        <f>IF(ISBLANK('March 2015'!F6647),"",IF(ISTEXT('March 2015'!F6647),0,'March 2015'!F6647))</f>
        <v>450</v>
      </c>
    </row>
    <row r="4349" spans="1:2" x14ac:dyDescent="0.2">
      <c r="A4349">
        <f>IF(ISBLANK('March 2015'!A6648),"",IF(ISTEXT('March 2015'!A6648),0,'March 2015'!A6648))</f>
        <v>416461</v>
      </c>
      <c r="B4349">
        <f>IF(ISBLANK('March 2015'!F6648),"",IF(ISTEXT('March 2015'!F6648),0,'March 2015'!F6648))</f>
        <v>500</v>
      </c>
    </row>
    <row r="4350" spans="1:2" x14ac:dyDescent="0.2">
      <c r="A4350" t="str">
        <f>IF(ISBLANK('March 2015'!A6649),"",IF(ISTEXT('March 2015'!A6649),0,'March 2015'!A6649))</f>
        <v/>
      </c>
      <c r="B4350">
        <f>IF(ISBLANK('March 2015'!F6649),"",IF(ISTEXT('March 2015'!F6649),0,'March 2015'!F6649))</f>
        <v>250</v>
      </c>
    </row>
    <row r="4351" spans="1:2" x14ac:dyDescent="0.2">
      <c r="A4351" t="str">
        <f>IF(ISBLANK('March 2015'!A6650),"",IF(ISTEXT('March 2015'!A6650),0,'March 2015'!A6650))</f>
        <v/>
      </c>
      <c r="B4351">
        <f>IF(ISBLANK('March 2015'!F6650),"",IF(ISTEXT('March 2015'!F6650),0,'March 2015'!F6650))</f>
        <v>500</v>
      </c>
    </row>
    <row r="4352" spans="1:2" x14ac:dyDescent="0.2">
      <c r="A4352">
        <f>IF(ISBLANK('March 2015'!A6654),"",IF(ISTEXT('March 2015'!A6654),0,'March 2015'!A6654))</f>
        <v>415082</v>
      </c>
      <c r="B4352">
        <f>IF(ISBLANK('March 2015'!F6654),"",IF(ISTEXT('March 2015'!F6654),0,'March 2015'!F6654))</f>
        <v>450</v>
      </c>
    </row>
    <row r="4353" spans="1:2" x14ac:dyDescent="0.2">
      <c r="A4353" t="str">
        <f>IF(ISBLANK('March 2015'!A6655),"",IF(ISTEXT('March 2015'!A6655),0,'March 2015'!A6655))</f>
        <v/>
      </c>
      <c r="B4353">
        <f>IF(ISBLANK('March 2015'!F6655),"",IF(ISTEXT('March 2015'!F6655),0,'March 2015'!F6655))</f>
        <v>500</v>
      </c>
    </row>
    <row r="4354" spans="1:2" x14ac:dyDescent="0.2">
      <c r="A4354" t="str">
        <f>IF(ISBLANK('March 2015'!A6656),"",IF(ISTEXT('March 2015'!A6656),0,'March 2015'!A6656))</f>
        <v/>
      </c>
      <c r="B4354">
        <f>IF(ISBLANK('March 2015'!F6656),"",IF(ISTEXT('March 2015'!F6656),0,'March 2015'!F6656))</f>
        <v>100</v>
      </c>
    </row>
    <row r="4355" spans="1:2" x14ac:dyDescent="0.2">
      <c r="A4355" t="str">
        <f>IF(ISBLANK('March 2015'!A6657),"",IF(ISTEXT('March 2015'!A6657),0,'March 2015'!A6657))</f>
        <v/>
      </c>
      <c r="B4355">
        <f>IF(ISBLANK('March 2015'!F6657),"",IF(ISTEXT('March 2015'!F6657),0,'March 2015'!F6657))</f>
        <v>500</v>
      </c>
    </row>
    <row r="4356" spans="1:2" x14ac:dyDescent="0.2">
      <c r="A4356" t="str">
        <f>IF(ISBLANK('March 2015'!A6658),"",IF(ISTEXT('March 2015'!A6658),0,'March 2015'!A6658))</f>
        <v/>
      </c>
      <c r="B4356">
        <f>IF(ISBLANK('March 2015'!F6658),"",IF(ISTEXT('March 2015'!F6658),0,'March 2015'!F6658))</f>
        <v>100</v>
      </c>
    </row>
    <row r="4357" spans="1:2" x14ac:dyDescent="0.2">
      <c r="A4357" t="str">
        <f>IF(ISBLANK('March 2015'!A6659),"",IF(ISTEXT('March 2015'!A6659),0,'March 2015'!A6659))</f>
        <v/>
      </c>
      <c r="B4357">
        <f>IF(ISBLANK('March 2015'!F6659),"",IF(ISTEXT('March 2015'!F6659),0,'March 2015'!F6659))</f>
        <v>100</v>
      </c>
    </row>
    <row r="4358" spans="1:2" x14ac:dyDescent="0.2">
      <c r="A4358" t="str">
        <f>IF(ISBLANK('March 2015'!A6660),"",IF(ISTEXT('March 2015'!A6660),0,'March 2015'!A6660))</f>
        <v/>
      </c>
      <c r="B4358">
        <f>IF(ISBLANK('March 2015'!F6660),"",IF(ISTEXT('March 2015'!F6660),0,'March 2015'!F6660))</f>
        <v>100</v>
      </c>
    </row>
    <row r="4359" spans="1:2" x14ac:dyDescent="0.2">
      <c r="A4359" t="str">
        <f>IF(ISBLANK('March 2015'!A6661),"",IF(ISTEXT('March 2015'!A6661),0,'March 2015'!A6661))</f>
        <v/>
      </c>
      <c r="B4359">
        <f>IF(ISBLANK('March 2015'!F6661),"",IF(ISTEXT('March 2015'!F6661),0,'March 2015'!F6661))</f>
        <v>500</v>
      </c>
    </row>
    <row r="4360" spans="1:2" x14ac:dyDescent="0.2">
      <c r="A4360" t="str">
        <f>IF(ISBLANK('March 2015'!A6662),"",IF(ISTEXT('March 2015'!A6662),0,'March 2015'!A6662))</f>
        <v/>
      </c>
      <c r="B4360">
        <f>IF(ISBLANK('March 2015'!F6662),"",IF(ISTEXT('March 2015'!F6662),0,'March 2015'!F6662))</f>
        <v>100</v>
      </c>
    </row>
    <row r="4361" spans="1:2" x14ac:dyDescent="0.2">
      <c r="A4361">
        <f>IF(ISBLANK('March 2015'!A6663),"",IF(ISTEXT('March 2015'!A6663),0,'March 2015'!A6663))</f>
        <v>415486</v>
      </c>
      <c r="B4361">
        <f>IF(ISBLANK('March 2015'!F6663),"",IF(ISTEXT('March 2015'!F6663),0,'March 2015'!F6663))</f>
        <v>1500</v>
      </c>
    </row>
    <row r="4362" spans="1:2" x14ac:dyDescent="0.2">
      <c r="A4362" t="str">
        <f>IF(ISBLANK('March 2015'!A6664),"",IF(ISTEXT('March 2015'!A6664),0,'March 2015'!A6664))</f>
        <v/>
      </c>
      <c r="B4362">
        <f>IF(ISBLANK('March 2015'!F6664),"",IF(ISTEXT('March 2015'!F6664),0,'March 2015'!F6664))</f>
        <v>1000</v>
      </c>
    </row>
    <row r="4363" spans="1:2" x14ac:dyDescent="0.2">
      <c r="A4363" t="str">
        <f>IF(ISBLANK('March 2015'!A6665),"",IF(ISTEXT('March 2015'!A6665),0,'March 2015'!A6665))</f>
        <v/>
      </c>
      <c r="B4363">
        <f>IF(ISBLANK('March 2015'!F6665),"",IF(ISTEXT('March 2015'!F6665),0,'March 2015'!F6665))</f>
        <v>450</v>
      </c>
    </row>
    <row r="4364" spans="1:2" x14ac:dyDescent="0.2">
      <c r="A4364" t="str">
        <f>IF(ISBLANK('March 2015'!A6666),"",IF(ISTEXT('March 2015'!A6666),0,'March 2015'!A6666))</f>
        <v/>
      </c>
      <c r="B4364">
        <f>IF(ISBLANK('March 2015'!F6666),"",IF(ISTEXT('March 2015'!F6666),0,'March 2015'!F6666))</f>
        <v>500</v>
      </c>
    </row>
    <row r="4365" spans="1:2" x14ac:dyDescent="0.2">
      <c r="A4365">
        <f>IF(ISBLANK('March 2015'!A6667),"",IF(ISTEXT('March 2015'!A6667),0,'March 2015'!A6667))</f>
        <v>416462</v>
      </c>
      <c r="B4365">
        <f>IF(ISBLANK('March 2015'!F6667),"",IF(ISTEXT('March 2015'!F6667),0,'March 2015'!F6667))</f>
        <v>450</v>
      </c>
    </row>
    <row r="4366" spans="1:2" x14ac:dyDescent="0.2">
      <c r="A4366" t="str">
        <f>IF(ISBLANK('March 2015'!A6668),"",IF(ISTEXT('March 2015'!A6668),0,'March 2015'!A6668))</f>
        <v/>
      </c>
      <c r="B4366">
        <f>IF(ISBLANK('March 2015'!F6668),"",IF(ISTEXT('March 2015'!F6668),0,'March 2015'!F6668))</f>
        <v>450</v>
      </c>
    </row>
    <row r="4367" spans="1:2" x14ac:dyDescent="0.2">
      <c r="A4367" t="str">
        <f>IF(ISBLANK('March 2015'!A6669),"",IF(ISTEXT('March 2015'!A6669),0,'March 2015'!A6669))</f>
        <v/>
      </c>
      <c r="B4367">
        <f>IF(ISBLANK('March 2015'!F6669),"",IF(ISTEXT('March 2015'!F6669),0,'March 2015'!F6669))</f>
        <v>500</v>
      </c>
    </row>
    <row r="4368" spans="1:2" x14ac:dyDescent="0.2">
      <c r="A4368">
        <f>IF(ISBLANK('March 2015'!A6673),"",IF(ISTEXT('March 2015'!A6673),0,'March 2015'!A6673))</f>
        <v>416463</v>
      </c>
      <c r="B4368">
        <f>IF(ISBLANK('March 2015'!F6673),"",IF(ISTEXT('March 2015'!F6673),0,'March 2015'!F6673))</f>
        <v>108</v>
      </c>
    </row>
    <row r="4369" spans="1:2" x14ac:dyDescent="0.2">
      <c r="A4369">
        <f>IF(ISBLANK('March 2015'!A6677),"",IF(ISTEXT('March 2015'!A6677),0,'March 2015'!A6677))</f>
        <v>415487</v>
      </c>
      <c r="B4369">
        <f>IF(ISBLANK('March 2015'!F6677),"",IF(ISTEXT('March 2015'!F6677),0,'March 2015'!F6677))</f>
        <v>189.33</v>
      </c>
    </row>
    <row r="4370" spans="1:2" x14ac:dyDescent="0.2">
      <c r="A4370">
        <f>IF(ISBLANK('March 2015'!A6678),"",IF(ISTEXT('March 2015'!A6678),0,'March 2015'!A6678))</f>
        <v>416464</v>
      </c>
      <c r="B4370">
        <f>IF(ISBLANK('March 2015'!F6678),"",IF(ISTEXT('March 2015'!F6678),0,'March 2015'!F6678))</f>
        <v>378.66</v>
      </c>
    </row>
    <row r="4371" spans="1:2" x14ac:dyDescent="0.2">
      <c r="A4371" t="str">
        <f>IF(ISBLANK('March 2015'!A6679),"",IF(ISTEXT('March 2015'!A6679),0,'March 2015'!A6679))</f>
        <v/>
      </c>
      <c r="B4371" t="str">
        <f>IF(ISBLANK('March 2015'!F6679),"",IF(ISTEXT('March 2015'!F6679),0,'March 2015'!F6679))</f>
        <v/>
      </c>
    </row>
    <row r="4372" spans="1:2" x14ac:dyDescent="0.2">
      <c r="A4372">
        <f>IF(ISBLANK('March 2015'!A6683),"",IF(ISTEXT('March 2015'!A6683),0,'March 2015'!A6683))</f>
        <v>415488</v>
      </c>
      <c r="B4372">
        <f>IF(ISBLANK('March 2015'!F6683),"",IF(ISTEXT('March 2015'!F6683),0,'March 2015'!F6683))</f>
        <v>226.25</v>
      </c>
    </row>
    <row r="4373" spans="1:2" x14ac:dyDescent="0.2">
      <c r="A4373" t="str">
        <f>IF(ISBLANK('March 2015'!A6684),"",IF(ISTEXT('March 2015'!A6684),0,'March 2015'!A6684))</f>
        <v/>
      </c>
      <c r="B4373" t="str">
        <f>IF(ISBLANK('March 2015'!F6684),"",IF(ISTEXT('March 2015'!F6684),0,'March 2015'!F6684))</f>
        <v/>
      </c>
    </row>
    <row r="4374" spans="1:2" x14ac:dyDescent="0.2">
      <c r="A4374">
        <f>IF(ISBLANK('March 2015'!A6685),"",IF(ISTEXT('March 2015'!A6685),0,'March 2015'!A6685))</f>
        <v>416465</v>
      </c>
      <c r="B4374">
        <f>IF(ISBLANK('March 2015'!F6685),"",IF(ISTEXT('March 2015'!F6685),0,'March 2015'!F6685))</f>
        <v>27</v>
      </c>
    </row>
    <row r="4375" spans="1:2" x14ac:dyDescent="0.2">
      <c r="A4375" t="str">
        <f>IF(ISBLANK('March 2015'!A6686),"",IF(ISTEXT('March 2015'!A6686),0,'March 2015'!A6686))</f>
        <v/>
      </c>
      <c r="B4375">
        <f>IF(ISBLANK('March 2015'!F6686),"",IF(ISTEXT('March 2015'!F6686),0,'March 2015'!F6686))</f>
        <v>110</v>
      </c>
    </row>
    <row r="4376" spans="1:2" x14ac:dyDescent="0.2">
      <c r="A4376">
        <f>IF(ISBLANK('March 2015'!A6690),"",IF(ISTEXT('March 2015'!A6690),0,'March 2015'!A6690))</f>
        <v>416466</v>
      </c>
      <c r="B4376">
        <f>IF(ISBLANK('March 2015'!F6690),"",IF(ISTEXT('March 2015'!F6690),0,'March 2015'!F6690))</f>
        <v>550</v>
      </c>
    </row>
    <row r="4377" spans="1:2" x14ac:dyDescent="0.2">
      <c r="A4377" t="str">
        <f>IF(ISBLANK('March 2015'!A6691),"",IF(ISTEXT('March 2015'!A6691),0,'March 2015'!A6691))</f>
        <v/>
      </c>
      <c r="B4377">
        <f>IF(ISBLANK('March 2015'!F6691),"",IF(ISTEXT('March 2015'!F6691),0,'March 2015'!F6691))</f>
        <v>450</v>
      </c>
    </row>
    <row r="4378" spans="1:2" x14ac:dyDescent="0.2">
      <c r="A4378" t="str">
        <f>IF(ISBLANK('March 2015'!A6692),"",IF(ISTEXT('March 2015'!A6692),0,'March 2015'!A6692))</f>
        <v/>
      </c>
      <c r="B4378">
        <f>IF(ISBLANK('March 2015'!F6692),"",IF(ISTEXT('March 2015'!F6692),0,'March 2015'!F6692))</f>
        <v>550</v>
      </c>
    </row>
    <row r="4379" spans="1:2" x14ac:dyDescent="0.2">
      <c r="A4379" t="str">
        <f>IF(ISBLANK('March 2015'!A6693),"",IF(ISTEXT('March 2015'!A6693),0,'March 2015'!A6693))</f>
        <v/>
      </c>
      <c r="B4379">
        <f>IF(ISBLANK('March 2015'!F6693),"",IF(ISTEXT('March 2015'!F6693),0,'March 2015'!F6693))</f>
        <v>500</v>
      </c>
    </row>
    <row r="4380" spans="1:2" x14ac:dyDescent="0.2">
      <c r="A4380">
        <f>IF(ISBLANK('March 2015'!A6697),"",IF(ISTEXT('March 2015'!A6697),0,'March 2015'!A6697))</f>
        <v>416467</v>
      </c>
      <c r="B4380">
        <f>IF(ISBLANK('March 2015'!F6697),"",IF(ISTEXT('March 2015'!F6697),0,'March 2015'!F6697))</f>
        <v>727.78</v>
      </c>
    </row>
    <row r="4381" spans="1:2" x14ac:dyDescent="0.2">
      <c r="A4381">
        <f>IF(ISBLANK('March 2015'!A6701),"",IF(ISTEXT('March 2015'!A6701),0,'March 2015'!A6701))</f>
        <v>415083</v>
      </c>
      <c r="B4381">
        <f>IF(ISBLANK('March 2015'!F6701),"",IF(ISTEXT('March 2015'!F6701),0,'March 2015'!F6701))</f>
        <v>103.5</v>
      </c>
    </row>
    <row r="4382" spans="1:2" x14ac:dyDescent="0.2">
      <c r="A4382">
        <f>IF(ISBLANK('March 2015'!A6702),"",IF(ISTEXT('March 2015'!A6702),0,'March 2015'!A6702))</f>
        <v>416468</v>
      </c>
      <c r="B4382">
        <f>IF(ISBLANK('March 2015'!F6702),"",IF(ISTEXT('March 2015'!F6702),0,'March 2015'!F6702))</f>
        <v>86.25</v>
      </c>
    </row>
    <row r="4383" spans="1:2" x14ac:dyDescent="0.2">
      <c r="A4383">
        <f>IF(ISBLANK('March 2015'!A6706),"",IF(ISTEXT('March 2015'!A6706),0,'March 2015'!A6706))</f>
        <v>415944</v>
      </c>
      <c r="B4383">
        <f>IF(ISBLANK('March 2015'!F6706),"",IF(ISTEXT('March 2015'!F6706),0,'March 2015'!F6706))</f>
        <v>830.22</v>
      </c>
    </row>
    <row r="4384" spans="1:2" x14ac:dyDescent="0.2">
      <c r="A4384">
        <f>IF(ISBLANK('March 2015'!A6710),"",IF(ISTEXT('March 2015'!A6710),0,'March 2015'!A6710))</f>
        <v>415084</v>
      </c>
      <c r="B4384">
        <f>IF(ISBLANK('March 2015'!F6710),"",IF(ISTEXT('March 2015'!F6710),0,'March 2015'!F6710))</f>
        <v>263.99</v>
      </c>
    </row>
    <row r="4385" spans="1:2" x14ac:dyDescent="0.2">
      <c r="A4385">
        <f>IF(ISBLANK('March 2015'!A6711),"",IF(ISTEXT('March 2015'!A6711),0,'March 2015'!A6711))</f>
        <v>415085</v>
      </c>
      <c r="B4385">
        <f>IF(ISBLANK('March 2015'!F6711),"",IF(ISTEXT('March 2015'!F6711),0,'March 2015'!F6711))</f>
        <v>227.63</v>
      </c>
    </row>
    <row r="4386" spans="1:2" x14ac:dyDescent="0.2">
      <c r="A4386">
        <f>IF(ISBLANK('March 2015'!A6712),"",IF(ISTEXT('March 2015'!A6712),0,'March 2015'!A6712))</f>
        <v>415489</v>
      </c>
      <c r="B4386">
        <f>IF(ISBLANK('March 2015'!F6712),"",IF(ISTEXT('March 2015'!F6712),0,'March 2015'!F6712))</f>
        <v>1334.79</v>
      </c>
    </row>
    <row r="4387" spans="1:2" x14ac:dyDescent="0.2">
      <c r="A4387">
        <f>IF(ISBLANK('March 2015'!A6713),"",IF(ISTEXT('March 2015'!A6713),0,'March 2015'!A6713))</f>
        <v>415490</v>
      </c>
      <c r="B4387">
        <f>IF(ISBLANK('March 2015'!F6713),"",IF(ISTEXT('March 2015'!F6713),0,'March 2015'!F6713))</f>
        <v>1509.08</v>
      </c>
    </row>
    <row r="4388" spans="1:2" x14ac:dyDescent="0.2">
      <c r="A4388">
        <f>IF(ISBLANK('March 2015'!A6714),"",IF(ISTEXT('March 2015'!A6714),0,'March 2015'!A6714))</f>
        <v>415491</v>
      </c>
      <c r="B4388">
        <f>IF(ISBLANK('March 2015'!F6714),"",IF(ISTEXT('March 2015'!F6714),0,'March 2015'!F6714))</f>
        <v>969.99</v>
      </c>
    </row>
    <row r="4389" spans="1:2" x14ac:dyDescent="0.2">
      <c r="A4389" t="str">
        <f>IF(ISBLANK('March 2015'!A6715),"",IF(ISTEXT('March 2015'!A6715),0,'March 2015'!A6715))</f>
        <v/>
      </c>
      <c r="B4389" t="str">
        <f>IF(ISBLANK('March 2015'!F6715),"",IF(ISTEXT('March 2015'!F6715),0,'March 2015'!F6715))</f>
        <v/>
      </c>
    </row>
    <row r="4390" spans="1:2" x14ac:dyDescent="0.2">
      <c r="A4390">
        <f>IF(ISBLANK('March 2015'!A6716),"",IF(ISTEXT('March 2015'!A6716),0,'March 2015'!A6716))</f>
        <v>415492</v>
      </c>
      <c r="B4390">
        <f>IF(ISBLANK('March 2015'!F6716),"",IF(ISTEXT('March 2015'!F6716),0,'March 2015'!F6716))</f>
        <v>1366.61</v>
      </c>
    </row>
    <row r="4391" spans="1:2" x14ac:dyDescent="0.2">
      <c r="A4391" t="str">
        <f>IF(ISBLANK('March 2015'!A6717),"",IF(ISTEXT('March 2015'!A6717),0,'March 2015'!A6717))</f>
        <v/>
      </c>
      <c r="B4391" t="str">
        <f>IF(ISBLANK('March 2015'!F6717),"",IF(ISTEXT('March 2015'!F6717),0,'March 2015'!F6717))</f>
        <v/>
      </c>
    </row>
    <row r="4392" spans="1:2" x14ac:dyDescent="0.2">
      <c r="A4392">
        <f>IF(ISBLANK('March 2015'!A6718),"",IF(ISTEXT('March 2015'!A6718),0,'March 2015'!A6718))</f>
        <v>415493</v>
      </c>
      <c r="B4392">
        <f>IF(ISBLANK('March 2015'!F6718),"",IF(ISTEXT('March 2015'!F6718),0,'March 2015'!F6718))</f>
        <v>55201.919999999998</v>
      </c>
    </row>
    <row r="4393" spans="1:2" x14ac:dyDescent="0.2">
      <c r="A4393">
        <f>IF(ISBLANK('March 2015'!A6719),"",IF(ISTEXT('March 2015'!A6719),0,'March 2015'!A6719))</f>
        <v>415494</v>
      </c>
      <c r="B4393">
        <f>IF(ISBLANK('March 2015'!F6719),"",IF(ISTEXT('March 2015'!F6719),0,'March 2015'!F6719))</f>
        <v>823.91</v>
      </c>
    </row>
    <row r="4394" spans="1:2" x14ac:dyDescent="0.2">
      <c r="A4394" t="str">
        <f>IF(ISBLANK('March 2015'!A6720),"",IF(ISTEXT('March 2015'!A6720),0,'March 2015'!A6720))</f>
        <v/>
      </c>
      <c r="B4394" t="str">
        <f>IF(ISBLANK('March 2015'!F6720),"",IF(ISTEXT('March 2015'!F6720),0,'March 2015'!F6720))</f>
        <v/>
      </c>
    </row>
    <row r="4395" spans="1:2" x14ac:dyDescent="0.2">
      <c r="A4395">
        <f>IF(ISBLANK('March 2015'!A6721),"",IF(ISTEXT('March 2015'!A6721),0,'March 2015'!A6721))</f>
        <v>415495</v>
      </c>
      <c r="B4395">
        <f>IF(ISBLANK('March 2015'!F6721),"",IF(ISTEXT('March 2015'!F6721),0,'March 2015'!F6721))</f>
        <v>898.01</v>
      </c>
    </row>
    <row r="4396" spans="1:2" x14ac:dyDescent="0.2">
      <c r="A4396">
        <f>IF(ISBLANK('March 2015'!A6722),"",IF(ISTEXT('March 2015'!A6722),0,'March 2015'!A6722))</f>
        <v>415496</v>
      </c>
      <c r="B4396">
        <f>IF(ISBLANK('March 2015'!F6722),"",IF(ISTEXT('March 2015'!F6722),0,'March 2015'!F6722))</f>
        <v>518.23</v>
      </c>
    </row>
    <row r="4397" spans="1:2" x14ac:dyDescent="0.2">
      <c r="A4397">
        <f>IF(ISBLANK('March 2015'!A6723),"",IF(ISTEXT('March 2015'!A6723),0,'March 2015'!A6723))</f>
        <v>415497</v>
      </c>
      <c r="B4397">
        <f>IF(ISBLANK('March 2015'!F6723),"",IF(ISTEXT('March 2015'!F6723),0,'March 2015'!F6723))</f>
        <v>1949.02</v>
      </c>
    </row>
    <row r="4398" spans="1:2" x14ac:dyDescent="0.2">
      <c r="A4398">
        <f>IF(ISBLANK('March 2015'!A6724),"",IF(ISTEXT('March 2015'!A6724),0,'March 2015'!A6724))</f>
        <v>415498</v>
      </c>
      <c r="B4398">
        <f>IF(ISBLANK('March 2015'!F6724),"",IF(ISTEXT('March 2015'!F6724),0,'March 2015'!F6724))</f>
        <v>10209.39</v>
      </c>
    </row>
    <row r="4399" spans="1:2" x14ac:dyDescent="0.2">
      <c r="A4399">
        <f>IF(ISBLANK('March 2015'!A6725),"",IF(ISTEXT('March 2015'!A6725),0,'March 2015'!A6725))</f>
        <v>415499</v>
      </c>
      <c r="B4399">
        <f>IF(ISBLANK('March 2015'!F6725),"",IF(ISTEXT('March 2015'!F6725),0,'March 2015'!F6725))</f>
        <v>72480.17</v>
      </c>
    </row>
    <row r="4400" spans="1:2" x14ac:dyDescent="0.2">
      <c r="A4400">
        <f>IF(ISBLANK('March 2015'!A6726),"",IF(ISTEXT('March 2015'!A6726),0,'March 2015'!A6726))</f>
        <v>415859</v>
      </c>
      <c r="B4400">
        <f>IF(ISBLANK('March 2015'!F6726),"",IF(ISTEXT('March 2015'!F6726),0,'March 2015'!F6726))</f>
        <v>2438.0100000000002</v>
      </c>
    </row>
    <row r="4401" spans="1:2" x14ac:dyDescent="0.2">
      <c r="A4401">
        <f>IF(ISBLANK('March 2015'!A6727),"",IF(ISTEXT('March 2015'!A6727),0,'March 2015'!A6727))</f>
        <v>415860</v>
      </c>
      <c r="B4401">
        <f>IF(ISBLANK('March 2015'!F6727),"",IF(ISTEXT('March 2015'!F6727),0,'March 2015'!F6727))</f>
        <v>293.42</v>
      </c>
    </row>
    <row r="4402" spans="1:2" x14ac:dyDescent="0.2">
      <c r="A4402" t="str">
        <f>IF(ISBLANK('March 2015'!A6728),"",IF(ISTEXT('March 2015'!A6728),0,'March 2015'!A6728))</f>
        <v/>
      </c>
      <c r="B4402" t="str">
        <f>IF(ISBLANK('March 2015'!F6728),"",IF(ISTEXT('March 2015'!F6728),0,'March 2015'!F6728))</f>
        <v/>
      </c>
    </row>
    <row r="4403" spans="1:2" x14ac:dyDescent="0.2">
      <c r="A4403">
        <f>IF(ISBLANK('March 2015'!A6729),"",IF(ISTEXT('March 2015'!A6729),0,'March 2015'!A6729))</f>
        <v>415861</v>
      </c>
      <c r="B4403">
        <f>IF(ISBLANK('March 2015'!F6729),"",IF(ISTEXT('March 2015'!F6729),0,'March 2015'!F6729))</f>
        <v>3026.18</v>
      </c>
    </row>
    <row r="4404" spans="1:2" x14ac:dyDescent="0.2">
      <c r="A4404" t="str">
        <f>IF(ISBLANK('March 2015'!A6730),"",IF(ISTEXT('March 2015'!A6730),0,'March 2015'!A6730))</f>
        <v/>
      </c>
      <c r="B4404" t="str">
        <f>IF(ISBLANK('March 2015'!F6730),"",IF(ISTEXT('March 2015'!F6730),0,'March 2015'!F6730))</f>
        <v/>
      </c>
    </row>
    <row r="4405" spans="1:2" x14ac:dyDescent="0.2">
      <c r="A4405">
        <f>IF(ISBLANK('March 2015'!A6731),"",IF(ISTEXT('March 2015'!A6731),0,'March 2015'!A6731))</f>
        <v>415862</v>
      </c>
      <c r="B4405">
        <f>IF(ISBLANK('March 2015'!F6731),"",IF(ISTEXT('March 2015'!F6731),0,'March 2015'!F6731))</f>
        <v>3744.55</v>
      </c>
    </row>
    <row r="4406" spans="1:2" x14ac:dyDescent="0.2">
      <c r="A4406" t="str">
        <f>IF(ISBLANK('March 2015'!A6732),"",IF(ISTEXT('March 2015'!A6732),0,'March 2015'!A6732))</f>
        <v/>
      </c>
      <c r="B4406" t="str">
        <f>IF(ISBLANK('March 2015'!F6732),"",IF(ISTEXT('March 2015'!F6732),0,'March 2015'!F6732))</f>
        <v/>
      </c>
    </row>
    <row r="4407" spans="1:2" x14ac:dyDescent="0.2">
      <c r="A4407">
        <f>IF(ISBLANK('March 2015'!A6733),"",IF(ISTEXT('March 2015'!A6733),0,'March 2015'!A6733))</f>
        <v>416469</v>
      </c>
      <c r="B4407">
        <f>IF(ISBLANK('March 2015'!F6733),"",IF(ISTEXT('March 2015'!F6733),0,'March 2015'!F6733))</f>
        <v>225.89</v>
      </c>
    </row>
    <row r="4408" spans="1:2" x14ac:dyDescent="0.2">
      <c r="A4408">
        <f>IF(ISBLANK('March 2015'!A6734),"",IF(ISTEXT('March 2015'!A6734),0,'March 2015'!A6734))</f>
        <v>416470</v>
      </c>
      <c r="B4408">
        <f>IF(ISBLANK('March 2015'!F6734),"",IF(ISTEXT('March 2015'!F6734),0,'March 2015'!F6734))</f>
        <v>284.14999999999998</v>
      </c>
    </row>
    <row r="4409" spans="1:2" x14ac:dyDescent="0.2">
      <c r="A4409">
        <f>IF(ISBLANK('March 2015'!A6738),"",IF(ISTEXT('March 2015'!A6738),0,'March 2015'!A6738))</f>
        <v>415500</v>
      </c>
      <c r="B4409">
        <f>IF(ISBLANK('March 2015'!F6738),"",IF(ISTEXT('March 2015'!F6738),0,'March 2015'!F6738))</f>
        <v>314</v>
      </c>
    </row>
    <row r="4410" spans="1:2" x14ac:dyDescent="0.2">
      <c r="A4410">
        <f>IF(ISBLANK('March 2015'!A6739),"",IF(ISTEXT('March 2015'!A6739),0,'March 2015'!A6739))</f>
        <v>416471</v>
      </c>
      <c r="B4410">
        <f>IF(ISBLANK('March 2015'!F6739),"",IF(ISTEXT('March 2015'!F6739),0,'March 2015'!F6739))</f>
        <v>742.5</v>
      </c>
    </row>
    <row r="4411" spans="1:2" x14ac:dyDescent="0.2">
      <c r="A4411">
        <f>IF(ISBLANK('March 2015'!A6743),"",IF(ISTEXT('March 2015'!A6743),0,'March 2015'!A6743))</f>
        <v>415086</v>
      </c>
      <c r="B4411">
        <f>IF(ISBLANK('March 2015'!F6743),"",IF(ISTEXT('March 2015'!F6743),0,'March 2015'!F6743))</f>
        <v>742.5</v>
      </c>
    </row>
    <row r="4412" spans="1:2" x14ac:dyDescent="0.2">
      <c r="A4412">
        <f>IF(ISBLANK('March 2015'!A6744),"",IF(ISTEXT('March 2015'!A6744),0,'March 2015'!A6744))</f>
        <v>415501</v>
      </c>
      <c r="B4412">
        <f>IF(ISBLANK('March 2015'!F6744),"",IF(ISTEXT('March 2015'!F6744),0,'March 2015'!F6744))</f>
        <v>314</v>
      </c>
    </row>
    <row r="4413" spans="1:2" x14ac:dyDescent="0.2">
      <c r="A4413">
        <f>IF(ISBLANK('March 2015'!A6748),"",IF(ISTEXT('March 2015'!A6748),0,'March 2015'!A6748))</f>
        <v>415502</v>
      </c>
      <c r="B4413">
        <f>IF(ISBLANK('March 2015'!F6748),"",IF(ISTEXT('March 2015'!F6748),0,'March 2015'!F6748))</f>
        <v>759</v>
      </c>
    </row>
    <row r="4414" spans="1:2" x14ac:dyDescent="0.2">
      <c r="A4414">
        <f>IF(ISBLANK('March 2015'!A6752),"",IF(ISTEXT('March 2015'!A6752),0,'March 2015'!A6752))</f>
        <v>415503</v>
      </c>
      <c r="B4414">
        <f>IF(ISBLANK('March 2015'!F6752),"",IF(ISTEXT('March 2015'!F6752),0,'March 2015'!F6752))</f>
        <v>1818.86</v>
      </c>
    </row>
    <row r="4415" spans="1:2" x14ac:dyDescent="0.2">
      <c r="A4415">
        <f>IF(ISBLANK('March 2015'!A6753),"",IF(ISTEXT('March 2015'!A6753),0,'March 2015'!A6753))</f>
        <v>416472</v>
      </c>
      <c r="B4415">
        <f>IF(ISBLANK('March 2015'!F6753),"",IF(ISTEXT('March 2015'!F6753),0,'March 2015'!F6753))</f>
        <v>250</v>
      </c>
    </row>
    <row r="4416" spans="1:2" x14ac:dyDescent="0.2">
      <c r="A4416">
        <f>IF(ISBLANK('March 2015'!A6757),"",IF(ISTEXT('March 2015'!A6757),0,'March 2015'!A6757))</f>
        <v>415087</v>
      </c>
      <c r="B4416">
        <f>IF(ISBLANK('March 2015'!F6757),"",IF(ISTEXT('March 2015'!F6757),0,'March 2015'!F6757))</f>
        <v>7000.5</v>
      </c>
    </row>
    <row r="4417" spans="1:2" x14ac:dyDescent="0.2">
      <c r="A4417">
        <f>IF(ISBLANK('March 2015'!A6761),"",IF(ISTEXT('March 2015'!A6761),0,'March 2015'!A6761))</f>
        <v>415088</v>
      </c>
      <c r="B4417">
        <f>IF(ISBLANK('March 2015'!F6761),"",IF(ISTEXT('March 2015'!F6761),0,'March 2015'!F6761))</f>
        <v>2339.77</v>
      </c>
    </row>
    <row r="4418" spans="1:2" x14ac:dyDescent="0.2">
      <c r="A4418" t="str">
        <f>IF(ISBLANK('March 2015'!A6762),"",IF(ISTEXT('March 2015'!A6762),0,'March 2015'!A6762))</f>
        <v/>
      </c>
      <c r="B4418" t="str">
        <f>IF(ISBLANK('March 2015'!F6762),"",IF(ISTEXT('March 2015'!F6762),0,'March 2015'!F6762))</f>
        <v/>
      </c>
    </row>
    <row r="4419" spans="1:2" x14ac:dyDescent="0.2">
      <c r="A4419" t="str">
        <f>IF(ISBLANK('March 2015'!A6763),"",IF(ISTEXT('March 2015'!A6763),0,'March 2015'!A6763))</f>
        <v/>
      </c>
      <c r="B4419" t="str">
        <f>IF(ISBLANK('March 2015'!F6763),"",IF(ISTEXT('March 2015'!F6763),0,'March 2015'!F6763))</f>
        <v/>
      </c>
    </row>
    <row r="4420" spans="1:2" x14ac:dyDescent="0.2">
      <c r="A4420" t="str">
        <f>IF(ISBLANK('March 2015'!A6764),"",IF(ISTEXT('March 2015'!A6764),0,'March 2015'!A6764))</f>
        <v/>
      </c>
      <c r="B4420" t="str">
        <f>IF(ISBLANK('March 2015'!F6764),"",IF(ISTEXT('March 2015'!F6764),0,'March 2015'!F6764))</f>
        <v/>
      </c>
    </row>
    <row r="4421" spans="1:2" x14ac:dyDescent="0.2">
      <c r="A4421">
        <f>IF(ISBLANK('March 2015'!A6765),"",IF(ISTEXT('March 2015'!A6765),0,'March 2015'!A6765))</f>
        <v>415504</v>
      </c>
      <c r="B4421">
        <f>IF(ISBLANK('March 2015'!F6765),"",IF(ISTEXT('March 2015'!F6765),0,'March 2015'!F6765))</f>
        <v>985.71</v>
      </c>
    </row>
    <row r="4422" spans="1:2" x14ac:dyDescent="0.2">
      <c r="A4422" t="str">
        <f>IF(ISBLANK('March 2015'!A6766),"",IF(ISTEXT('March 2015'!A6766),0,'March 2015'!A6766))</f>
        <v/>
      </c>
      <c r="B4422" t="str">
        <f>IF(ISBLANK('March 2015'!F6766),"",IF(ISTEXT('March 2015'!F6766),0,'March 2015'!F6766))</f>
        <v/>
      </c>
    </row>
    <row r="4423" spans="1:2" x14ac:dyDescent="0.2">
      <c r="A4423" t="str">
        <f>IF(ISBLANK('March 2015'!A6767),"",IF(ISTEXT('March 2015'!A6767),0,'March 2015'!A6767))</f>
        <v/>
      </c>
      <c r="B4423" t="str">
        <f>IF(ISBLANK('March 2015'!F6767),"",IF(ISTEXT('March 2015'!F6767),0,'March 2015'!F6767))</f>
        <v/>
      </c>
    </row>
    <row r="4424" spans="1:2" x14ac:dyDescent="0.2">
      <c r="A4424">
        <f>IF(ISBLANK('March 2015'!A6768),"",IF(ISTEXT('March 2015'!A6768),0,'March 2015'!A6768))</f>
        <v>415863</v>
      </c>
      <c r="B4424">
        <f>IF(ISBLANK('March 2015'!F6768),"",IF(ISTEXT('March 2015'!F6768),0,'March 2015'!F6768))</f>
        <v>555</v>
      </c>
    </row>
    <row r="4425" spans="1:2" x14ac:dyDescent="0.2">
      <c r="A4425">
        <f>IF(ISBLANK('March 2015'!A6769),"",IF(ISTEXT('March 2015'!A6769),0,'March 2015'!A6769))</f>
        <v>416473</v>
      </c>
      <c r="B4425">
        <f>IF(ISBLANK('March 2015'!F6769),"",IF(ISTEXT('March 2015'!F6769),0,'March 2015'!F6769))</f>
        <v>1400.98</v>
      </c>
    </row>
    <row r="4426" spans="1:2" x14ac:dyDescent="0.2">
      <c r="A4426" t="str">
        <f>IF(ISBLANK('March 2015'!A6770),"",IF(ISTEXT('March 2015'!A6770),0,'March 2015'!A6770))</f>
        <v/>
      </c>
      <c r="B4426" t="str">
        <f>IF(ISBLANK('March 2015'!F6770),"",IF(ISTEXT('March 2015'!F6770),0,'March 2015'!F6770))</f>
        <v/>
      </c>
    </row>
    <row r="4427" spans="1:2" x14ac:dyDescent="0.2">
      <c r="A4427">
        <f>IF(ISBLANK('March 2015'!A6774),"",IF(ISTEXT('March 2015'!A6774),0,'March 2015'!A6774))</f>
        <v>415505</v>
      </c>
      <c r="B4427">
        <f>IF(ISBLANK('March 2015'!F6774),"",IF(ISTEXT('March 2015'!F6774),0,'March 2015'!F6774))</f>
        <v>450</v>
      </c>
    </row>
    <row r="4428" spans="1:2" x14ac:dyDescent="0.2">
      <c r="A4428">
        <f>IF(ISBLANK('March 2015'!A6775),"",IF(ISTEXT('March 2015'!A6775),0,'March 2015'!A6775))</f>
        <v>415864</v>
      </c>
      <c r="B4428">
        <f>IF(ISBLANK('March 2015'!F6775),"",IF(ISTEXT('March 2015'!F6775),0,'March 2015'!F6775))</f>
        <v>100</v>
      </c>
    </row>
    <row r="4429" spans="1:2" x14ac:dyDescent="0.2">
      <c r="A4429" t="str">
        <f>IF(ISBLANK('March 2015'!A6776),"",IF(ISTEXT('March 2015'!A6776),0,'March 2015'!A6776))</f>
        <v/>
      </c>
      <c r="B4429">
        <f>IF(ISBLANK('March 2015'!F6776),"",IF(ISTEXT('March 2015'!F6776),0,'March 2015'!F6776))</f>
        <v>450</v>
      </c>
    </row>
    <row r="4430" spans="1:2" x14ac:dyDescent="0.2">
      <c r="A4430">
        <f>IF(ISBLANK('March 2015'!A6780),"",IF(ISTEXT('March 2015'!A6780),0,'March 2015'!A6780))</f>
        <v>415089</v>
      </c>
      <c r="B4430">
        <f>IF(ISBLANK('March 2015'!F6780),"",IF(ISTEXT('March 2015'!F6780),0,'March 2015'!F6780))</f>
        <v>500</v>
      </c>
    </row>
    <row r="4431" spans="1:2" x14ac:dyDescent="0.2">
      <c r="A4431">
        <f>IF(ISBLANK('March 2015'!A6781),"",IF(ISTEXT('March 2015'!A6781),0,'March 2015'!A6781))</f>
        <v>416474</v>
      </c>
      <c r="B4431">
        <f>IF(ISBLANK('March 2015'!F6781),"",IF(ISTEXT('March 2015'!F6781),0,'March 2015'!F6781))</f>
        <v>500</v>
      </c>
    </row>
    <row r="4432" spans="1:2" x14ac:dyDescent="0.2">
      <c r="A4432" t="str">
        <f>IF(ISBLANK('March 2015'!A6782),"",IF(ISTEXT('March 2015'!A6782),0,'March 2015'!A6782))</f>
        <v/>
      </c>
      <c r="B4432">
        <f>IF(ISBLANK('March 2015'!F6782),"",IF(ISTEXT('March 2015'!F6782),0,'March 2015'!F6782))</f>
        <v>1000</v>
      </c>
    </row>
    <row r="4433" spans="1:2" x14ac:dyDescent="0.2">
      <c r="A4433" t="str">
        <f>IF(ISBLANK('March 2015'!A6783),"",IF(ISTEXT('March 2015'!A6783),0,'March 2015'!A6783))</f>
        <v/>
      </c>
      <c r="B4433" t="str">
        <f>IF(ISBLANK('March 2015'!F6783),"",IF(ISTEXT('March 2015'!F6783),0,'March 2015'!F6783))</f>
        <v/>
      </c>
    </row>
    <row r="4434" spans="1:2" x14ac:dyDescent="0.2">
      <c r="A4434">
        <f>IF(ISBLANK('March 2015'!A6787),"",IF(ISTEXT('March 2015'!A6787),0,'March 2015'!A6787))</f>
        <v>415141</v>
      </c>
      <c r="B4434">
        <f>IF(ISBLANK('March 2015'!F6787),"",IF(ISTEXT('March 2015'!F6787),0,'March 2015'!F6787))</f>
        <v>292.5</v>
      </c>
    </row>
    <row r="4435" spans="1:2" x14ac:dyDescent="0.2">
      <c r="A4435">
        <f>IF(ISBLANK('March 2015'!A6788),"",IF(ISTEXT('March 2015'!A6788),0,'March 2015'!A6788))</f>
        <v>415899</v>
      </c>
      <c r="B4435">
        <f>IF(ISBLANK('March 2015'!F6788),"",IF(ISTEXT('March 2015'!F6788),0,'March 2015'!F6788))</f>
        <v>292.5</v>
      </c>
    </row>
    <row r="4436" spans="1:2" x14ac:dyDescent="0.2">
      <c r="A4436">
        <f>IF(ISBLANK('March 2015'!A6792),"",IF(ISTEXT('March 2015'!A6792),0,'March 2015'!A6792))</f>
        <v>416475</v>
      </c>
      <c r="B4436">
        <f>IF(ISBLANK('March 2015'!F6792),"",IF(ISTEXT('March 2015'!F6792),0,'March 2015'!F6792))</f>
        <v>185</v>
      </c>
    </row>
    <row r="4437" spans="1:2" x14ac:dyDescent="0.2">
      <c r="A4437">
        <f>IF(ISBLANK('March 2015'!A6796),"",IF(ISTEXT('March 2015'!A6796),0,'March 2015'!A6796))</f>
        <v>415090</v>
      </c>
      <c r="B4437">
        <f>IF(ISBLANK('March 2015'!F6796),"",IF(ISTEXT('March 2015'!F6796),0,'March 2015'!F6796))</f>
        <v>433.12</v>
      </c>
    </row>
    <row r="4438" spans="1:2" x14ac:dyDescent="0.2">
      <c r="A4438" t="str">
        <f>IF(ISBLANK('March 2015'!A6797),"",IF(ISTEXT('March 2015'!A6797),0,'March 2015'!A6797))</f>
        <v/>
      </c>
      <c r="B4438" t="str">
        <f>IF(ISBLANK('March 2015'!F6797),"",IF(ISTEXT('March 2015'!F6797),0,'March 2015'!F6797))</f>
        <v/>
      </c>
    </row>
    <row r="4439" spans="1:2" x14ac:dyDescent="0.2">
      <c r="A4439" t="str">
        <f>IF(ISBLANK('March 2015'!A6798),"",IF(ISTEXT('March 2015'!A6798),0,'March 2015'!A6798))</f>
        <v/>
      </c>
      <c r="B4439" t="str">
        <f>IF(ISBLANK('March 2015'!F6798),"",IF(ISTEXT('March 2015'!F6798),0,'March 2015'!F6798))</f>
        <v/>
      </c>
    </row>
    <row r="4440" spans="1:2" x14ac:dyDescent="0.2">
      <c r="A4440" t="str">
        <f>IF(ISBLANK('March 2015'!A6799),"",IF(ISTEXT('March 2015'!A6799),0,'March 2015'!A6799))</f>
        <v/>
      </c>
      <c r="B4440" t="str">
        <f>IF(ISBLANK('March 2015'!F6799),"",IF(ISTEXT('March 2015'!F6799),0,'March 2015'!F6799))</f>
        <v/>
      </c>
    </row>
    <row r="4441" spans="1:2" x14ac:dyDescent="0.2">
      <c r="A4441" t="str">
        <f>IF(ISBLANK('March 2015'!A6800),"",IF(ISTEXT('March 2015'!A6800),0,'March 2015'!A6800))</f>
        <v/>
      </c>
      <c r="B4441" t="str">
        <f>IF(ISBLANK('March 2015'!F6800),"",IF(ISTEXT('March 2015'!F6800),0,'March 2015'!F6800))</f>
        <v/>
      </c>
    </row>
    <row r="4442" spans="1:2" x14ac:dyDescent="0.2">
      <c r="A4442">
        <f>IF(ISBLANK('March 2015'!A6801),"",IF(ISTEXT('March 2015'!A6801),0,'March 2015'!A6801))</f>
        <v>415506</v>
      </c>
      <c r="B4442">
        <f>IF(ISBLANK('March 2015'!F6801),"",IF(ISTEXT('March 2015'!F6801),0,'March 2015'!F6801))</f>
        <v>74.19</v>
      </c>
    </row>
    <row r="4443" spans="1:2" x14ac:dyDescent="0.2">
      <c r="A4443" t="str">
        <f>IF(ISBLANK('March 2015'!A6802),"",IF(ISTEXT('March 2015'!A6802),0,'March 2015'!A6802))</f>
        <v/>
      </c>
      <c r="B4443" t="str">
        <f>IF(ISBLANK('March 2015'!F6802),"",IF(ISTEXT('March 2015'!F6802),0,'March 2015'!F6802))</f>
        <v/>
      </c>
    </row>
    <row r="4444" spans="1:2" x14ac:dyDescent="0.2">
      <c r="A4444">
        <f>IF(ISBLANK('March 2015'!A6803),"",IF(ISTEXT('March 2015'!A6803),0,'March 2015'!A6803))</f>
        <v>416476</v>
      </c>
      <c r="B4444">
        <f>IF(ISBLANK('March 2015'!F6803),"",IF(ISTEXT('March 2015'!F6803),0,'March 2015'!F6803))</f>
        <v>611.99</v>
      </c>
    </row>
    <row r="4445" spans="1:2" x14ac:dyDescent="0.2">
      <c r="A4445" t="str">
        <f>IF(ISBLANK('March 2015'!A6804),"",IF(ISTEXT('March 2015'!A6804),0,'March 2015'!A6804))</f>
        <v/>
      </c>
      <c r="B4445" t="str">
        <f>IF(ISBLANK('March 2015'!F6804),"",IF(ISTEXT('March 2015'!F6804),0,'March 2015'!F6804))</f>
        <v/>
      </c>
    </row>
    <row r="4446" spans="1:2" x14ac:dyDescent="0.2">
      <c r="A4446">
        <f>IF(ISBLANK('March 2015'!A6808),"",IF(ISTEXT('March 2015'!A6808),0,'March 2015'!A6808))</f>
        <v>415507</v>
      </c>
      <c r="B4446">
        <f>IF(ISBLANK('March 2015'!F6808),"",IF(ISTEXT('March 2015'!F6808),0,'March 2015'!F6808))</f>
        <v>265.12</v>
      </c>
    </row>
    <row r="4447" spans="1:2" x14ac:dyDescent="0.2">
      <c r="A4447" t="str">
        <f>IF(ISBLANK('March 2015'!A6809),"",IF(ISTEXT('March 2015'!A6809),0,'March 2015'!A6809))</f>
        <v/>
      </c>
      <c r="B4447" t="str">
        <f>IF(ISBLANK('March 2015'!F6809),"",IF(ISTEXT('March 2015'!F6809),0,'March 2015'!F6809))</f>
        <v/>
      </c>
    </row>
    <row r="4448" spans="1:2" x14ac:dyDescent="0.2">
      <c r="A4448">
        <f>IF(ISBLANK('March 2015'!A6813),"",IF(ISTEXT('March 2015'!A6813),0,'March 2015'!A6813))</f>
        <v>414723</v>
      </c>
      <c r="B4448">
        <f>IF(ISBLANK('March 2015'!F6813),"",IF(ISTEXT('March 2015'!F6813),0,'March 2015'!F6813))</f>
        <v>88.68</v>
      </c>
    </row>
    <row r="4449" spans="1:2" x14ac:dyDescent="0.2">
      <c r="A4449">
        <f>IF(ISBLANK('March 2015'!A6817),"",IF(ISTEXT('March 2015'!A6817),0,'March 2015'!A6817))</f>
        <v>414724</v>
      </c>
      <c r="B4449">
        <f>IF(ISBLANK('March 2015'!F6817),"",IF(ISTEXT('March 2015'!F6817),0,'March 2015'!F6817))</f>
        <v>270.08</v>
      </c>
    </row>
    <row r="4450" spans="1:2" x14ac:dyDescent="0.2">
      <c r="A4450" t="str">
        <f>IF(ISBLANK('March 2015'!A6818),"",IF(ISTEXT('March 2015'!A6818),0,'March 2015'!A6818))</f>
        <v/>
      </c>
      <c r="B4450" t="str">
        <f>IF(ISBLANK('March 2015'!F6818),"",IF(ISTEXT('March 2015'!F6818),0,'March 2015'!F6818))</f>
        <v/>
      </c>
    </row>
    <row r="4451" spans="1:2" x14ac:dyDescent="0.2">
      <c r="A4451">
        <f>IF(ISBLANK('March 2015'!A6822),"",IF(ISTEXT('March 2015'!A6822),0,'March 2015'!A6822))</f>
        <v>415091</v>
      </c>
      <c r="B4451">
        <f>IF(ISBLANK('March 2015'!F6822),"",IF(ISTEXT('March 2015'!F6822),0,'March 2015'!F6822))</f>
        <v>32</v>
      </c>
    </row>
    <row r="4452" spans="1:2" x14ac:dyDescent="0.2">
      <c r="A4452">
        <f>IF(ISBLANK('March 2015'!A6826),"",IF(ISTEXT('March 2015'!A6826),0,'March 2015'!A6826))</f>
        <v>415092</v>
      </c>
      <c r="B4452">
        <f>IF(ISBLANK('March 2015'!F6826),"",IF(ISTEXT('March 2015'!F6826),0,'March 2015'!F6826))</f>
        <v>203.7</v>
      </c>
    </row>
    <row r="4453" spans="1:2" x14ac:dyDescent="0.2">
      <c r="A4453" t="str">
        <f>IF(ISBLANK('March 2015'!A6827),"",IF(ISTEXT('March 2015'!A6827),0,'March 2015'!A6827))</f>
        <v/>
      </c>
      <c r="B4453" t="str">
        <f>IF(ISBLANK('March 2015'!F6827),"",IF(ISTEXT('March 2015'!F6827),0,'March 2015'!F6827))</f>
        <v/>
      </c>
    </row>
    <row r="4454" spans="1:2" x14ac:dyDescent="0.2">
      <c r="A4454">
        <f>IF(ISBLANK('March 2015'!A6828),"",IF(ISTEXT('March 2015'!A6828),0,'March 2015'!A6828))</f>
        <v>415509</v>
      </c>
      <c r="B4454">
        <f>IF(ISBLANK('March 2015'!F6828),"",IF(ISTEXT('March 2015'!F6828),0,'March 2015'!F6828))</f>
        <v>3766.75</v>
      </c>
    </row>
    <row r="4455" spans="1:2" x14ac:dyDescent="0.2">
      <c r="A4455" t="str">
        <f>IF(ISBLANK('March 2015'!A6829),"",IF(ISTEXT('March 2015'!A6829),0,'March 2015'!A6829))</f>
        <v/>
      </c>
      <c r="B4455" t="str">
        <f>IF(ISBLANK('March 2015'!F6829),"",IF(ISTEXT('March 2015'!F6829),0,'March 2015'!F6829))</f>
        <v/>
      </c>
    </row>
    <row r="4456" spans="1:2" x14ac:dyDescent="0.2">
      <c r="A4456" t="str">
        <f>IF(ISBLANK('March 2015'!A6830),"",IF(ISTEXT('March 2015'!A6830),0,'March 2015'!A6830))</f>
        <v/>
      </c>
      <c r="B4456" t="str">
        <f>IF(ISBLANK('March 2015'!F6830),"",IF(ISTEXT('March 2015'!F6830),0,'March 2015'!F6830))</f>
        <v/>
      </c>
    </row>
    <row r="4457" spans="1:2" x14ac:dyDescent="0.2">
      <c r="A4457" t="str">
        <f>IF(ISBLANK('March 2015'!A6831),"",IF(ISTEXT('March 2015'!A6831),0,'March 2015'!A6831))</f>
        <v/>
      </c>
      <c r="B4457" t="str">
        <f>IF(ISBLANK('March 2015'!F6831),"",IF(ISTEXT('March 2015'!F6831),0,'March 2015'!F6831))</f>
        <v/>
      </c>
    </row>
    <row r="4458" spans="1:2" x14ac:dyDescent="0.2">
      <c r="A4458" t="str">
        <f>IF(ISBLANK('March 2015'!A6832),"",IF(ISTEXT('March 2015'!A6832),0,'March 2015'!A6832))</f>
        <v/>
      </c>
      <c r="B4458" t="str">
        <f>IF(ISBLANK('March 2015'!F6832),"",IF(ISTEXT('March 2015'!F6832),0,'March 2015'!F6832))</f>
        <v/>
      </c>
    </row>
    <row r="4459" spans="1:2" x14ac:dyDescent="0.2">
      <c r="A4459" t="str">
        <f>IF(ISBLANK('March 2015'!A6833),"",IF(ISTEXT('March 2015'!A6833),0,'March 2015'!A6833))</f>
        <v/>
      </c>
      <c r="B4459" t="str">
        <f>IF(ISBLANK('March 2015'!F6833),"",IF(ISTEXT('March 2015'!F6833),0,'March 2015'!F6833))</f>
        <v/>
      </c>
    </row>
    <row r="4460" spans="1:2" x14ac:dyDescent="0.2">
      <c r="A4460" t="str">
        <f>IF(ISBLANK('March 2015'!A6834),"",IF(ISTEXT('March 2015'!A6834),0,'March 2015'!A6834))</f>
        <v/>
      </c>
      <c r="B4460" t="str">
        <f>IF(ISBLANK('March 2015'!F6834),"",IF(ISTEXT('March 2015'!F6834),0,'March 2015'!F6834))</f>
        <v/>
      </c>
    </row>
    <row r="4461" spans="1:2" x14ac:dyDescent="0.2">
      <c r="A4461" t="str">
        <f>IF(ISBLANK('March 2015'!A6835),"",IF(ISTEXT('March 2015'!A6835),0,'March 2015'!A6835))</f>
        <v/>
      </c>
      <c r="B4461" t="str">
        <f>IF(ISBLANK('March 2015'!F6835),"",IF(ISTEXT('March 2015'!F6835),0,'March 2015'!F6835))</f>
        <v/>
      </c>
    </row>
    <row r="4462" spans="1:2" x14ac:dyDescent="0.2">
      <c r="A4462" t="str">
        <f>IF(ISBLANK('March 2015'!A6836),"",IF(ISTEXT('March 2015'!A6836),0,'March 2015'!A6836))</f>
        <v/>
      </c>
      <c r="B4462" t="str">
        <f>IF(ISBLANK('March 2015'!F6836),"",IF(ISTEXT('March 2015'!F6836),0,'March 2015'!F6836))</f>
        <v/>
      </c>
    </row>
    <row r="4463" spans="1:2" x14ac:dyDescent="0.2">
      <c r="A4463" t="str">
        <f>IF(ISBLANK('March 2015'!A6837),"",IF(ISTEXT('March 2015'!A6837),0,'March 2015'!A6837))</f>
        <v/>
      </c>
      <c r="B4463" t="str">
        <f>IF(ISBLANK('March 2015'!F6837),"",IF(ISTEXT('March 2015'!F6837),0,'March 2015'!F6837))</f>
        <v/>
      </c>
    </row>
    <row r="4464" spans="1:2" x14ac:dyDescent="0.2">
      <c r="A4464" t="str">
        <f>IF(ISBLANK('March 2015'!A6838),"",IF(ISTEXT('March 2015'!A6838),0,'March 2015'!A6838))</f>
        <v/>
      </c>
      <c r="B4464" t="str">
        <f>IF(ISBLANK('March 2015'!F6838),"",IF(ISTEXT('March 2015'!F6838),0,'March 2015'!F6838))</f>
        <v/>
      </c>
    </row>
    <row r="4465" spans="1:2" x14ac:dyDescent="0.2">
      <c r="A4465" t="str">
        <f>IF(ISBLANK('March 2015'!A6839),"",IF(ISTEXT('March 2015'!A6839),0,'March 2015'!A6839))</f>
        <v/>
      </c>
      <c r="B4465" t="str">
        <f>IF(ISBLANK('March 2015'!F6839),"",IF(ISTEXT('March 2015'!F6839),0,'March 2015'!F6839))</f>
        <v/>
      </c>
    </row>
    <row r="4466" spans="1:2" x14ac:dyDescent="0.2">
      <c r="A4466" t="str">
        <f>IF(ISBLANK('March 2015'!A6840),"",IF(ISTEXT('March 2015'!A6840),0,'March 2015'!A6840))</f>
        <v/>
      </c>
      <c r="B4466" t="str">
        <f>IF(ISBLANK('March 2015'!F6840),"",IF(ISTEXT('March 2015'!F6840),0,'March 2015'!F6840))</f>
        <v/>
      </c>
    </row>
    <row r="4467" spans="1:2" x14ac:dyDescent="0.2">
      <c r="A4467" t="str">
        <f>IF(ISBLANK('March 2015'!A6841),"",IF(ISTEXT('March 2015'!A6841),0,'March 2015'!A6841))</f>
        <v/>
      </c>
      <c r="B4467" t="str">
        <f>IF(ISBLANK('March 2015'!F6841),"",IF(ISTEXT('March 2015'!F6841),0,'March 2015'!F6841))</f>
        <v/>
      </c>
    </row>
    <row r="4468" spans="1:2" x14ac:dyDescent="0.2">
      <c r="A4468" t="str">
        <f>IF(ISBLANK('March 2015'!A6842),"",IF(ISTEXT('March 2015'!A6842),0,'March 2015'!A6842))</f>
        <v/>
      </c>
      <c r="B4468" t="str">
        <f>IF(ISBLANK('March 2015'!F6842),"",IF(ISTEXT('March 2015'!F6842),0,'March 2015'!F6842))</f>
        <v/>
      </c>
    </row>
    <row r="4469" spans="1:2" x14ac:dyDescent="0.2">
      <c r="A4469" t="str">
        <f>IF(ISBLANK('March 2015'!A6843),"",IF(ISTEXT('March 2015'!A6843),0,'March 2015'!A6843))</f>
        <v/>
      </c>
      <c r="B4469" t="str">
        <f>IF(ISBLANK('March 2015'!F6843),"",IF(ISTEXT('March 2015'!F6843),0,'March 2015'!F6843))</f>
        <v/>
      </c>
    </row>
    <row r="4470" spans="1:2" x14ac:dyDescent="0.2">
      <c r="A4470" t="str">
        <f>IF(ISBLANK('March 2015'!A6844),"",IF(ISTEXT('March 2015'!A6844),0,'March 2015'!A6844))</f>
        <v/>
      </c>
      <c r="B4470" t="str">
        <f>IF(ISBLANK('March 2015'!F6844),"",IF(ISTEXT('March 2015'!F6844),0,'March 2015'!F6844))</f>
        <v/>
      </c>
    </row>
    <row r="4471" spans="1:2" x14ac:dyDescent="0.2">
      <c r="A4471" t="str">
        <f>IF(ISBLANK('March 2015'!A6845),"",IF(ISTEXT('March 2015'!A6845),0,'March 2015'!A6845))</f>
        <v/>
      </c>
      <c r="B4471" t="str">
        <f>IF(ISBLANK('March 2015'!F6845),"",IF(ISTEXT('March 2015'!F6845),0,'March 2015'!F6845))</f>
        <v/>
      </c>
    </row>
    <row r="4472" spans="1:2" x14ac:dyDescent="0.2">
      <c r="A4472" t="str">
        <f>IF(ISBLANK('March 2015'!A6846),"",IF(ISTEXT('March 2015'!A6846),0,'March 2015'!A6846))</f>
        <v/>
      </c>
      <c r="B4472" t="str">
        <f>IF(ISBLANK('March 2015'!F6846),"",IF(ISTEXT('March 2015'!F6846),0,'March 2015'!F6846))</f>
        <v/>
      </c>
    </row>
    <row r="4473" spans="1:2" x14ac:dyDescent="0.2">
      <c r="A4473" t="str">
        <f>IF(ISBLANK('March 2015'!A6847),"",IF(ISTEXT('March 2015'!A6847),0,'March 2015'!A6847))</f>
        <v/>
      </c>
      <c r="B4473" t="str">
        <f>IF(ISBLANK('March 2015'!F6847),"",IF(ISTEXT('March 2015'!F6847),0,'March 2015'!F6847))</f>
        <v/>
      </c>
    </row>
    <row r="4474" spans="1:2" x14ac:dyDescent="0.2">
      <c r="A4474">
        <f>IF(ISBLANK('March 2015'!A6848),"",IF(ISTEXT('March 2015'!A6848),0,'March 2015'!A6848))</f>
        <v>415865</v>
      </c>
      <c r="B4474">
        <f>IF(ISBLANK('March 2015'!F6848),"",IF(ISTEXT('March 2015'!F6848),0,'March 2015'!F6848))</f>
        <v>206.5</v>
      </c>
    </row>
    <row r="4475" spans="1:2" x14ac:dyDescent="0.2">
      <c r="A4475" t="str">
        <f>IF(ISBLANK('March 2015'!A6849),"",IF(ISTEXT('March 2015'!A6849),0,'March 2015'!A6849))</f>
        <v/>
      </c>
      <c r="B4475" t="str">
        <f>IF(ISBLANK('March 2015'!F6849),"",IF(ISTEXT('March 2015'!F6849),0,'March 2015'!F6849))</f>
        <v/>
      </c>
    </row>
    <row r="4476" spans="1:2" x14ac:dyDescent="0.2">
      <c r="A4476">
        <f>IF(ISBLANK('March 2015'!A6850),"",IF(ISTEXT('March 2015'!A6850),0,'March 2015'!A6850))</f>
        <v>416477</v>
      </c>
      <c r="B4476">
        <f>IF(ISBLANK('March 2015'!F6850),"",IF(ISTEXT('March 2015'!F6850),0,'March 2015'!F6850))</f>
        <v>391.5</v>
      </c>
    </row>
    <row r="4477" spans="1:2" x14ac:dyDescent="0.2">
      <c r="A4477" t="str">
        <f>IF(ISBLANK('March 2015'!A6851),"",IF(ISTEXT('March 2015'!A6851),0,'March 2015'!A6851))</f>
        <v/>
      </c>
      <c r="B4477" t="str">
        <f>IF(ISBLANK('March 2015'!F6851),"",IF(ISTEXT('March 2015'!F6851),0,'March 2015'!F6851))</f>
        <v/>
      </c>
    </row>
    <row r="4478" spans="1:2" x14ac:dyDescent="0.2">
      <c r="A4478" t="str">
        <f>IF(ISBLANK('March 2015'!A6852),"",IF(ISTEXT('March 2015'!A6852),0,'March 2015'!A6852))</f>
        <v/>
      </c>
      <c r="B4478" t="str">
        <f>IF(ISBLANK('March 2015'!F6852),"",IF(ISTEXT('March 2015'!F6852),0,'March 2015'!F6852))</f>
        <v/>
      </c>
    </row>
    <row r="4479" spans="1:2" x14ac:dyDescent="0.2">
      <c r="A4479" t="str">
        <f>IF(ISBLANK('March 2015'!A6853),"",IF(ISTEXT('March 2015'!A6853),0,'March 2015'!A6853))</f>
        <v/>
      </c>
      <c r="B4479" t="str">
        <f>IF(ISBLANK('March 2015'!F6853),"",IF(ISTEXT('March 2015'!F6853),0,'March 2015'!F6853))</f>
        <v/>
      </c>
    </row>
    <row r="4480" spans="1:2" x14ac:dyDescent="0.2">
      <c r="A4480">
        <f>IF(ISBLANK('March 2015'!A6857),"",IF(ISTEXT('March 2015'!A6857),0,'March 2015'!A6857))</f>
        <v>416478</v>
      </c>
      <c r="B4480">
        <f>IF(ISBLANK('March 2015'!F6857),"",IF(ISTEXT('March 2015'!F6857),0,'March 2015'!F6857))</f>
        <v>45</v>
      </c>
    </row>
    <row r="4481" spans="1:2" x14ac:dyDescent="0.2">
      <c r="A4481">
        <f>IF(ISBLANK('March 2015'!A6861),"",IF(ISTEXT('March 2015'!A6861),0,'March 2015'!A6861))</f>
        <v>415510</v>
      </c>
      <c r="B4481">
        <f>IF(ISBLANK('March 2015'!F6861),"",IF(ISTEXT('March 2015'!F6861),0,'March 2015'!F6861))</f>
        <v>132.82</v>
      </c>
    </row>
    <row r="4482" spans="1:2" x14ac:dyDescent="0.2">
      <c r="A4482">
        <f>IF(ISBLANK('March 2015'!A6862),"",IF(ISTEXT('March 2015'!A6862),0,'March 2015'!A6862))</f>
        <v>416479</v>
      </c>
      <c r="B4482">
        <f>IF(ISBLANK('March 2015'!F6862),"",IF(ISTEXT('March 2015'!F6862),0,'March 2015'!F6862))</f>
        <v>49.45</v>
      </c>
    </row>
    <row r="4483" spans="1:2" x14ac:dyDescent="0.2">
      <c r="A4483">
        <f>IF(ISBLANK('March 2015'!A6866),"",IF(ISTEXT('March 2015'!A6866),0,'March 2015'!A6866))</f>
        <v>416480</v>
      </c>
      <c r="B4483">
        <f>IF(ISBLANK('March 2015'!F6866),"",IF(ISTEXT('March 2015'!F6866),0,'March 2015'!F6866))</f>
        <v>22.42</v>
      </c>
    </row>
    <row r="4484" spans="1:2" x14ac:dyDescent="0.2">
      <c r="A4484">
        <f>IF(ISBLANK('March 2015'!A6870),"",IF(ISTEXT('March 2015'!A6870),0,'March 2015'!A6870))</f>
        <v>415093</v>
      </c>
      <c r="B4484">
        <f>IF(ISBLANK('March 2015'!F6870),"",IF(ISTEXT('March 2015'!F6870),0,'March 2015'!F6870))</f>
        <v>157.97</v>
      </c>
    </row>
    <row r="4485" spans="1:2" x14ac:dyDescent="0.2">
      <c r="A4485">
        <f>IF(ISBLANK('March 2015'!A6871),"",IF(ISTEXT('March 2015'!A6871),0,'March 2015'!A6871))</f>
        <v>416481</v>
      </c>
      <c r="B4485">
        <f>IF(ISBLANK('March 2015'!F6871),"",IF(ISTEXT('March 2015'!F6871),0,'March 2015'!F6871))</f>
        <v>174.08</v>
      </c>
    </row>
    <row r="4486" spans="1:2" x14ac:dyDescent="0.2">
      <c r="A4486">
        <f>IF(ISBLANK('March 2015'!A6875),"",IF(ISTEXT('March 2015'!A6875),0,'March 2015'!A6875))</f>
        <v>415094</v>
      </c>
      <c r="B4486">
        <f>IF(ISBLANK('March 2015'!F6875),"",IF(ISTEXT('March 2015'!F6875),0,'March 2015'!F6875))</f>
        <v>7810</v>
      </c>
    </row>
    <row r="4487" spans="1:2" x14ac:dyDescent="0.2">
      <c r="A4487">
        <f>IF(ISBLANK('March 2015'!A6879),"",IF(ISTEXT('March 2015'!A6879),0,'March 2015'!A6879))</f>
        <v>415095</v>
      </c>
      <c r="B4487">
        <f>IF(ISBLANK('March 2015'!F6879),"",IF(ISTEXT('March 2015'!F6879),0,'March 2015'!F6879))</f>
        <v>660</v>
      </c>
    </row>
    <row r="4488" spans="1:2" x14ac:dyDescent="0.2">
      <c r="A4488" t="str">
        <f>IF(ISBLANK('March 2015'!A6880),"",IF(ISTEXT('March 2015'!A6880),0,'March 2015'!A6880))</f>
        <v/>
      </c>
      <c r="B4488" t="str">
        <f>IF(ISBLANK('March 2015'!F6880),"",IF(ISTEXT('March 2015'!F6880),0,'March 2015'!F6880))</f>
        <v/>
      </c>
    </row>
    <row r="4489" spans="1:2" x14ac:dyDescent="0.2">
      <c r="A4489">
        <f>IF(ISBLANK('March 2015'!A6881),"",IF(ISTEXT('March 2015'!A6881),0,'March 2015'!A6881))</f>
        <v>415511</v>
      </c>
      <c r="B4489">
        <f>IF(ISBLANK('March 2015'!F6881),"",IF(ISTEXT('March 2015'!F6881),0,'March 2015'!F6881))</f>
        <v>36</v>
      </c>
    </row>
    <row r="4490" spans="1:2" x14ac:dyDescent="0.2">
      <c r="A4490" t="str">
        <f>IF(ISBLANK('March 2015'!A6882),"",IF(ISTEXT('March 2015'!A6882),0,'March 2015'!A6882))</f>
        <v/>
      </c>
      <c r="B4490">
        <f>IF(ISBLANK('March 2015'!F6882),"",IF(ISTEXT('March 2015'!F6882),0,'March 2015'!F6882))</f>
        <v>620</v>
      </c>
    </row>
    <row r="4491" spans="1:2" x14ac:dyDescent="0.2">
      <c r="A4491" t="str">
        <f>IF(ISBLANK('March 2015'!A6883),"",IF(ISTEXT('March 2015'!A6883),0,'March 2015'!A6883))</f>
        <v/>
      </c>
      <c r="B4491">
        <f>IF(ISBLANK('March 2015'!F6883),"",IF(ISTEXT('March 2015'!F6883),0,'March 2015'!F6883))</f>
        <v>150</v>
      </c>
    </row>
    <row r="4492" spans="1:2" x14ac:dyDescent="0.2">
      <c r="A4492">
        <f>IF(ISBLANK('March 2015'!A6884),"",IF(ISTEXT('March 2015'!A6884),0,'March 2015'!A6884))</f>
        <v>415866</v>
      </c>
      <c r="B4492">
        <f>IF(ISBLANK('March 2015'!F6884),"",IF(ISTEXT('March 2015'!F6884),0,'March 2015'!F6884))</f>
        <v>10</v>
      </c>
    </row>
    <row r="4493" spans="1:2" x14ac:dyDescent="0.2">
      <c r="A4493" t="str">
        <f>IF(ISBLANK('March 2015'!A6885),"",IF(ISTEXT('March 2015'!A6885),0,'March 2015'!A6885))</f>
        <v/>
      </c>
      <c r="B4493">
        <f>IF(ISBLANK('March 2015'!F6885),"",IF(ISTEXT('March 2015'!F6885),0,'March 2015'!F6885))</f>
        <v>80</v>
      </c>
    </row>
    <row r="4494" spans="1:2" x14ac:dyDescent="0.2">
      <c r="A4494" t="str">
        <f>IF(ISBLANK('March 2015'!A6886),"",IF(ISTEXT('March 2015'!A6886),0,'March 2015'!A6886))</f>
        <v/>
      </c>
      <c r="B4494">
        <f>IF(ISBLANK('March 2015'!F6886),"",IF(ISTEXT('March 2015'!F6886),0,'March 2015'!F6886))</f>
        <v>210</v>
      </c>
    </row>
    <row r="4495" spans="1:2" x14ac:dyDescent="0.2">
      <c r="A4495">
        <f>IF(ISBLANK('March 2015'!A6887),"",IF(ISTEXT('March 2015'!A6887),0,'March 2015'!A6887))</f>
        <v>416482</v>
      </c>
      <c r="B4495">
        <f>IF(ISBLANK('March 2015'!F6887),"",IF(ISTEXT('March 2015'!F6887),0,'March 2015'!F6887))</f>
        <v>950</v>
      </c>
    </row>
    <row r="4496" spans="1:2" x14ac:dyDescent="0.2">
      <c r="A4496" t="str">
        <f>IF(ISBLANK('March 2015'!A6888),"",IF(ISTEXT('March 2015'!A6888),0,'March 2015'!A6888))</f>
        <v/>
      </c>
      <c r="B4496">
        <f>IF(ISBLANK('March 2015'!F6888),"",IF(ISTEXT('March 2015'!F6888),0,'March 2015'!F6888))</f>
        <v>280</v>
      </c>
    </row>
    <row r="4497" spans="1:2" x14ac:dyDescent="0.2">
      <c r="A4497">
        <f>IF(ISBLANK('March 2015'!A6892),"",IF(ISTEXT('March 2015'!A6892),0,'March 2015'!A6892))</f>
        <v>415096</v>
      </c>
      <c r="B4497">
        <f>IF(ISBLANK('March 2015'!F6892),"",IF(ISTEXT('March 2015'!F6892),0,'March 2015'!F6892))</f>
        <v>500</v>
      </c>
    </row>
    <row r="4498" spans="1:2" x14ac:dyDescent="0.2">
      <c r="A4498" t="str">
        <f>IF(ISBLANK('March 2015'!A6893),"",IF(ISTEXT('March 2015'!A6893),0,'March 2015'!A6893))</f>
        <v/>
      </c>
      <c r="B4498">
        <f>IF(ISBLANK('March 2015'!F6893),"",IF(ISTEXT('March 2015'!F6893),0,'March 2015'!F6893))</f>
        <v>500</v>
      </c>
    </row>
    <row r="4499" spans="1:2" x14ac:dyDescent="0.2">
      <c r="A4499">
        <f>IF(ISBLANK('March 2015'!A6894),"",IF(ISTEXT('March 2015'!A6894),0,'March 2015'!A6894))</f>
        <v>415512</v>
      </c>
      <c r="B4499">
        <f>IF(ISBLANK('March 2015'!F6894),"",IF(ISTEXT('March 2015'!F6894),0,'March 2015'!F6894))</f>
        <v>500</v>
      </c>
    </row>
    <row r="4500" spans="1:2" x14ac:dyDescent="0.2">
      <c r="A4500" t="str">
        <f>IF(ISBLANK('March 2015'!A6895),"",IF(ISTEXT('March 2015'!A6895),0,'March 2015'!A6895))</f>
        <v/>
      </c>
      <c r="B4500">
        <f>IF(ISBLANK('March 2015'!F6895),"",IF(ISTEXT('March 2015'!F6895),0,'March 2015'!F6895))</f>
        <v>500</v>
      </c>
    </row>
    <row r="4501" spans="1:2" x14ac:dyDescent="0.2">
      <c r="A4501" t="str">
        <f>IF(ISBLANK('March 2015'!A6896),"",IF(ISTEXT('March 2015'!A6896),0,'March 2015'!A6896))</f>
        <v/>
      </c>
      <c r="B4501">
        <f>IF(ISBLANK('March 2015'!F6896),"",IF(ISTEXT('March 2015'!F6896),0,'March 2015'!F6896))</f>
        <v>500</v>
      </c>
    </row>
    <row r="4502" spans="1:2" x14ac:dyDescent="0.2">
      <c r="A4502">
        <f>IF(ISBLANK('March 2015'!A6897),"",IF(ISTEXT('March 2015'!A6897),0,'March 2015'!A6897))</f>
        <v>415867</v>
      </c>
      <c r="B4502">
        <f>IF(ISBLANK('March 2015'!F6897),"",IF(ISTEXT('March 2015'!F6897),0,'March 2015'!F6897))</f>
        <v>250</v>
      </c>
    </row>
    <row r="4503" spans="1:2" x14ac:dyDescent="0.2">
      <c r="A4503">
        <f>IF(ISBLANK('March 2015'!A6898),"",IF(ISTEXT('March 2015'!A6898),0,'March 2015'!A6898))</f>
        <v>416483</v>
      </c>
      <c r="B4503">
        <f>IF(ISBLANK('March 2015'!F6898),"",IF(ISTEXT('March 2015'!F6898),0,'March 2015'!F6898))</f>
        <v>450</v>
      </c>
    </row>
    <row r="4504" spans="1:2" x14ac:dyDescent="0.2">
      <c r="A4504" t="str">
        <f>IF(ISBLANK('March 2015'!A6899),"",IF(ISTEXT('March 2015'!A6899),0,'March 2015'!A6899))</f>
        <v/>
      </c>
      <c r="B4504">
        <f>IF(ISBLANK('March 2015'!F6899),"",IF(ISTEXT('March 2015'!F6899),0,'March 2015'!F6899))</f>
        <v>100</v>
      </c>
    </row>
    <row r="4505" spans="1:2" x14ac:dyDescent="0.2">
      <c r="A4505" t="str">
        <f>IF(ISBLANK('March 2015'!A6900),"",IF(ISTEXT('March 2015'!A6900),0,'March 2015'!A6900))</f>
        <v/>
      </c>
      <c r="B4505">
        <f>IF(ISBLANK('March 2015'!F6900),"",IF(ISTEXT('March 2015'!F6900),0,'March 2015'!F6900))</f>
        <v>450</v>
      </c>
    </row>
    <row r="4506" spans="1:2" x14ac:dyDescent="0.2">
      <c r="A4506" t="str">
        <f>IF(ISBLANK('March 2015'!A6901),"",IF(ISTEXT('March 2015'!A6901),0,'March 2015'!A6901))</f>
        <v/>
      </c>
      <c r="B4506">
        <f>IF(ISBLANK('March 2015'!F6901),"",IF(ISTEXT('March 2015'!F6901),0,'March 2015'!F6901))</f>
        <v>100</v>
      </c>
    </row>
    <row r="4507" spans="1:2" x14ac:dyDescent="0.2">
      <c r="A4507" t="str">
        <f>IF(ISBLANK('March 2015'!A6902),"",IF(ISTEXT('March 2015'!A6902),0,'March 2015'!A6902))</f>
        <v/>
      </c>
      <c r="B4507">
        <f>IF(ISBLANK('March 2015'!F6902),"",IF(ISTEXT('March 2015'!F6902),0,'March 2015'!F6902))</f>
        <v>450</v>
      </c>
    </row>
    <row r="4508" spans="1:2" x14ac:dyDescent="0.2">
      <c r="A4508" t="str">
        <f>IF(ISBLANK('March 2015'!A6903),"",IF(ISTEXT('March 2015'!A6903),0,'March 2015'!A6903))</f>
        <v/>
      </c>
      <c r="B4508">
        <f>IF(ISBLANK('March 2015'!F6903),"",IF(ISTEXT('March 2015'!F6903),0,'March 2015'!F6903))</f>
        <v>450</v>
      </c>
    </row>
    <row r="4509" spans="1:2" x14ac:dyDescent="0.2">
      <c r="A4509" t="str">
        <f>IF(ISBLANK('March 2015'!A6904),"",IF(ISTEXT('March 2015'!A6904),0,'March 2015'!A6904))</f>
        <v/>
      </c>
      <c r="B4509">
        <f>IF(ISBLANK('March 2015'!F6904),"",IF(ISTEXT('March 2015'!F6904),0,'March 2015'!F6904))</f>
        <v>500</v>
      </c>
    </row>
    <row r="4510" spans="1:2" x14ac:dyDescent="0.2">
      <c r="A4510" t="str">
        <f>IF(ISBLANK('March 2015'!A6905),"",IF(ISTEXT('March 2015'!A6905),0,'March 2015'!A6905))</f>
        <v/>
      </c>
      <c r="B4510">
        <f>IF(ISBLANK('March 2015'!F6905),"",IF(ISTEXT('March 2015'!F6905),0,'March 2015'!F6905))</f>
        <v>500</v>
      </c>
    </row>
    <row r="4511" spans="1:2" x14ac:dyDescent="0.2">
      <c r="A4511">
        <f>IF(ISBLANK('March 2015'!A6909),"",IF(ISTEXT('March 2015'!A6909),0,'March 2015'!A6909))</f>
        <v>415097</v>
      </c>
      <c r="B4511">
        <f>IF(ISBLANK('March 2015'!F6909),"",IF(ISTEXT('March 2015'!F6909),0,'March 2015'!F6909))</f>
        <v>550</v>
      </c>
    </row>
    <row r="4512" spans="1:2" x14ac:dyDescent="0.2">
      <c r="A4512" t="str">
        <f>IF(ISBLANK('March 2015'!A6910),"",IF(ISTEXT('March 2015'!A6910),0,'March 2015'!A6910))</f>
        <v/>
      </c>
      <c r="B4512">
        <f>IF(ISBLANK('March 2015'!F6910),"",IF(ISTEXT('March 2015'!F6910),0,'March 2015'!F6910))</f>
        <v>450</v>
      </c>
    </row>
    <row r="4513" spans="1:2" x14ac:dyDescent="0.2">
      <c r="A4513" t="str">
        <f>IF(ISBLANK('March 2015'!A6911),"",IF(ISTEXT('March 2015'!A6911),0,'March 2015'!A6911))</f>
        <v/>
      </c>
      <c r="B4513">
        <f>IF(ISBLANK('March 2015'!F6911),"",IF(ISTEXT('March 2015'!F6911),0,'March 2015'!F6911))</f>
        <v>100</v>
      </c>
    </row>
    <row r="4514" spans="1:2" x14ac:dyDescent="0.2">
      <c r="A4514">
        <f>IF(ISBLANK('March 2015'!A6912),"",IF(ISTEXT('March 2015'!A6912),0,'March 2015'!A6912))</f>
        <v>415513</v>
      </c>
      <c r="B4514">
        <f>IF(ISBLANK('March 2015'!F6912),"",IF(ISTEXT('March 2015'!F6912),0,'March 2015'!F6912))</f>
        <v>450</v>
      </c>
    </row>
    <row r="4515" spans="1:2" x14ac:dyDescent="0.2">
      <c r="A4515" t="str">
        <f>IF(ISBLANK('March 2015'!A6913),"",IF(ISTEXT('March 2015'!A6913),0,'March 2015'!A6913))</f>
        <v/>
      </c>
      <c r="B4515">
        <f>IF(ISBLANK('March 2015'!F6913),"",IF(ISTEXT('March 2015'!F6913),0,'March 2015'!F6913))</f>
        <v>450</v>
      </c>
    </row>
    <row r="4516" spans="1:2" x14ac:dyDescent="0.2">
      <c r="A4516">
        <f>IF(ISBLANK('March 2015'!A6914),"",IF(ISTEXT('March 2015'!A6914),0,'March 2015'!A6914))</f>
        <v>415868</v>
      </c>
      <c r="B4516">
        <f>IF(ISBLANK('March 2015'!F6914),"",IF(ISTEXT('March 2015'!F6914),0,'March 2015'!F6914))</f>
        <v>450</v>
      </c>
    </row>
    <row r="4517" spans="1:2" x14ac:dyDescent="0.2">
      <c r="A4517">
        <f>IF(ISBLANK('March 2015'!A6918),"",IF(ISTEXT('March 2015'!A6918),0,'March 2015'!A6918))</f>
        <v>415869</v>
      </c>
      <c r="B4517">
        <f>IF(ISBLANK('March 2015'!F6918),"",IF(ISTEXT('March 2015'!F6918),0,'March 2015'!F6918))</f>
        <v>1971.56</v>
      </c>
    </row>
    <row r="4518" spans="1:2" x14ac:dyDescent="0.2">
      <c r="A4518">
        <f>IF(ISBLANK('March 2015'!A6922),"",IF(ISTEXT('March 2015'!A6922),0,'March 2015'!A6922))</f>
        <v>415098</v>
      </c>
      <c r="B4518">
        <f>IF(ISBLANK('March 2015'!F6922),"",IF(ISTEXT('March 2015'!F6922),0,'March 2015'!F6922))</f>
        <v>2786.35</v>
      </c>
    </row>
    <row r="4519" spans="1:2" x14ac:dyDescent="0.2">
      <c r="A4519">
        <f>IF(ISBLANK('March 2015'!A6926),"",IF(ISTEXT('March 2015'!A6926),0,'March 2015'!A6926))</f>
        <v>415142</v>
      </c>
      <c r="B4519">
        <f>IF(ISBLANK('March 2015'!F6926),"",IF(ISTEXT('March 2015'!F6926),0,'March 2015'!F6926))</f>
        <v>239.54</v>
      </c>
    </row>
    <row r="4520" spans="1:2" x14ac:dyDescent="0.2">
      <c r="A4520">
        <f>IF(ISBLANK('March 2015'!A6927),"",IF(ISTEXT('March 2015'!A6927),0,'March 2015'!A6927))</f>
        <v>415900</v>
      </c>
      <c r="B4520">
        <f>IF(ISBLANK('March 2015'!F6927),"",IF(ISTEXT('March 2015'!F6927),0,'March 2015'!F6927))</f>
        <v>239.54</v>
      </c>
    </row>
    <row r="4521" spans="1:2" x14ac:dyDescent="0.2">
      <c r="A4521">
        <f>IF(ISBLANK('March 2015'!A6931),"",IF(ISTEXT('March 2015'!A6931),0,'March 2015'!A6931))</f>
        <v>415099</v>
      </c>
      <c r="B4521">
        <f>IF(ISBLANK('March 2015'!F6931),"",IF(ISTEXT('March 2015'!F6931),0,'March 2015'!F6931))</f>
        <v>450</v>
      </c>
    </row>
    <row r="4522" spans="1:2" x14ac:dyDescent="0.2">
      <c r="A4522" t="str">
        <f>IF(ISBLANK('March 2015'!A6932),"",IF(ISTEXT('March 2015'!A6932),0,'March 2015'!A6932))</f>
        <v/>
      </c>
      <c r="B4522">
        <f>IF(ISBLANK('March 2015'!F6932),"",IF(ISTEXT('March 2015'!F6932),0,'March 2015'!F6932))</f>
        <v>450</v>
      </c>
    </row>
    <row r="4523" spans="1:2" x14ac:dyDescent="0.2">
      <c r="A4523">
        <f>IF(ISBLANK('March 2015'!A6933),"",IF(ISTEXT('March 2015'!A6933),0,'March 2015'!A6933))</f>
        <v>415514</v>
      </c>
      <c r="B4523">
        <f>IF(ISBLANK('March 2015'!F6933),"",IF(ISTEXT('March 2015'!F6933),0,'March 2015'!F6933))</f>
        <v>450</v>
      </c>
    </row>
    <row r="4524" spans="1:2" x14ac:dyDescent="0.2">
      <c r="A4524">
        <f>IF(ISBLANK('March 2015'!A6934),"",IF(ISTEXT('March 2015'!A6934),0,'March 2015'!A6934))</f>
        <v>415870</v>
      </c>
      <c r="B4524">
        <f>IF(ISBLANK('March 2015'!F6934),"",IF(ISTEXT('March 2015'!F6934),0,'March 2015'!F6934))</f>
        <v>450</v>
      </c>
    </row>
    <row r="4525" spans="1:2" x14ac:dyDescent="0.2">
      <c r="A4525" t="str">
        <f>IF(ISBLANK('March 2015'!A6935),"",IF(ISTEXT('March 2015'!A6935),0,'March 2015'!A6935))</f>
        <v/>
      </c>
      <c r="B4525">
        <f>IF(ISBLANK('March 2015'!F6935),"",IF(ISTEXT('March 2015'!F6935),0,'March 2015'!F6935))</f>
        <v>550</v>
      </c>
    </row>
    <row r="4526" spans="1:2" x14ac:dyDescent="0.2">
      <c r="A4526">
        <f>IF(ISBLANK('March 2015'!A6936),"",IF(ISTEXT('March 2015'!A6936),0,'March 2015'!A6936))</f>
        <v>416484</v>
      </c>
      <c r="B4526">
        <f>IF(ISBLANK('March 2015'!F6936),"",IF(ISTEXT('March 2015'!F6936),0,'March 2015'!F6936))</f>
        <v>470</v>
      </c>
    </row>
    <row r="4527" spans="1:2" x14ac:dyDescent="0.2">
      <c r="A4527">
        <f>IF(ISBLANK('March 2015'!A6940),"",IF(ISTEXT('March 2015'!A6940),0,'March 2015'!A6940))</f>
        <v>416485</v>
      </c>
      <c r="B4527">
        <f>IF(ISBLANK('March 2015'!F6940),"",IF(ISTEXT('March 2015'!F6940),0,'March 2015'!F6940))</f>
        <v>800</v>
      </c>
    </row>
    <row r="4528" spans="1:2" x14ac:dyDescent="0.2">
      <c r="A4528">
        <f>IF(ISBLANK('March 2015'!A6944),"",IF(ISTEXT('March 2015'!A6944),0,'March 2015'!A6944))</f>
        <v>415871</v>
      </c>
      <c r="B4528">
        <f>IF(ISBLANK('March 2015'!F6944),"",IF(ISTEXT('March 2015'!F6944),0,'March 2015'!F6944))</f>
        <v>637.27</v>
      </c>
    </row>
    <row r="4529" spans="1:2" x14ac:dyDescent="0.2">
      <c r="A4529" t="str">
        <f>IF(ISBLANK('March 2015'!A6945),"",IF(ISTEXT('March 2015'!A6945),0,'March 2015'!A6945))</f>
        <v/>
      </c>
      <c r="B4529" t="str">
        <f>IF(ISBLANK('March 2015'!F6945),"",IF(ISTEXT('March 2015'!F6945),0,'March 2015'!F6945))</f>
        <v/>
      </c>
    </row>
    <row r="4530" spans="1:2" x14ac:dyDescent="0.2">
      <c r="A4530" t="str">
        <f>IF(ISBLANK('March 2015'!A6946),"",IF(ISTEXT('March 2015'!A6946),0,'March 2015'!A6946))</f>
        <v/>
      </c>
      <c r="B4530" t="str">
        <f>IF(ISBLANK('March 2015'!F6946),"",IF(ISTEXT('March 2015'!F6946),0,'March 2015'!F6946))</f>
        <v/>
      </c>
    </row>
    <row r="4531" spans="1:2" x14ac:dyDescent="0.2">
      <c r="A4531" t="str">
        <f>IF(ISBLANK('March 2015'!A6947),"",IF(ISTEXT('March 2015'!A6947),0,'March 2015'!A6947))</f>
        <v/>
      </c>
      <c r="B4531" t="str">
        <f>IF(ISBLANK('March 2015'!F6947),"",IF(ISTEXT('March 2015'!F6947),0,'March 2015'!F6947))</f>
        <v/>
      </c>
    </row>
    <row r="4532" spans="1:2" x14ac:dyDescent="0.2">
      <c r="A4532" t="str">
        <f>IF(ISBLANK('March 2015'!A6948),"",IF(ISTEXT('March 2015'!A6948),0,'March 2015'!A6948))</f>
        <v/>
      </c>
      <c r="B4532" t="str">
        <f>IF(ISBLANK('March 2015'!F6948),"",IF(ISTEXT('March 2015'!F6948),0,'March 2015'!F6948))</f>
        <v/>
      </c>
    </row>
    <row r="4533" spans="1:2" x14ac:dyDescent="0.2">
      <c r="A4533" t="str">
        <f>IF(ISBLANK('March 2015'!A6949),"",IF(ISTEXT('March 2015'!A6949),0,'March 2015'!A6949))</f>
        <v/>
      </c>
      <c r="B4533" t="str">
        <f>IF(ISBLANK('March 2015'!F6949),"",IF(ISTEXT('March 2015'!F6949),0,'March 2015'!F6949))</f>
        <v/>
      </c>
    </row>
    <row r="4534" spans="1:2" x14ac:dyDescent="0.2">
      <c r="A4534" t="str">
        <f>IF(ISBLANK('March 2015'!A6950),"",IF(ISTEXT('March 2015'!A6950),0,'March 2015'!A6950))</f>
        <v/>
      </c>
      <c r="B4534" t="str">
        <f>IF(ISBLANK('March 2015'!F6950),"",IF(ISTEXT('March 2015'!F6950),0,'March 2015'!F6950))</f>
        <v/>
      </c>
    </row>
    <row r="4535" spans="1:2" x14ac:dyDescent="0.2">
      <c r="A4535" t="str">
        <f>IF(ISBLANK('March 2015'!A6951),"",IF(ISTEXT('March 2015'!A6951),0,'March 2015'!A6951))</f>
        <v/>
      </c>
      <c r="B4535" t="str">
        <f>IF(ISBLANK('March 2015'!F6951),"",IF(ISTEXT('March 2015'!F6951),0,'March 2015'!F6951))</f>
        <v/>
      </c>
    </row>
    <row r="4536" spans="1:2" x14ac:dyDescent="0.2">
      <c r="A4536" t="str">
        <f>IF(ISBLANK('March 2015'!A6952),"",IF(ISTEXT('March 2015'!A6952),0,'March 2015'!A6952))</f>
        <v/>
      </c>
      <c r="B4536" t="str">
        <f>IF(ISBLANK('March 2015'!F6952),"",IF(ISTEXT('March 2015'!F6952),0,'March 2015'!F6952))</f>
        <v/>
      </c>
    </row>
    <row r="4537" spans="1:2" x14ac:dyDescent="0.2">
      <c r="A4537">
        <f>IF(ISBLANK('March 2015'!A6956),"",IF(ISTEXT('March 2015'!A6956),0,'March 2015'!A6956))</f>
        <v>415909</v>
      </c>
      <c r="B4537">
        <f>IF(ISBLANK('March 2015'!F6956),"",IF(ISTEXT('March 2015'!F6956),0,'March 2015'!F6956))</f>
        <v>10516.67</v>
      </c>
    </row>
    <row r="4538" spans="1:2" x14ac:dyDescent="0.2">
      <c r="A4538">
        <f>IF(ISBLANK('March 2015'!A6960),"",IF(ISTEXT('March 2015'!A6960),0,'March 2015'!A6960))</f>
        <v>415100</v>
      </c>
      <c r="B4538">
        <f>IF(ISBLANK('March 2015'!F6960),"",IF(ISTEXT('March 2015'!F6960),0,'March 2015'!F6960))</f>
        <v>1250</v>
      </c>
    </row>
    <row r="4539" spans="1:2" x14ac:dyDescent="0.2">
      <c r="A4539" t="str">
        <f>IF(ISBLANK('March 2015'!A6961),"",IF(ISTEXT('March 2015'!A6961),0,'March 2015'!A6961))</f>
        <v/>
      </c>
      <c r="B4539">
        <f>IF(ISBLANK('March 2015'!F6961),"",IF(ISTEXT('March 2015'!F6961),0,'March 2015'!F6961))</f>
        <v>450</v>
      </c>
    </row>
    <row r="4540" spans="1:2" x14ac:dyDescent="0.2">
      <c r="A4540" t="str">
        <f>IF(ISBLANK('March 2015'!A6962),"",IF(ISTEXT('March 2015'!A6962),0,'March 2015'!A6962))</f>
        <v/>
      </c>
      <c r="B4540">
        <f>IF(ISBLANK('March 2015'!F6962),"",IF(ISTEXT('March 2015'!F6962),0,'March 2015'!F6962))</f>
        <v>450</v>
      </c>
    </row>
    <row r="4541" spans="1:2" x14ac:dyDescent="0.2">
      <c r="A4541" t="str">
        <f>IF(ISBLANK('March 2015'!A6963),"",IF(ISTEXT('March 2015'!A6963),0,'March 2015'!A6963))</f>
        <v/>
      </c>
      <c r="B4541">
        <f>IF(ISBLANK('March 2015'!F6963),"",IF(ISTEXT('March 2015'!F6963),0,'March 2015'!F6963))</f>
        <v>100</v>
      </c>
    </row>
    <row r="4542" spans="1:2" x14ac:dyDescent="0.2">
      <c r="A4542" t="str">
        <f>IF(ISBLANK('March 2015'!A6964),"",IF(ISTEXT('March 2015'!A6964),0,'March 2015'!A6964))</f>
        <v/>
      </c>
      <c r="B4542">
        <f>IF(ISBLANK('March 2015'!F6964),"",IF(ISTEXT('March 2015'!F6964),0,'March 2015'!F6964))</f>
        <v>100</v>
      </c>
    </row>
    <row r="4543" spans="1:2" x14ac:dyDescent="0.2">
      <c r="A4543" t="str">
        <f>IF(ISBLANK('March 2015'!A6965),"",IF(ISTEXT('March 2015'!A6965),0,'March 2015'!A6965))</f>
        <v/>
      </c>
      <c r="B4543">
        <f>IF(ISBLANK('March 2015'!F6965),"",IF(ISTEXT('March 2015'!F6965),0,'March 2015'!F6965))</f>
        <v>450</v>
      </c>
    </row>
    <row r="4544" spans="1:2" x14ac:dyDescent="0.2">
      <c r="A4544" t="str">
        <f>IF(ISBLANK('March 2015'!A6966),"",IF(ISTEXT('March 2015'!A6966),0,'March 2015'!A6966))</f>
        <v/>
      </c>
      <c r="B4544">
        <f>IF(ISBLANK('March 2015'!F6966),"",IF(ISTEXT('March 2015'!F6966),0,'March 2015'!F6966))</f>
        <v>500</v>
      </c>
    </row>
    <row r="4545" spans="1:2" x14ac:dyDescent="0.2">
      <c r="A4545">
        <f>IF(ISBLANK('March 2015'!A6970),"",IF(ISTEXT('March 2015'!A6970),0,'March 2015'!A6970))</f>
        <v>415872</v>
      </c>
      <c r="B4545">
        <f>IF(ISBLANK('March 2015'!F6970),"",IF(ISTEXT('March 2015'!F6970),0,'March 2015'!F6970))</f>
        <v>450</v>
      </c>
    </row>
    <row r="4546" spans="1:2" x14ac:dyDescent="0.2">
      <c r="A4546">
        <f>IF(ISBLANK('March 2015'!A6971),"",IF(ISTEXT('March 2015'!A6971),0,'March 2015'!A6971))</f>
        <v>416486</v>
      </c>
      <c r="B4546">
        <f>IF(ISBLANK('March 2015'!F6971),"",IF(ISTEXT('March 2015'!F6971),0,'March 2015'!F6971))</f>
        <v>450</v>
      </c>
    </row>
    <row r="4547" spans="1:2" x14ac:dyDescent="0.2">
      <c r="A4547" t="str">
        <f>IF(ISBLANK('March 2015'!A6972),"",IF(ISTEXT('March 2015'!A6972),0,'March 2015'!A6972))</f>
        <v/>
      </c>
      <c r="B4547">
        <f>IF(ISBLANK('March 2015'!F6972),"",IF(ISTEXT('March 2015'!F6972),0,'March 2015'!F6972))</f>
        <v>1788.2</v>
      </c>
    </row>
    <row r="4548" spans="1:2" x14ac:dyDescent="0.2">
      <c r="A4548" t="str">
        <f>IF(ISBLANK('March 2015'!A6973),"",IF(ISTEXT('March 2015'!A6973),0,'March 2015'!A6973))</f>
        <v/>
      </c>
      <c r="B4548" t="str">
        <f>IF(ISBLANK('March 2015'!F6973),"",IF(ISTEXT('March 2015'!F6973),0,'March 2015'!F6973))</f>
        <v/>
      </c>
    </row>
    <row r="4549" spans="1:2" x14ac:dyDescent="0.2">
      <c r="A4549">
        <f>IF(ISBLANK('March 2015'!A6977),"",IF(ISTEXT('March 2015'!A6977),0,'March 2015'!A6977))</f>
        <v>415873</v>
      </c>
      <c r="B4549">
        <f>IF(ISBLANK('March 2015'!F6977),"",IF(ISTEXT('March 2015'!F6977),0,'March 2015'!F6977))</f>
        <v>67.989999999999995</v>
      </c>
    </row>
    <row r="4550" spans="1:2" x14ac:dyDescent="0.2">
      <c r="A4550">
        <f>IF(ISBLANK('March 2015'!A6981),"",IF(ISTEXT('March 2015'!A6981),0,'March 2015'!A6981))</f>
        <v>415101</v>
      </c>
      <c r="B4550">
        <f>IF(ISBLANK('March 2015'!F6981),"",IF(ISTEXT('March 2015'!F6981),0,'March 2015'!F6981))</f>
        <v>19.73</v>
      </c>
    </row>
    <row r="4551" spans="1:2" x14ac:dyDescent="0.2">
      <c r="A4551">
        <f>IF(ISBLANK('March 2015'!A6982),"",IF(ISTEXT('March 2015'!A6982),0,'March 2015'!A6982))</f>
        <v>415515</v>
      </c>
      <c r="B4551">
        <f>IF(ISBLANK('March 2015'!F6982),"",IF(ISTEXT('March 2015'!F6982),0,'March 2015'!F6982))</f>
        <v>12.92</v>
      </c>
    </row>
    <row r="4552" spans="1:2" x14ac:dyDescent="0.2">
      <c r="A4552">
        <f>IF(ISBLANK('March 2015'!A6983),"",IF(ISTEXT('March 2015'!A6983),0,'March 2015'!A6983))</f>
        <v>415874</v>
      </c>
      <c r="B4552">
        <f>IF(ISBLANK('March 2015'!F6983),"",IF(ISTEXT('March 2015'!F6983),0,'March 2015'!F6983))</f>
        <v>13.13</v>
      </c>
    </row>
    <row r="4553" spans="1:2" x14ac:dyDescent="0.2">
      <c r="A4553">
        <f>IF(ISBLANK('March 2015'!A6984),"",IF(ISTEXT('March 2015'!A6984),0,'March 2015'!A6984))</f>
        <v>416487</v>
      </c>
      <c r="B4553">
        <f>IF(ISBLANK('March 2015'!F6984),"",IF(ISTEXT('March 2015'!F6984),0,'March 2015'!F6984))</f>
        <v>149.69</v>
      </c>
    </row>
    <row r="4554" spans="1:2" x14ac:dyDescent="0.2">
      <c r="A4554" t="str">
        <f>IF(ISBLANK('March 2015'!A6985),"",IF(ISTEXT('March 2015'!A6985),0,'March 2015'!A6985))</f>
        <v/>
      </c>
      <c r="B4554" t="str">
        <f>IF(ISBLANK('March 2015'!F6985),"",IF(ISTEXT('March 2015'!F6985),0,'March 2015'!F6985))</f>
        <v/>
      </c>
    </row>
    <row r="4555" spans="1:2" x14ac:dyDescent="0.2">
      <c r="A4555" t="str">
        <f>IF(ISBLANK('March 2015'!A6986),"",IF(ISTEXT('March 2015'!A6986),0,'March 2015'!A6986))</f>
        <v/>
      </c>
      <c r="B4555" t="str">
        <f>IF(ISBLANK('March 2015'!F6986),"",IF(ISTEXT('March 2015'!F6986),0,'March 2015'!F6986))</f>
        <v/>
      </c>
    </row>
    <row r="4556" spans="1:2" x14ac:dyDescent="0.2">
      <c r="A4556" t="str">
        <f>IF(ISBLANK('March 2015'!A6987),"",IF(ISTEXT('March 2015'!A6987),0,'March 2015'!A6987))</f>
        <v/>
      </c>
      <c r="B4556" t="str">
        <f>IF(ISBLANK('March 2015'!F6987),"",IF(ISTEXT('March 2015'!F6987),0,'March 2015'!F6987))</f>
        <v/>
      </c>
    </row>
    <row r="4557" spans="1:2" x14ac:dyDescent="0.2">
      <c r="A4557">
        <f>IF(ISBLANK('March 2015'!A6991),"",IF(ISTEXT('March 2015'!A6991),0,'March 2015'!A6991))</f>
        <v>415102</v>
      </c>
      <c r="B4557">
        <f>IF(ISBLANK('March 2015'!F6991),"",IF(ISTEXT('March 2015'!F6991),0,'March 2015'!F6991))</f>
        <v>436.5</v>
      </c>
    </row>
    <row r="4558" spans="1:2" x14ac:dyDescent="0.2">
      <c r="A4558">
        <f>IF(ISBLANK('March 2015'!A6995),"",IF(ISTEXT('March 2015'!A6995),0,'March 2015'!A6995))</f>
        <v>415103</v>
      </c>
      <c r="B4558">
        <f>IF(ISBLANK('March 2015'!F6995),"",IF(ISTEXT('March 2015'!F6995),0,'March 2015'!F6995))</f>
        <v>4809.75</v>
      </c>
    </row>
    <row r="4559" spans="1:2" x14ac:dyDescent="0.2">
      <c r="A4559">
        <f>IF(ISBLANK('March 2015'!A6999),"",IF(ISTEXT('March 2015'!A6999),0,'March 2015'!A6999))</f>
        <v>416488</v>
      </c>
      <c r="B4559">
        <f>IF(ISBLANK('March 2015'!F6999),"",IF(ISTEXT('March 2015'!F6999),0,'March 2015'!F6999))</f>
        <v>20.7</v>
      </c>
    </row>
    <row r="4560" spans="1:2" x14ac:dyDescent="0.2">
      <c r="A4560">
        <f>IF(ISBLANK('March 2015'!A7003),"",IF(ISTEXT('March 2015'!A7003),0,'March 2015'!A7003))</f>
        <v>415875</v>
      </c>
      <c r="B4560">
        <f>IF(ISBLANK('March 2015'!F7003),"",IF(ISTEXT('March 2015'!F7003),0,'March 2015'!F7003))</f>
        <v>3400</v>
      </c>
    </row>
    <row r="4561" spans="1:2" x14ac:dyDescent="0.2">
      <c r="A4561">
        <f>IF(ISBLANK('March 2015'!A7004),"",IF(ISTEXT('March 2015'!A7004),0,'March 2015'!A7004))</f>
        <v>416489</v>
      </c>
      <c r="B4561">
        <f>IF(ISBLANK('March 2015'!F7004),"",IF(ISTEXT('March 2015'!F7004),0,'March 2015'!F7004))</f>
        <v>3520</v>
      </c>
    </row>
    <row r="4562" spans="1:2" x14ac:dyDescent="0.2">
      <c r="A4562">
        <f>IF(ISBLANK('March 2015'!A7008),"",IF(ISTEXT('March 2015'!A7008),0,'March 2015'!A7008))</f>
        <v>415516</v>
      </c>
      <c r="B4562">
        <f>IF(ISBLANK('March 2015'!F7008),"",IF(ISTEXT('March 2015'!F7008),0,'March 2015'!F7008))</f>
        <v>439.62</v>
      </c>
    </row>
    <row r="4563" spans="1:2" x14ac:dyDescent="0.2">
      <c r="A4563">
        <f>IF(ISBLANK('March 2015'!A7012),"",IF(ISTEXT('March 2015'!A7012),0,'March 2015'!A7012))</f>
        <v>415104</v>
      </c>
      <c r="B4563">
        <f>IF(ISBLANK('March 2015'!F7012),"",IF(ISTEXT('March 2015'!F7012),0,'March 2015'!F7012))</f>
        <v>1078.7</v>
      </c>
    </row>
    <row r="4564" spans="1:2" x14ac:dyDescent="0.2">
      <c r="A4564" t="str">
        <f>IF(ISBLANK('March 2015'!A7013),"",IF(ISTEXT('March 2015'!A7013),0,'March 2015'!A7013))</f>
        <v/>
      </c>
      <c r="B4564" t="str">
        <f>IF(ISBLANK('March 2015'!F7013),"",IF(ISTEXT('March 2015'!F7013),0,'March 2015'!F7013))</f>
        <v/>
      </c>
    </row>
    <row r="4565" spans="1:2" x14ac:dyDescent="0.2">
      <c r="A4565" t="str">
        <f>IF(ISBLANK('March 2015'!A7014),"",IF(ISTEXT('March 2015'!A7014),0,'March 2015'!A7014))</f>
        <v/>
      </c>
      <c r="B4565" t="str">
        <f>IF(ISBLANK('March 2015'!F7014),"",IF(ISTEXT('March 2015'!F7014),0,'March 2015'!F7014))</f>
        <v/>
      </c>
    </row>
    <row r="4566" spans="1:2" x14ac:dyDescent="0.2">
      <c r="A4566" t="str">
        <f>IF(ISBLANK('March 2015'!A7015),"",IF(ISTEXT('March 2015'!A7015),0,'March 2015'!A7015))</f>
        <v/>
      </c>
      <c r="B4566" t="str">
        <f>IF(ISBLANK('March 2015'!F7015),"",IF(ISTEXT('March 2015'!F7015),0,'March 2015'!F7015))</f>
        <v/>
      </c>
    </row>
    <row r="4567" spans="1:2" x14ac:dyDescent="0.2">
      <c r="A4567">
        <f>IF(ISBLANK('March 2015'!A7016),"",IF(ISTEXT('March 2015'!A7016),0,'March 2015'!A7016))</f>
        <v>415517</v>
      </c>
      <c r="B4567">
        <f>IF(ISBLANK('March 2015'!F7016),"",IF(ISTEXT('March 2015'!F7016),0,'March 2015'!F7016))</f>
        <v>3283</v>
      </c>
    </row>
    <row r="4568" spans="1:2" x14ac:dyDescent="0.2">
      <c r="A4568" t="str">
        <f>IF(ISBLANK('March 2015'!A7017),"",IF(ISTEXT('March 2015'!A7017),0,'March 2015'!A7017))</f>
        <v/>
      </c>
      <c r="B4568" t="str">
        <f>IF(ISBLANK('March 2015'!F7017),"",IF(ISTEXT('March 2015'!F7017),0,'March 2015'!F7017))</f>
        <v/>
      </c>
    </row>
    <row r="4569" spans="1:2" x14ac:dyDescent="0.2">
      <c r="A4569" t="str">
        <f>IF(ISBLANK('March 2015'!A7018),"",IF(ISTEXT('March 2015'!A7018),0,'March 2015'!A7018))</f>
        <v/>
      </c>
      <c r="B4569" t="str">
        <f>IF(ISBLANK('March 2015'!F7018),"",IF(ISTEXT('March 2015'!F7018),0,'March 2015'!F7018))</f>
        <v/>
      </c>
    </row>
    <row r="4570" spans="1:2" x14ac:dyDescent="0.2">
      <c r="A4570" t="str">
        <f>IF(ISBLANK('March 2015'!A7019),"",IF(ISTEXT('March 2015'!A7019),0,'March 2015'!A7019))</f>
        <v/>
      </c>
      <c r="B4570" t="str">
        <f>IF(ISBLANK('March 2015'!F7019),"",IF(ISTEXT('March 2015'!F7019),0,'March 2015'!F7019))</f>
        <v/>
      </c>
    </row>
    <row r="4571" spans="1:2" x14ac:dyDescent="0.2">
      <c r="A4571">
        <f>IF(ISBLANK('March 2015'!A7020),"",IF(ISTEXT('March 2015'!A7020),0,'March 2015'!A7020))</f>
        <v>415876</v>
      </c>
      <c r="B4571">
        <f>IF(ISBLANK('March 2015'!F7020),"",IF(ISTEXT('March 2015'!F7020),0,'March 2015'!F7020))</f>
        <v>1618.05</v>
      </c>
    </row>
    <row r="4572" spans="1:2" x14ac:dyDescent="0.2">
      <c r="A4572" t="str">
        <f>IF(ISBLANK('March 2015'!A7021),"",IF(ISTEXT('March 2015'!A7021),0,'March 2015'!A7021))</f>
        <v/>
      </c>
      <c r="B4572" t="str">
        <f>IF(ISBLANK('March 2015'!F7021),"",IF(ISTEXT('March 2015'!F7021),0,'March 2015'!F7021))</f>
        <v/>
      </c>
    </row>
    <row r="4573" spans="1:2" x14ac:dyDescent="0.2">
      <c r="A4573" t="str">
        <f>IF(ISBLANK('March 2015'!A7022),"",IF(ISTEXT('March 2015'!A7022),0,'March 2015'!A7022))</f>
        <v/>
      </c>
      <c r="B4573" t="str">
        <f>IF(ISBLANK('March 2015'!F7022),"",IF(ISTEXT('March 2015'!F7022),0,'March 2015'!F7022))</f>
        <v/>
      </c>
    </row>
    <row r="4574" spans="1:2" x14ac:dyDescent="0.2">
      <c r="A4574" t="str">
        <f>IF(ISBLANK('March 2015'!A7023),"",IF(ISTEXT('March 2015'!A7023),0,'March 2015'!A7023))</f>
        <v/>
      </c>
      <c r="B4574" t="str">
        <f>IF(ISBLANK('March 2015'!F7023),"",IF(ISTEXT('March 2015'!F7023),0,'March 2015'!F7023))</f>
        <v/>
      </c>
    </row>
    <row r="4575" spans="1:2" x14ac:dyDescent="0.2">
      <c r="A4575" t="str">
        <f>IF(ISBLANK('March 2015'!A7024),"",IF(ISTEXT('March 2015'!A7024),0,'March 2015'!A7024))</f>
        <v/>
      </c>
      <c r="B4575" t="str">
        <f>IF(ISBLANK('March 2015'!F7024),"",IF(ISTEXT('March 2015'!F7024),0,'March 2015'!F7024))</f>
        <v/>
      </c>
    </row>
    <row r="4576" spans="1:2" x14ac:dyDescent="0.2">
      <c r="A4576" t="str">
        <f>IF(ISBLANK('March 2015'!A7025),"",IF(ISTEXT('March 2015'!A7025),0,'March 2015'!A7025))</f>
        <v/>
      </c>
      <c r="B4576" t="str">
        <f>IF(ISBLANK('March 2015'!F7025),"",IF(ISTEXT('March 2015'!F7025),0,'March 2015'!F7025))</f>
        <v/>
      </c>
    </row>
    <row r="4577" spans="1:2" x14ac:dyDescent="0.2">
      <c r="A4577" t="str">
        <f>IF(ISBLANK('March 2015'!A7026),"",IF(ISTEXT('March 2015'!A7026),0,'March 2015'!A7026))</f>
        <v/>
      </c>
      <c r="B4577" t="str">
        <f>IF(ISBLANK('March 2015'!F7026),"",IF(ISTEXT('March 2015'!F7026),0,'March 2015'!F7026))</f>
        <v/>
      </c>
    </row>
    <row r="4578" spans="1:2" x14ac:dyDescent="0.2">
      <c r="A4578">
        <f>IF(ISBLANK('March 2015'!A7027),"",IF(ISTEXT('March 2015'!A7027),0,'March 2015'!A7027))</f>
        <v>416490</v>
      </c>
      <c r="B4578">
        <f>IF(ISBLANK('March 2015'!F7027),"",IF(ISTEXT('March 2015'!F7027),0,'March 2015'!F7027))</f>
        <v>961.45</v>
      </c>
    </row>
    <row r="4579" spans="1:2" x14ac:dyDescent="0.2">
      <c r="A4579" t="str">
        <f>IF(ISBLANK('March 2015'!A7028),"",IF(ISTEXT('March 2015'!A7028),0,'March 2015'!A7028))</f>
        <v/>
      </c>
      <c r="B4579" t="str">
        <f>IF(ISBLANK('March 2015'!F7028),"",IF(ISTEXT('March 2015'!F7028),0,'March 2015'!F7028))</f>
        <v/>
      </c>
    </row>
    <row r="4580" spans="1:2" x14ac:dyDescent="0.2">
      <c r="A4580" t="str">
        <f>IF(ISBLANK('March 2015'!A7029),"",IF(ISTEXT('March 2015'!A7029),0,'March 2015'!A7029))</f>
        <v/>
      </c>
      <c r="B4580" t="str">
        <f>IF(ISBLANK('March 2015'!F7029),"",IF(ISTEXT('March 2015'!F7029),0,'March 2015'!F7029))</f>
        <v/>
      </c>
    </row>
    <row r="4581" spans="1:2" x14ac:dyDescent="0.2">
      <c r="A4581">
        <f>IF(ISBLANK('March 2015'!A7033),"",IF(ISTEXT('March 2015'!A7033),0,'March 2015'!A7033))</f>
        <v>415518</v>
      </c>
      <c r="B4581">
        <f>IF(ISBLANK('March 2015'!F7033),"",IF(ISTEXT('March 2015'!F7033),0,'March 2015'!F7033))</f>
        <v>79.95</v>
      </c>
    </row>
    <row r="4582" spans="1:2" x14ac:dyDescent="0.2">
      <c r="A4582">
        <f>IF(ISBLANK('March 2015'!A7037),"",IF(ISTEXT('March 2015'!A7037),0,'March 2015'!A7037))</f>
        <v>415143</v>
      </c>
      <c r="B4582">
        <f>IF(ISBLANK('March 2015'!F7037),"",IF(ISTEXT('March 2015'!F7037),0,'March 2015'!F7037))</f>
        <v>146.97</v>
      </c>
    </row>
    <row r="4583" spans="1:2" x14ac:dyDescent="0.2">
      <c r="A4583">
        <f>IF(ISBLANK('March 2015'!A7038),"",IF(ISTEXT('March 2015'!A7038),0,'March 2015'!A7038))</f>
        <v>415901</v>
      </c>
      <c r="B4583">
        <f>IF(ISBLANK('March 2015'!F7038),"",IF(ISTEXT('March 2015'!F7038),0,'March 2015'!F7038))</f>
        <v>146.97</v>
      </c>
    </row>
    <row r="4584" spans="1:2" x14ac:dyDescent="0.2">
      <c r="A4584">
        <f>IF(ISBLANK('March 2015'!A7042),"",IF(ISTEXT('March 2015'!A7042),0,'March 2015'!A7042))</f>
        <v>415519</v>
      </c>
      <c r="B4584">
        <f>IF(ISBLANK('March 2015'!F7042),"",IF(ISTEXT('March 2015'!F7042),0,'March 2015'!F7042))</f>
        <v>1715.09</v>
      </c>
    </row>
    <row r="4585" spans="1:2" x14ac:dyDescent="0.2">
      <c r="A4585" t="str">
        <f>IF(ISBLANK('March 2015'!A7043),"",IF(ISTEXT('March 2015'!A7043),0,'March 2015'!A7043))</f>
        <v/>
      </c>
      <c r="B4585" t="str">
        <f>IF(ISBLANK('March 2015'!F7043),"",IF(ISTEXT('March 2015'!F7043),0,'March 2015'!F7043))</f>
        <v/>
      </c>
    </row>
    <row r="4586" spans="1:2" x14ac:dyDescent="0.2">
      <c r="A4586" t="str">
        <f>IF(ISBLANK('March 2015'!A7044),"",IF(ISTEXT('March 2015'!A7044),0,'March 2015'!A7044))</f>
        <v/>
      </c>
      <c r="B4586" t="str">
        <f>IF(ISBLANK('March 2015'!F7044),"",IF(ISTEXT('March 2015'!F7044),0,'March 2015'!F7044))</f>
        <v/>
      </c>
    </row>
    <row r="4587" spans="1:2" x14ac:dyDescent="0.2">
      <c r="A4587" t="str">
        <f>IF(ISBLANK('March 2015'!A7045),"",IF(ISTEXT('March 2015'!A7045),0,'March 2015'!A7045))</f>
        <v/>
      </c>
      <c r="B4587" t="str">
        <f>IF(ISBLANK('March 2015'!F7045),"",IF(ISTEXT('March 2015'!F7045),0,'March 2015'!F7045))</f>
        <v/>
      </c>
    </row>
    <row r="4588" spans="1:2" x14ac:dyDescent="0.2">
      <c r="A4588" t="str">
        <f>IF(ISBLANK('March 2015'!A7046),"",IF(ISTEXT('March 2015'!A7046),0,'March 2015'!A7046))</f>
        <v/>
      </c>
      <c r="B4588" t="str">
        <f>IF(ISBLANK('March 2015'!F7046),"",IF(ISTEXT('March 2015'!F7046),0,'March 2015'!F7046))</f>
        <v/>
      </c>
    </row>
    <row r="4589" spans="1:2" x14ac:dyDescent="0.2">
      <c r="A4589">
        <f>IF(ISBLANK('March 2015'!A7050),"",IF(ISTEXT('March 2015'!A7050),0,'March 2015'!A7050))</f>
        <v>415105</v>
      </c>
      <c r="B4589">
        <f>IF(ISBLANK('March 2015'!F7050),"",IF(ISTEXT('March 2015'!F7050),0,'March 2015'!F7050))</f>
        <v>500</v>
      </c>
    </row>
    <row r="4590" spans="1:2" x14ac:dyDescent="0.2">
      <c r="A4590">
        <f>IF(ISBLANK('March 2015'!A7051),"",IF(ISTEXT('March 2015'!A7051),0,'March 2015'!A7051))</f>
        <v>415520</v>
      </c>
      <c r="B4590">
        <f>IF(ISBLANK('March 2015'!F7051),"",IF(ISTEXT('March 2015'!F7051),0,'March 2015'!F7051))</f>
        <v>250</v>
      </c>
    </row>
    <row r="4591" spans="1:2" x14ac:dyDescent="0.2">
      <c r="A4591" t="str">
        <f>IF(ISBLANK('March 2015'!A7052),"",IF(ISTEXT('March 2015'!A7052),0,'March 2015'!A7052))</f>
        <v/>
      </c>
      <c r="B4591">
        <f>IF(ISBLANK('March 2015'!F7052),"",IF(ISTEXT('March 2015'!F7052),0,'March 2015'!F7052))</f>
        <v>250</v>
      </c>
    </row>
    <row r="4592" spans="1:2" x14ac:dyDescent="0.2">
      <c r="A4592" t="str">
        <f>IF(ISBLANK('March 2015'!A7053),"",IF(ISTEXT('March 2015'!A7053),0,'March 2015'!A7053))</f>
        <v/>
      </c>
      <c r="B4592">
        <f>IF(ISBLANK('March 2015'!F7053),"",IF(ISTEXT('March 2015'!F7053),0,'March 2015'!F7053))</f>
        <v>500</v>
      </c>
    </row>
    <row r="4593" spans="1:2" x14ac:dyDescent="0.2">
      <c r="A4593">
        <f>IF(ISBLANK('March 2015'!A7054),"",IF(ISTEXT('March 2015'!A7054),0,'March 2015'!A7054))</f>
        <v>415877</v>
      </c>
      <c r="B4593">
        <f>IF(ISBLANK('March 2015'!F7054),"",IF(ISTEXT('March 2015'!F7054),0,'March 2015'!F7054))</f>
        <v>750</v>
      </c>
    </row>
    <row r="4594" spans="1:2" x14ac:dyDescent="0.2">
      <c r="A4594" t="str">
        <f>IF(ISBLANK('March 2015'!A7055),"",IF(ISTEXT('March 2015'!A7055),0,'March 2015'!A7055))</f>
        <v/>
      </c>
      <c r="B4594">
        <f>IF(ISBLANK('March 2015'!F7055),"",IF(ISTEXT('March 2015'!F7055),0,'March 2015'!F7055))</f>
        <v>100</v>
      </c>
    </row>
    <row r="4595" spans="1:2" x14ac:dyDescent="0.2">
      <c r="A4595" t="str">
        <f>IF(ISBLANK('March 2015'!A7056),"",IF(ISTEXT('March 2015'!A7056),0,'March 2015'!A7056))</f>
        <v/>
      </c>
      <c r="B4595">
        <f>IF(ISBLANK('March 2015'!F7056),"",IF(ISTEXT('March 2015'!F7056),0,'March 2015'!F7056))</f>
        <v>100</v>
      </c>
    </row>
    <row r="4596" spans="1:2" x14ac:dyDescent="0.2">
      <c r="A4596" t="str">
        <f>IF(ISBLANK('March 2015'!A7057),"",IF(ISTEXT('March 2015'!A7057),0,'March 2015'!A7057))</f>
        <v/>
      </c>
      <c r="B4596">
        <f>IF(ISBLANK('March 2015'!F7057),"",IF(ISTEXT('March 2015'!F7057),0,'March 2015'!F7057))</f>
        <v>100</v>
      </c>
    </row>
    <row r="4597" spans="1:2" x14ac:dyDescent="0.2">
      <c r="A4597" t="str">
        <f>IF(ISBLANK('March 2015'!A7058),"",IF(ISTEXT('March 2015'!A7058),0,'March 2015'!A7058))</f>
        <v/>
      </c>
      <c r="B4597">
        <f>IF(ISBLANK('March 2015'!F7058),"",IF(ISTEXT('March 2015'!F7058),0,'March 2015'!F7058))</f>
        <v>100</v>
      </c>
    </row>
    <row r="4598" spans="1:2" x14ac:dyDescent="0.2">
      <c r="A4598" t="str">
        <f>IF(ISBLANK('March 2015'!A7059),"",IF(ISTEXT('March 2015'!A7059),0,'March 2015'!A7059))</f>
        <v/>
      </c>
      <c r="B4598">
        <f>IF(ISBLANK('March 2015'!F7059),"",IF(ISTEXT('March 2015'!F7059),0,'March 2015'!F7059))</f>
        <v>100</v>
      </c>
    </row>
    <row r="4599" spans="1:2" x14ac:dyDescent="0.2">
      <c r="A4599" t="str">
        <f>IF(ISBLANK('March 2015'!A7060),"",IF(ISTEXT('March 2015'!A7060),0,'March 2015'!A7060))</f>
        <v/>
      </c>
      <c r="B4599">
        <f>IF(ISBLANK('March 2015'!F7060),"",IF(ISTEXT('March 2015'!F7060),0,'March 2015'!F7060))</f>
        <v>100</v>
      </c>
    </row>
    <row r="4600" spans="1:2" x14ac:dyDescent="0.2">
      <c r="A4600" t="str">
        <f>IF(ISBLANK('March 2015'!A7061),"",IF(ISTEXT('March 2015'!A7061),0,'March 2015'!A7061))</f>
        <v/>
      </c>
      <c r="B4600">
        <f>IF(ISBLANK('March 2015'!F7061),"",IF(ISTEXT('March 2015'!F7061),0,'March 2015'!F7061))</f>
        <v>100</v>
      </c>
    </row>
    <row r="4601" spans="1:2" x14ac:dyDescent="0.2">
      <c r="A4601">
        <f>IF(ISBLANK('March 2015'!A7062),"",IF(ISTEXT('March 2015'!A7062),0,'March 2015'!A7062))</f>
        <v>416491</v>
      </c>
      <c r="B4601">
        <f>IF(ISBLANK('March 2015'!F7062),"",IF(ISTEXT('March 2015'!F7062),0,'March 2015'!F7062))</f>
        <v>100</v>
      </c>
    </row>
    <row r="4602" spans="1:2" x14ac:dyDescent="0.2">
      <c r="A4602" t="str">
        <f>IF(ISBLANK('March 2015'!A7063),"",IF(ISTEXT('March 2015'!A7063),0,'March 2015'!A7063))</f>
        <v/>
      </c>
      <c r="B4602">
        <f>IF(ISBLANK('March 2015'!F7063),"",IF(ISTEXT('March 2015'!F7063),0,'March 2015'!F7063))</f>
        <v>100</v>
      </c>
    </row>
    <row r="4603" spans="1:2" x14ac:dyDescent="0.2">
      <c r="A4603">
        <f>IF(ISBLANK('March 2015'!A7067),"",IF(ISTEXT('March 2015'!A7067),0,'March 2015'!A7067))</f>
        <v>415107</v>
      </c>
      <c r="B4603">
        <f>IF(ISBLANK('March 2015'!F7067),"",IF(ISTEXT('March 2015'!F7067),0,'March 2015'!F7067))</f>
        <v>2382.88</v>
      </c>
    </row>
    <row r="4604" spans="1:2" x14ac:dyDescent="0.2">
      <c r="A4604" t="str">
        <f>IF(ISBLANK('March 2015'!A7068),"",IF(ISTEXT('March 2015'!A7068),0,'March 2015'!A7068))</f>
        <v/>
      </c>
      <c r="B4604" t="str">
        <f>IF(ISBLANK('March 2015'!F7068),"",IF(ISTEXT('March 2015'!F7068),0,'March 2015'!F7068))</f>
        <v/>
      </c>
    </row>
    <row r="4605" spans="1:2" x14ac:dyDescent="0.2">
      <c r="A4605" t="str">
        <f>IF(ISBLANK('March 2015'!A7069),"",IF(ISTEXT('March 2015'!A7069),0,'March 2015'!A7069))</f>
        <v/>
      </c>
      <c r="B4605" t="str">
        <f>IF(ISBLANK('March 2015'!F7069),"",IF(ISTEXT('March 2015'!F7069),0,'March 2015'!F7069))</f>
        <v/>
      </c>
    </row>
    <row r="4606" spans="1:2" x14ac:dyDescent="0.2">
      <c r="A4606" t="str">
        <f>IF(ISBLANK('March 2015'!A7070),"",IF(ISTEXT('March 2015'!A7070),0,'March 2015'!A7070))</f>
        <v/>
      </c>
      <c r="B4606" t="str">
        <f>IF(ISBLANK('March 2015'!F7070),"",IF(ISTEXT('March 2015'!F7070),0,'March 2015'!F7070))</f>
        <v/>
      </c>
    </row>
    <row r="4607" spans="1:2" x14ac:dyDescent="0.2">
      <c r="A4607" t="str">
        <f>IF(ISBLANK('March 2015'!A7071),"",IF(ISTEXT('March 2015'!A7071),0,'March 2015'!A7071))</f>
        <v/>
      </c>
      <c r="B4607" t="str">
        <f>IF(ISBLANK('March 2015'!F7071),"",IF(ISTEXT('March 2015'!F7071),0,'March 2015'!F7071))</f>
        <v/>
      </c>
    </row>
    <row r="4608" spans="1:2" x14ac:dyDescent="0.2">
      <c r="A4608" t="str">
        <f>IF(ISBLANK('March 2015'!A7072),"",IF(ISTEXT('March 2015'!A7072),0,'March 2015'!A7072))</f>
        <v/>
      </c>
      <c r="B4608" t="str">
        <f>IF(ISBLANK('March 2015'!F7072),"",IF(ISTEXT('March 2015'!F7072),0,'March 2015'!F7072))</f>
        <v/>
      </c>
    </row>
    <row r="4609" spans="1:2" x14ac:dyDescent="0.2">
      <c r="A4609" t="str">
        <f>IF(ISBLANK('March 2015'!A7073),"",IF(ISTEXT('March 2015'!A7073),0,'March 2015'!A7073))</f>
        <v/>
      </c>
      <c r="B4609" t="str">
        <f>IF(ISBLANK('March 2015'!F7073),"",IF(ISTEXT('March 2015'!F7073),0,'March 2015'!F7073))</f>
        <v/>
      </c>
    </row>
    <row r="4610" spans="1:2" x14ac:dyDescent="0.2">
      <c r="A4610" t="str">
        <f>IF(ISBLANK('March 2015'!A7074),"",IF(ISTEXT('March 2015'!A7074),0,'March 2015'!A7074))</f>
        <v/>
      </c>
      <c r="B4610" t="str">
        <f>IF(ISBLANK('March 2015'!F7074),"",IF(ISTEXT('March 2015'!F7074),0,'March 2015'!F7074))</f>
        <v/>
      </c>
    </row>
    <row r="4611" spans="1:2" x14ac:dyDescent="0.2">
      <c r="A4611" t="str">
        <f>IF(ISBLANK('March 2015'!A7075),"",IF(ISTEXT('March 2015'!A7075),0,'March 2015'!A7075))</f>
        <v/>
      </c>
      <c r="B4611" t="str">
        <f>IF(ISBLANK('March 2015'!F7075),"",IF(ISTEXT('March 2015'!F7075),0,'March 2015'!F7075))</f>
        <v/>
      </c>
    </row>
    <row r="4612" spans="1:2" x14ac:dyDescent="0.2">
      <c r="A4612" t="str">
        <f>IF(ISBLANK('March 2015'!A7076),"",IF(ISTEXT('March 2015'!A7076),0,'March 2015'!A7076))</f>
        <v/>
      </c>
      <c r="B4612" t="str">
        <f>IF(ISBLANK('March 2015'!F7076),"",IF(ISTEXT('March 2015'!F7076),0,'March 2015'!F7076))</f>
        <v/>
      </c>
    </row>
    <row r="4613" spans="1:2" x14ac:dyDescent="0.2">
      <c r="A4613" t="str">
        <f>IF(ISBLANK('March 2015'!A7077),"",IF(ISTEXT('March 2015'!A7077),0,'March 2015'!A7077))</f>
        <v/>
      </c>
      <c r="B4613" t="str">
        <f>IF(ISBLANK('March 2015'!F7077),"",IF(ISTEXT('March 2015'!F7077),0,'March 2015'!F7077))</f>
        <v/>
      </c>
    </row>
    <row r="4614" spans="1:2" x14ac:dyDescent="0.2">
      <c r="A4614" t="str">
        <f>IF(ISBLANK('March 2015'!A7078),"",IF(ISTEXT('March 2015'!A7078),0,'March 2015'!A7078))</f>
        <v/>
      </c>
      <c r="B4614" t="str">
        <f>IF(ISBLANK('March 2015'!F7078),"",IF(ISTEXT('March 2015'!F7078),0,'March 2015'!F7078))</f>
        <v/>
      </c>
    </row>
    <row r="4615" spans="1:2" x14ac:dyDescent="0.2">
      <c r="A4615" t="str">
        <f>IF(ISBLANK('March 2015'!A7079),"",IF(ISTEXT('March 2015'!A7079),0,'March 2015'!A7079))</f>
        <v/>
      </c>
      <c r="B4615" t="str">
        <f>IF(ISBLANK('March 2015'!F7079),"",IF(ISTEXT('March 2015'!F7079),0,'March 2015'!F7079))</f>
        <v/>
      </c>
    </row>
    <row r="4616" spans="1:2" x14ac:dyDescent="0.2">
      <c r="A4616" t="str">
        <f>IF(ISBLANK('March 2015'!A7080),"",IF(ISTEXT('March 2015'!A7080),0,'March 2015'!A7080))</f>
        <v/>
      </c>
      <c r="B4616" t="str">
        <f>IF(ISBLANK('March 2015'!F7080),"",IF(ISTEXT('March 2015'!F7080),0,'March 2015'!F7080))</f>
        <v/>
      </c>
    </row>
    <row r="4617" spans="1:2" x14ac:dyDescent="0.2">
      <c r="A4617" t="str">
        <f>IF(ISBLANK('March 2015'!A7081),"",IF(ISTEXT('March 2015'!A7081),0,'March 2015'!A7081))</f>
        <v/>
      </c>
      <c r="B4617" t="str">
        <f>IF(ISBLANK('March 2015'!F7081),"",IF(ISTEXT('March 2015'!F7081),0,'March 2015'!F7081))</f>
        <v/>
      </c>
    </row>
    <row r="4618" spans="1:2" x14ac:dyDescent="0.2">
      <c r="A4618" t="str">
        <f>IF(ISBLANK('March 2015'!A7082),"",IF(ISTEXT('March 2015'!A7082),0,'March 2015'!A7082))</f>
        <v/>
      </c>
      <c r="B4618" t="str">
        <f>IF(ISBLANK('March 2015'!F7082),"",IF(ISTEXT('March 2015'!F7082),0,'March 2015'!F7082))</f>
        <v/>
      </c>
    </row>
    <row r="4619" spans="1:2" x14ac:dyDescent="0.2">
      <c r="A4619" t="str">
        <f>IF(ISBLANK('March 2015'!A7083),"",IF(ISTEXT('March 2015'!A7083),0,'March 2015'!A7083))</f>
        <v/>
      </c>
      <c r="B4619" t="str">
        <f>IF(ISBLANK('March 2015'!F7083),"",IF(ISTEXT('March 2015'!F7083),0,'March 2015'!F7083))</f>
        <v/>
      </c>
    </row>
    <row r="4620" spans="1:2" x14ac:dyDescent="0.2">
      <c r="A4620" t="str">
        <f>IF(ISBLANK('March 2015'!A7084),"",IF(ISTEXT('March 2015'!A7084),0,'March 2015'!A7084))</f>
        <v/>
      </c>
      <c r="B4620" t="str">
        <f>IF(ISBLANK('March 2015'!F7084),"",IF(ISTEXT('March 2015'!F7084),0,'March 2015'!F7084))</f>
        <v/>
      </c>
    </row>
    <row r="4621" spans="1:2" x14ac:dyDescent="0.2">
      <c r="A4621" t="str">
        <f>IF(ISBLANK('March 2015'!A7085),"",IF(ISTEXT('March 2015'!A7085),0,'March 2015'!A7085))</f>
        <v/>
      </c>
      <c r="B4621" t="str">
        <f>IF(ISBLANK('March 2015'!F7085),"",IF(ISTEXT('March 2015'!F7085),0,'March 2015'!F7085))</f>
        <v/>
      </c>
    </row>
    <row r="4622" spans="1:2" x14ac:dyDescent="0.2">
      <c r="A4622">
        <f>IF(ISBLANK('March 2015'!A7086),"",IF(ISTEXT('March 2015'!A7086),0,'March 2015'!A7086))</f>
        <v>415108</v>
      </c>
      <c r="B4622">
        <f>IF(ISBLANK('March 2015'!F7086),"",IF(ISTEXT('March 2015'!F7086),0,'March 2015'!F7086))</f>
        <v>74</v>
      </c>
    </row>
    <row r="4623" spans="1:2" x14ac:dyDescent="0.2">
      <c r="A4623" t="str">
        <f>IF(ISBLANK('March 2015'!A7087),"",IF(ISTEXT('March 2015'!A7087),0,'March 2015'!A7087))</f>
        <v/>
      </c>
      <c r="B4623" t="str">
        <f>IF(ISBLANK('March 2015'!F7087),"",IF(ISTEXT('March 2015'!F7087),0,'March 2015'!F7087))</f>
        <v/>
      </c>
    </row>
    <row r="4624" spans="1:2" x14ac:dyDescent="0.2">
      <c r="A4624">
        <f>IF(ISBLANK('March 2015'!A7088),"",IF(ISTEXT('March 2015'!A7088),0,'March 2015'!A7088))</f>
        <v>415521</v>
      </c>
      <c r="B4624">
        <f>IF(ISBLANK('March 2015'!F7088),"",IF(ISTEXT('March 2015'!F7088),0,'March 2015'!F7088))</f>
        <v>1875</v>
      </c>
    </row>
    <row r="4625" spans="1:2" x14ac:dyDescent="0.2">
      <c r="A4625" t="str">
        <f>IF(ISBLANK('March 2015'!A7089),"",IF(ISTEXT('March 2015'!A7089),0,'March 2015'!A7089))</f>
        <v/>
      </c>
      <c r="B4625" t="str">
        <f>IF(ISBLANK('March 2015'!F7089),"",IF(ISTEXT('March 2015'!F7089),0,'March 2015'!F7089))</f>
        <v/>
      </c>
    </row>
    <row r="4626" spans="1:2" x14ac:dyDescent="0.2">
      <c r="A4626" t="str">
        <f>IF(ISBLANK('March 2015'!A7090),"",IF(ISTEXT('March 2015'!A7090),0,'March 2015'!A7090))</f>
        <v/>
      </c>
      <c r="B4626" t="str">
        <f>IF(ISBLANK('March 2015'!F7090),"",IF(ISTEXT('March 2015'!F7090),0,'March 2015'!F7090))</f>
        <v/>
      </c>
    </row>
    <row r="4627" spans="1:2" x14ac:dyDescent="0.2">
      <c r="A4627">
        <f>IF(ISBLANK('March 2015'!A7091),"",IF(ISTEXT('March 2015'!A7091),0,'March 2015'!A7091))</f>
        <v>415879</v>
      </c>
      <c r="B4627">
        <f>IF(ISBLANK('March 2015'!F7091),"",IF(ISTEXT('March 2015'!F7091),0,'March 2015'!F7091))</f>
        <v>2382.88</v>
      </c>
    </row>
    <row r="4628" spans="1:2" x14ac:dyDescent="0.2">
      <c r="A4628" t="str">
        <f>IF(ISBLANK('March 2015'!A7092),"",IF(ISTEXT('March 2015'!A7092),0,'March 2015'!A7092))</f>
        <v/>
      </c>
      <c r="B4628" t="str">
        <f>IF(ISBLANK('March 2015'!F7092),"",IF(ISTEXT('March 2015'!F7092),0,'March 2015'!F7092))</f>
        <v/>
      </c>
    </row>
    <row r="4629" spans="1:2" x14ac:dyDescent="0.2">
      <c r="A4629" t="str">
        <f>IF(ISBLANK('March 2015'!A7093),"",IF(ISTEXT('March 2015'!A7093),0,'March 2015'!A7093))</f>
        <v/>
      </c>
      <c r="B4629" t="str">
        <f>IF(ISBLANK('March 2015'!F7093),"",IF(ISTEXT('March 2015'!F7093),0,'March 2015'!F7093))</f>
        <v/>
      </c>
    </row>
    <row r="4630" spans="1:2" x14ac:dyDescent="0.2">
      <c r="A4630" t="str">
        <f>IF(ISBLANK('March 2015'!A7094),"",IF(ISTEXT('March 2015'!A7094),0,'March 2015'!A7094))</f>
        <v/>
      </c>
      <c r="B4630" t="str">
        <f>IF(ISBLANK('March 2015'!F7094),"",IF(ISTEXT('March 2015'!F7094),0,'March 2015'!F7094))</f>
        <v/>
      </c>
    </row>
    <row r="4631" spans="1:2" x14ac:dyDescent="0.2">
      <c r="A4631" t="str">
        <f>IF(ISBLANK('March 2015'!A7095),"",IF(ISTEXT('March 2015'!A7095),0,'March 2015'!A7095))</f>
        <v/>
      </c>
      <c r="B4631" t="str">
        <f>IF(ISBLANK('March 2015'!F7095),"",IF(ISTEXT('March 2015'!F7095),0,'March 2015'!F7095))</f>
        <v/>
      </c>
    </row>
    <row r="4632" spans="1:2" x14ac:dyDescent="0.2">
      <c r="A4632" t="str">
        <f>IF(ISBLANK('March 2015'!A7096),"",IF(ISTEXT('March 2015'!A7096),0,'March 2015'!A7096))</f>
        <v/>
      </c>
      <c r="B4632" t="str">
        <f>IF(ISBLANK('March 2015'!F7096),"",IF(ISTEXT('March 2015'!F7096),0,'March 2015'!F7096))</f>
        <v/>
      </c>
    </row>
    <row r="4633" spans="1:2" x14ac:dyDescent="0.2">
      <c r="A4633" t="str">
        <f>IF(ISBLANK('March 2015'!A7097),"",IF(ISTEXT('March 2015'!A7097),0,'March 2015'!A7097))</f>
        <v/>
      </c>
      <c r="B4633" t="str">
        <f>IF(ISBLANK('March 2015'!F7097),"",IF(ISTEXT('March 2015'!F7097),0,'March 2015'!F7097))</f>
        <v/>
      </c>
    </row>
    <row r="4634" spans="1:2" x14ac:dyDescent="0.2">
      <c r="A4634" t="str">
        <f>IF(ISBLANK('March 2015'!A7098),"",IF(ISTEXT('March 2015'!A7098),0,'March 2015'!A7098))</f>
        <v/>
      </c>
      <c r="B4634" t="str">
        <f>IF(ISBLANK('March 2015'!F7098),"",IF(ISTEXT('March 2015'!F7098),0,'March 2015'!F7098))</f>
        <v/>
      </c>
    </row>
    <row r="4635" spans="1:2" x14ac:dyDescent="0.2">
      <c r="A4635" t="str">
        <f>IF(ISBLANK('March 2015'!A7099),"",IF(ISTEXT('March 2015'!A7099),0,'March 2015'!A7099))</f>
        <v/>
      </c>
      <c r="B4635" t="str">
        <f>IF(ISBLANK('March 2015'!F7099),"",IF(ISTEXT('March 2015'!F7099),0,'March 2015'!F7099))</f>
        <v/>
      </c>
    </row>
    <row r="4636" spans="1:2" x14ac:dyDescent="0.2">
      <c r="A4636" t="str">
        <f>IF(ISBLANK('March 2015'!A7100),"",IF(ISTEXT('March 2015'!A7100),0,'March 2015'!A7100))</f>
        <v/>
      </c>
      <c r="B4636" t="str">
        <f>IF(ISBLANK('March 2015'!F7100),"",IF(ISTEXT('March 2015'!F7100),0,'March 2015'!F7100))</f>
        <v/>
      </c>
    </row>
    <row r="4637" spans="1:2" x14ac:dyDescent="0.2">
      <c r="A4637" t="str">
        <f>IF(ISBLANK('March 2015'!A7101),"",IF(ISTEXT('March 2015'!A7101),0,'March 2015'!A7101))</f>
        <v/>
      </c>
      <c r="B4637" t="str">
        <f>IF(ISBLANK('March 2015'!F7101),"",IF(ISTEXT('March 2015'!F7101),0,'March 2015'!F7101))</f>
        <v/>
      </c>
    </row>
    <row r="4638" spans="1:2" x14ac:dyDescent="0.2">
      <c r="A4638" t="str">
        <f>IF(ISBLANK('March 2015'!A7102),"",IF(ISTEXT('March 2015'!A7102),0,'March 2015'!A7102))</f>
        <v/>
      </c>
      <c r="B4638" t="str">
        <f>IF(ISBLANK('March 2015'!F7102),"",IF(ISTEXT('March 2015'!F7102),0,'March 2015'!F7102))</f>
        <v/>
      </c>
    </row>
    <row r="4639" spans="1:2" x14ac:dyDescent="0.2">
      <c r="A4639" t="str">
        <f>IF(ISBLANK('March 2015'!A7103),"",IF(ISTEXT('March 2015'!A7103),0,'March 2015'!A7103))</f>
        <v/>
      </c>
      <c r="B4639" t="str">
        <f>IF(ISBLANK('March 2015'!F7103),"",IF(ISTEXT('March 2015'!F7103),0,'March 2015'!F7103))</f>
        <v/>
      </c>
    </row>
    <row r="4640" spans="1:2" x14ac:dyDescent="0.2">
      <c r="A4640" t="str">
        <f>IF(ISBLANK('March 2015'!A7104),"",IF(ISTEXT('March 2015'!A7104),0,'March 2015'!A7104))</f>
        <v/>
      </c>
      <c r="B4640" t="str">
        <f>IF(ISBLANK('March 2015'!F7104),"",IF(ISTEXT('March 2015'!F7104),0,'March 2015'!F7104))</f>
        <v/>
      </c>
    </row>
    <row r="4641" spans="1:2" x14ac:dyDescent="0.2">
      <c r="A4641" t="str">
        <f>IF(ISBLANK('March 2015'!A7105),"",IF(ISTEXT('March 2015'!A7105),0,'March 2015'!A7105))</f>
        <v/>
      </c>
      <c r="B4641" t="str">
        <f>IF(ISBLANK('March 2015'!F7105),"",IF(ISTEXT('March 2015'!F7105),0,'March 2015'!F7105))</f>
        <v/>
      </c>
    </row>
    <row r="4642" spans="1:2" x14ac:dyDescent="0.2">
      <c r="A4642" t="str">
        <f>IF(ISBLANK('March 2015'!A7106),"",IF(ISTEXT('March 2015'!A7106),0,'March 2015'!A7106))</f>
        <v/>
      </c>
      <c r="B4642" t="str">
        <f>IF(ISBLANK('March 2015'!F7106),"",IF(ISTEXT('March 2015'!F7106),0,'March 2015'!F7106))</f>
        <v/>
      </c>
    </row>
    <row r="4643" spans="1:2" x14ac:dyDescent="0.2">
      <c r="A4643" t="str">
        <f>IF(ISBLANK('March 2015'!A7107),"",IF(ISTEXT('March 2015'!A7107),0,'March 2015'!A7107))</f>
        <v/>
      </c>
      <c r="B4643" t="str">
        <f>IF(ISBLANK('March 2015'!F7107),"",IF(ISTEXT('March 2015'!F7107),0,'March 2015'!F7107))</f>
        <v/>
      </c>
    </row>
    <row r="4644" spans="1:2" x14ac:dyDescent="0.2">
      <c r="A4644" t="str">
        <f>IF(ISBLANK('March 2015'!A7108),"",IF(ISTEXT('March 2015'!A7108),0,'March 2015'!A7108))</f>
        <v/>
      </c>
      <c r="B4644" t="str">
        <f>IF(ISBLANK('March 2015'!F7108),"",IF(ISTEXT('March 2015'!F7108),0,'March 2015'!F7108))</f>
        <v/>
      </c>
    </row>
    <row r="4645" spans="1:2" x14ac:dyDescent="0.2">
      <c r="A4645" t="str">
        <f>IF(ISBLANK('March 2015'!A7109),"",IF(ISTEXT('March 2015'!A7109),0,'March 2015'!A7109))</f>
        <v/>
      </c>
      <c r="B4645" t="str">
        <f>IF(ISBLANK('March 2015'!F7109),"",IF(ISTEXT('March 2015'!F7109),0,'March 2015'!F7109))</f>
        <v/>
      </c>
    </row>
    <row r="4646" spans="1:2" x14ac:dyDescent="0.2">
      <c r="A4646">
        <f>IF(ISBLANK('March 2015'!A7113),"",IF(ISTEXT('March 2015'!A7113),0,'March 2015'!A7113))</f>
        <v>415109</v>
      </c>
      <c r="B4646">
        <f>IF(ISBLANK('March 2015'!F7113),"",IF(ISTEXT('March 2015'!F7113),0,'March 2015'!F7113))</f>
        <v>300</v>
      </c>
    </row>
    <row r="4647" spans="1:2" x14ac:dyDescent="0.2">
      <c r="A4647">
        <f>IF(ISBLANK('March 2015'!A7117),"",IF(ISTEXT('March 2015'!A7117),0,'March 2015'!A7117))</f>
        <v>415110</v>
      </c>
      <c r="B4647">
        <f>IF(ISBLANK('March 2015'!F7117),"",IF(ISTEXT('March 2015'!F7117),0,'March 2015'!F7117))</f>
        <v>1487.18</v>
      </c>
    </row>
    <row r="4648" spans="1:2" x14ac:dyDescent="0.2">
      <c r="A4648" t="str">
        <f>IF(ISBLANK('March 2015'!A7118),"",IF(ISTEXT('March 2015'!A7118),0,'March 2015'!A7118))</f>
        <v/>
      </c>
      <c r="B4648" t="str">
        <f>IF(ISBLANK('March 2015'!F7118),"",IF(ISTEXT('March 2015'!F7118),0,'March 2015'!F7118))</f>
        <v/>
      </c>
    </row>
    <row r="4649" spans="1:2" x14ac:dyDescent="0.2">
      <c r="A4649" t="str">
        <f>IF(ISBLANK('March 2015'!A7119),"",IF(ISTEXT('March 2015'!A7119),0,'March 2015'!A7119))</f>
        <v/>
      </c>
      <c r="B4649" t="str">
        <f>IF(ISBLANK('March 2015'!F7119),"",IF(ISTEXT('March 2015'!F7119),0,'March 2015'!F7119))</f>
        <v/>
      </c>
    </row>
    <row r="4650" spans="1:2" x14ac:dyDescent="0.2">
      <c r="A4650" t="str">
        <f>IF(ISBLANK('March 2015'!A7120),"",IF(ISTEXT('March 2015'!A7120),0,'March 2015'!A7120))</f>
        <v/>
      </c>
      <c r="B4650" t="str">
        <f>IF(ISBLANK('March 2015'!F7120),"",IF(ISTEXT('March 2015'!F7120),0,'March 2015'!F7120))</f>
        <v/>
      </c>
    </row>
    <row r="4651" spans="1:2" x14ac:dyDescent="0.2">
      <c r="A4651" t="str">
        <f>IF(ISBLANK('March 2015'!A7121),"",IF(ISTEXT('March 2015'!A7121),0,'March 2015'!A7121))</f>
        <v/>
      </c>
      <c r="B4651" t="str">
        <f>IF(ISBLANK('March 2015'!F7121),"",IF(ISTEXT('March 2015'!F7121),0,'March 2015'!F7121))</f>
        <v/>
      </c>
    </row>
    <row r="4652" spans="1:2" x14ac:dyDescent="0.2">
      <c r="A4652" t="str">
        <f>IF(ISBLANK('March 2015'!A7122),"",IF(ISTEXT('March 2015'!A7122),0,'March 2015'!A7122))</f>
        <v/>
      </c>
      <c r="B4652" t="str">
        <f>IF(ISBLANK('March 2015'!F7122),"",IF(ISTEXT('March 2015'!F7122),0,'March 2015'!F7122))</f>
        <v/>
      </c>
    </row>
    <row r="4653" spans="1:2" x14ac:dyDescent="0.2">
      <c r="A4653" t="str">
        <f>IF(ISBLANK('March 2015'!A7123),"",IF(ISTEXT('March 2015'!A7123),0,'March 2015'!A7123))</f>
        <v/>
      </c>
      <c r="B4653" t="str">
        <f>IF(ISBLANK('March 2015'!F7123),"",IF(ISTEXT('March 2015'!F7123),0,'March 2015'!F7123))</f>
        <v/>
      </c>
    </row>
    <row r="4654" spans="1:2" x14ac:dyDescent="0.2">
      <c r="A4654">
        <f>IF(ISBLANK('March 2015'!A7124),"",IF(ISTEXT('March 2015'!A7124),0,'March 2015'!A7124))</f>
        <v>415522</v>
      </c>
      <c r="B4654">
        <f>IF(ISBLANK('March 2015'!F7124),"",IF(ISTEXT('March 2015'!F7124),0,'March 2015'!F7124))</f>
        <v>183.45</v>
      </c>
    </row>
    <row r="4655" spans="1:2" x14ac:dyDescent="0.2">
      <c r="A4655" t="str">
        <f>IF(ISBLANK('March 2015'!A7125),"",IF(ISTEXT('March 2015'!A7125),0,'March 2015'!A7125))</f>
        <v/>
      </c>
      <c r="B4655" t="str">
        <f>IF(ISBLANK('March 2015'!F7125),"",IF(ISTEXT('March 2015'!F7125),0,'March 2015'!F7125))</f>
        <v/>
      </c>
    </row>
    <row r="4656" spans="1:2" x14ac:dyDescent="0.2">
      <c r="A4656">
        <f>IF(ISBLANK('March 2015'!A7126),"",IF(ISTEXT('March 2015'!A7126),0,'March 2015'!A7126))</f>
        <v>416492</v>
      </c>
      <c r="B4656">
        <f>IF(ISBLANK('March 2015'!F7126),"",IF(ISTEXT('March 2015'!F7126),0,'March 2015'!F7126))</f>
        <v>678.47</v>
      </c>
    </row>
    <row r="4657" spans="1:2" x14ac:dyDescent="0.2">
      <c r="A4657">
        <f>IF(ISBLANK('March 2015'!A7130),"",IF(ISTEXT('March 2015'!A7130),0,'March 2015'!A7130))</f>
        <v>415144</v>
      </c>
      <c r="B4657">
        <f>IF(ISBLANK('March 2015'!F7130),"",IF(ISTEXT('March 2015'!F7130),0,'March 2015'!F7130))</f>
        <v>160.93</v>
      </c>
    </row>
    <row r="4658" spans="1:2" x14ac:dyDescent="0.2">
      <c r="A4658">
        <f>IF(ISBLANK('March 2015'!A7131),"",IF(ISTEXT('March 2015'!A7131),0,'March 2015'!A7131))</f>
        <v>415902</v>
      </c>
      <c r="B4658">
        <f>IF(ISBLANK('March 2015'!F7131),"",IF(ISTEXT('March 2015'!F7131),0,'March 2015'!F7131))</f>
        <v>160.94</v>
      </c>
    </row>
    <row r="4659" spans="1:2" x14ac:dyDescent="0.2">
      <c r="A4659">
        <f>IF(ISBLANK('March 2015'!A7135),"",IF(ISTEXT('March 2015'!A7135),0,'March 2015'!A7135))</f>
        <v>416493</v>
      </c>
      <c r="B4659">
        <f>IF(ISBLANK('March 2015'!F7135),"",IF(ISTEXT('March 2015'!F7135),0,'March 2015'!F7135))</f>
        <v>1000</v>
      </c>
    </row>
    <row r="4660" spans="1:2" x14ac:dyDescent="0.2">
      <c r="A4660">
        <f>IF(ISBLANK('March 2015'!A7139),"",IF(ISTEXT('March 2015'!A7139),0,'March 2015'!A7139))</f>
        <v>416494</v>
      </c>
      <c r="B4660">
        <f>IF(ISBLANK('March 2015'!F7139),"",IF(ISTEXT('March 2015'!F7139),0,'March 2015'!F7139))</f>
        <v>796.32</v>
      </c>
    </row>
    <row r="4661" spans="1:2" x14ac:dyDescent="0.2">
      <c r="A4661" t="str">
        <f>IF(ISBLANK('March 2015'!A7140),"",IF(ISTEXT('March 2015'!A7140),0,'March 2015'!A7140))</f>
        <v/>
      </c>
      <c r="B4661" t="str">
        <f>IF(ISBLANK('March 2015'!F7140),"",IF(ISTEXT('March 2015'!F7140),0,'March 2015'!F7140))</f>
        <v/>
      </c>
    </row>
    <row r="4662" spans="1:2" x14ac:dyDescent="0.2">
      <c r="A4662">
        <f>IF(ISBLANK('March 2015'!A7144),"",IF(ISTEXT('March 2015'!A7144),0,'March 2015'!A7144))</f>
        <v>415111</v>
      </c>
      <c r="B4662">
        <f>IF(ISBLANK('March 2015'!F7144),"",IF(ISTEXT('March 2015'!F7144),0,'March 2015'!F7144))</f>
        <v>70</v>
      </c>
    </row>
    <row r="4663" spans="1:2" x14ac:dyDescent="0.2">
      <c r="A4663">
        <f>IF(ISBLANK('March 2015'!A7148),"",IF(ISTEXT('March 2015'!A7148),0,'March 2015'!A7148))</f>
        <v>416495</v>
      </c>
      <c r="B4663">
        <f>IF(ISBLANK('March 2015'!F7148),"",IF(ISTEXT('March 2015'!F7148),0,'March 2015'!F7148))</f>
        <v>149125.69</v>
      </c>
    </row>
    <row r="4664" spans="1:2" x14ac:dyDescent="0.2">
      <c r="A4664">
        <f>IF(ISBLANK('March 2015'!A7152),"",IF(ISTEXT('March 2015'!A7152),0,'March 2015'!A7152))</f>
        <v>415523</v>
      </c>
      <c r="B4664">
        <f>IF(ISBLANK('March 2015'!F7152),"",IF(ISTEXT('March 2015'!F7152),0,'March 2015'!F7152))</f>
        <v>5843</v>
      </c>
    </row>
    <row r="4665" spans="1:2" x14ac:dyDescent="0.2">
      <c r="A4665" t="str">
        <f>IF(ISBLANK('March 2015'!A7153),"",IF(ISTEXT('March 2015'!A7153),0,'March 2015'!A7153))</f>
        <v/>
      </c>
      <c r="B4665" t="str">
        <f>IF(ISBLANK('March 2015'!F7153),"",IF(ISTEXT('March 2015'!F7153),0,'March 2015'!F7153))</f>
        <v/>
      </c>
    </row>
    <row r="4666" spans="1:2" x14ac:dyDescent="0.2">
      <c r="A4666" t="str">
        <f>IF(ISBLANK('March 2015'!A7154),"",IF(ISTEXT('March 2015'!A7154),0,'March 2015'!A7154))</f>
        <v/>
      </c>
      <c r="B4666" t="str">
        <f>IF(ISBLANK('March 2015'!F7154),"",IF(ISTEXT('March 2015'!F7154),0,'March 2015'!F7154))</f>
        <v/>
      </c>
    </row>
    <row r="4667" spans="1:2" x14ac:dyDescent="0.2">
      <c r="A4667" t="str">
        <f>IF(ISBLANK('March 2015'!A7155),"",IF(ISTEXT('March 2015'!A7155),0,'March 2015'!A7155))</f>
        <v/>
      </c>
      <c r="B4667" t="str">
        <f>IF(ISBLANK('March 2015'!F7155),"",IF(ISTEXT('March 2015'!F7155),0,'March 2015'!F7155))</f>
        <v/>
      </c>
    </row>
    <row r="4668" spans="1:2" x14ac:dyDescent="0.2">
      <c r="A4668" t="str">
        <f>IF(ISBLANK('March 2015'!A7156),"",IF(ISTEXT('March 2015'!A7156),0,'March 2015'!A7156))</f>
        <v/>
      </c>
      <c r="B4668" t="str">
        <f>IF(ISBLANK('March 2015'!F7156),"",IF(ISTEXT('March 2015'!F7156),0,'March 2015'!F7156))</f>
        <v/>
      </c>
    </row>
    <row r="4669" spans="1:2" x14ac:dyDescent="0.2">
      <c r="A4669">
        <f>IF(ISBLANK('March 2015'!A7157),"",IF(ISTEXT('March 2015'!A7157),0,'March 2015'!A7157))</f>
        <v>416496</v>
      </c>
      <c r="B4669">
        <f>IF(ISBLANK('March 2015'!F7157),"",IF(ISTEXT('March 2015'!F7157),0,'March 2015'!F7157))</f>
        <v>8685</v>
      </c>
    </row>
    <row r="4670" spans="1:2" x14ac:dyDescent="0.2">
      <c r="A4670" t="str">
        <f>IF(ISBLANK('March 2015'!A7158),"",IF(ISTEXT('March 2015'!A7158),0,'March 2015'!A7158))</f>
        <v/>
      </c>
      <c r="B4670" t="str">
        <f>IF(ISBLANK('March 2015'!F7158),"",IF(ISTEXT('March 2015'!F7158),0,'March 2015'!F7158))</f>
        <v/>
      </c>
    </row>
    <row r="4671" spans="1:2" x14ac:dyDescent="0.2">
      <c r="A4671">
        <f>IF(ISBLANK('March 2015'!A7162),"",IF(ISTEXT('March 2015'!A7162),0,'March 2015'!A7162))</f>
        <v>415112</v>
      </c>
      <c r="B4671">
        <f>IF(ISBLANK('March 2015'!F7162),"",IF(ISTEXT('March 2015'!F7162),0,'March 2015'!F7162))</f>
        <v>1716</v>
      </c>
    </row>
    <row r="4672" spans="1:2" x14ac:dyDescent="0.2">
      <c r="A4672" t="str">
        <f>IF(ISBLANK('March 2015'!A7163),"",IF(ISTEXT('March 2015'!A7163),0,'March 2015'!A7163))</f>
        <v/>
      </c>
      <c r="B4672" t="str">
        <f>IF(ISBLANK('March 2015'!F7163),"",IF(ISTEXT('March 2015'!F7163),0,'March 2015'!F7163))</f>
        <v/>
      </c>
    </row>
    <row r="4673" spans="1:2" x14ac:dyDescent="0.2">
      <c r="A4673">
        <f>IF(ISBLANK('March 2015'!A7164),"",IF(ISTEXT('March 2015'!A7164),0,'March 2015'!A7164))</f>
        <v>415524</v>
      </c>
      <c r="B4673">
        <f>IF(ISBLANK('March 2015'!F7164),"",IF(ISTEXT('March 2015'!F7164),0,'March 2015'!F7164))</f>
        <v>6270</v>
      </c>
    </row>
    <row r="4674" spans="1:2" x14ac:dyDescent="0.2">
      <c r="A4674">
        <f>IF(ISBLANK('March 2015'!A7165),"",IF(ISTEXT('March 2015'!A7165),0,'March 2015'!A7165))</f>
        <v>415525</v>
      </c>
      <c r="B4674">
        <f>IF(ISBLANK('March 2015'!F7165),"",IF(ISTEXT('March 2015'!F7165),0,'March 2015'!F7165))</f>
        <v>3852</v>
      </c>
    </row>
    <row r="4675" spans="1:2" x14ac:dyDescent="0.2">
      <c r="A4675">
        <f>IF(ISBLANK('March 2015'!A7169),"",IF(ISTEXT('March 2015'!A7169),0,'March 2015'!A7169))</f>
        <v>416497</v>
      </c>
      <c r="B4675">
        <f>IF(ISBLANK('March 2015'!F7169),"",IF(ISTEXT('March 2015'!F7169),0,'March 2015'!F7169))</f>
        <v>4300</v>
      </c>
    </row>
    <row r="4676" spans="1:2" x14ac:dyDescent="0.2">
      <c r="A4676">
        <f>IF(ISBLANK('March 2015'!A7173),"",IF(ISTEXT('March 2015'!A7173),0,'March 2015'!A7173))</f>
        <v>415113</v>
      </c>
      <c r="B4676">
        <f>IF(ISBLANK('March 2015'!F7173),"",IF(ISTEXT('March 2015'!F7173),0,'March 2015'!F7173))</f>
        <v>760</v>
      </c>
    </row>
    <row r="4677" spans="1:2" x14ac:dyDescent="0.2">
      <c r="A4677">
        <f>IF(ISBLANK('March 2015'!A7174),"",IF(ISTEXT('March 2015'!A7174),0,'March 2015'!A7174))</f>
        <v>416498</v>
      </c>
      <c r="B4677">
        <f>IF(ISBLANK('March 2015'!F7174),"",IF(ISTEXT('March 2015'!F7174),0,'March 2015'!F7174))</f>
        <v>1517.32</v>
      </c>
    </row>
    <row r="4678" spans="1:2" x14ac:dyDescent="0.2">
      <c r="A4678" t="str">
        <f>IF(ISBLANK('March 2015'!A7175),"",IF(ISTEXT('March 2015'!A7175),0,'March 2015'!A7175))</f>
        <v/>
      </c>
      <c r="B4678" t="str">
        <f>IF(ISBLANK('March 2015'!F7175),"",IF(ISTEXT('March 2015'!F7175),0,'March 2015'!F7175))</f>
        <v/>
      </c>
    </row>
    <row r="4679" spans="1:2" x14ac:dyDescent="0.2">
      <c r="A4679">
        <f>IF(ISBLANK('March 2015'!A7179),"",IF(ISTEXT('March 2015'!A7179),0,'March 2015'!A7179))</f>
        <v>415114</v>
      </c>
      <c r="B4679">
        <f>IF(ISBLANK('March 2015'!F7179),"",IF(ISTEXT('March 2015'!F7179),0,'March 2015'!F7179))</f>
        <v>6004</v>
      </c>
    </row>
    <row r="4680" spans="1:2" x14ac:dyDescent="0.2">
      <c r="A4680" t="str">
        <f>IF(ISBLANK('March 2015'!A7180),"",IF(ISTEXT('March 2015'!A7180),0,'March 2015'!A7180))</f>
        <v/>
      </c>
      <c r="B4680" t="str">
        <f>IF(ISBLANK('March 2015'!F7180),"",IF(ISTEXT('March 2015'!F7180),0,'March 2015'!F7180))</f>
        <v/>
      </c>
    </row>
    <row r="4681" spans="1:2" x14ac:dyDescent="0.2">
      <c r="A4681" t="str">
        <f>IF(ISBLANK('March 2015'!A7181),"",IF(ISTEXT('March 2015'!A7181),0,'March 2015'!A7181))</f>
        <v/>
      </c>
      <c r="B4681" t="str">
        <f>IF(ISBLANK('March 2015'!F7181),"",IF(ISTEXT('March 2015'!F7181),0,'March 2015'!F7181))</f>
        <v/>
      </c>
    </row>
    <row r="4682" spans="1:2" x14ac:dyDescent="0.2">
      <c r="A4682" t="str">
        <f>IF(ISBLANK('March 2015'!A7182),"",IF(ISTEXT('March 2015'!A7182),0,'March 2015'!A7182))</f>
        <v/>
      </c>
      <c r="B4682" t="str">
        <f>IF(ISBLANK('March 2015'!F7182),"",IF(ISTEXT('March 2015'!F7182),0,'March 2015'!F7182))</f>
        <v/>
      </c>
    </row>
    <row r="4683" spans="1:2" x14ac:dyDescent="0.2">
      <c r="A4683" t="str">
        <f>IF(ISBLANK('March 2015'!A7183),"",IF(ISTEXT('March 2015'!A7183),0,'March 2015'!A7183))</f>
        <v/>
      </c>
      <c r="B4683" t="str">
        <f>IF(ISBLANK('March 2015'!F7183),"",IF(ISTEXT('March 2015'!F7183),0,'March 2015'!F7183))</f>
        <v/>
      </c>
    </row>
    <row r="4684" spans="1:2" x14ac:dyDescent="0.2">
      <c r="A4684">
        <f>IF(ISBLANK('March 2015'!A7187),"",IF(ISTEXT('March 2015'!A7187),0,'March 2015'!A7187))</f>
        <v>416499</v>
      </c>
      <c r="B4684">
        <f>IF(ISBLANK('March 2015'!F7187),"",IF(ISTEXT('March 2015'!F7187),0,'March 2015'!F7187))</f>
        <v>1113.99</v>
      </c>
    </row>
    <row r="4685" spans="1:2" x14ac:dyDescent="0.2">
      <c r="A4685">
        <f>IF(ISBLANK('March 2015'!A7191),"",IF(ISTEXT('March 2015'!A7191),0,'March 2015'!A7191))</f>
        <v>415526</v>
      </c>
      <c r="B4685">
        <f>IF(ISBLANK('March 2015'!F7191),"",IF(ISTEXT('March 2015'!F7191),0,'March 2015'!F7191))</f>
        <v>377.2</v>
      </c>
    </row>
    <row r="4686" spans="1:2" x14ac:dyDescent="0.2">
      <c r="A4686">
        <f>IF(ISBLANK('March 2015'!A7195),"",IF(ISTEXT('March 2015'!A7195),0,'March 2015'!A7195))</f>
        <v>415527</v>
      </c>
      <c r="B4686">
        <f>IF(ISBLANK('March 2015'!F7195),"",IF(ISTEXT('March 2015'!F7195),0,'March 2015'!F7195))</f>
        <v>15334</v>
      </c>
    </row>
    <row r="4687" spans="1:2" x14ac:dyDescent="0.2">
      <c r="A4687">
        <f>IF(ISBLANK('March 2015'!A7199),"",IF(ISTEXT('March 2015'!A7199),0,'March 2015'!A7199))</f>
        <v>415528</v>
      </c>
      <c r="B4687">
        <f>IF(ISBLANK('March 2015'!F7199),"",IF(ISTEXT('March 2015'!F7199),0,'March 2015'!F7199))</f>
        <v>225.4</v>
      </c>
    </row>
    <row r="4688" spans="1:2" x14ac:dyDescent="0.2">
      <c r="A4688">
        <f>IF(ISBLANK('March 2015'!A7200),"",IF(ISTEXT('March 2015'!A7200),0,'March 2015'!A7200))</f>
        <v>415880</v>
      </c>
      <c r="B4688">
        <f>IF(ISBLANK('March 2015'!F7200),"",IF(ISTEXT('March 2015'!F7200),0,'March 2015'!F7200))</f>
        <v>878</v>
      </c>
    </row>
    <row r="4689" spans="1:2" x14ac:dyDescent="0.2">
      <c r="A4689">
        <f>IF(ISBLANK('March 2015'!A7204),"",IF(ISTEXT('March 2015'!A7204),0,'March 2015'!A7204))</f>
        <v>415115</v>
      </c>
      <c r="B4689">
        <f>IF(ISBLANK('March 2015'!F7204),"",IF(ISTEXT('March 2015'!F7204),0,'March 2015'!F7204))</f>
        <v>226.48</v>
      </c>
    </row>
    <row r="4690" spans="1:2" x14ac:dyDescent="0.2">
      <c r="A4690">
        <f>IF(ISBLANK('March 2015'!A7208),"",IF(ISTEXT('March 2015'!A7208),0,'March 2015'!A7208))</f>
        <v>415116</v>
      </c>
      <c r="B4690">
        <f>IF(ISBLANK('March 2015'!F7208),"",IF(ISTEXT('March 2015'!F7208),0,'March 2015'!F7208))</f>
        <v>170</v>
      </c>
    </row>
    <row r="4691" spans="1:2" x14ac:dyDescent="0.2">
      <c r="A4691" t="str">
        <f>IF(ISBLANK('March 2015'!A7209),"",IF(ISTEXT('March 2015'!A7209),0,'March 2015'!A7209))</f>
        <v/>
      </c>
      <c r="B4691">
        <f>IF(ISBLANK('March 2015'!F7209),"",IF(ISTEXT('March 2015'!F7209),0,'March 2015'!F7209))</f>
        <v>70</v>
      </c>
    </row>
    <row r="4692" spans="1:2" x14ac:dyDescent="0.2">
      <c r="A4692" t="str">
        <f>IF(ISBLANK('March 2015'!A7210),"",IF(ISTEXT('March 2015'!A7210),0,'March 2015'!A7210))</f>
        <v/>
      </c>
      <c r="B4692">
        <f>IF(ISBLANK('March 2015'!F7210),"",IF(ISTEXT('March 2015'!F7210),0,'March 2015'!F7210))</f>
        <v>70</v>
      </c>
    </row>
    <row r="4693" spans="1:2" x14ac:dyDescent="0.2">
      <c r="A4693" t="str">
        <f>IF(ISBLANK('March 2015'!A7211),"",IF(ISTEXT('March 2015'!A7211),0,'March 2015'!A7211))</f>
        <v/>
      </c>
      <c r="B4693">
        <f>IF(ISBLANK('March 2015'!F7211),"",IF(ISTEXT('March 2015'!F7211),0,'March 2015'!F7211))</f>
        <v>230</v>
      </c>
    </row>
    <row r="4694" spans="1:2" x14ac:dyDescent="0.2">
      <c r="A4694">
        <f>IF(ISBLANK('March 2015'!A7212),"",IF(ISTEXT('March 2015'!A7212),0,'March 2015'!A7212))</f>
        <v>415881</v>
      </c>
      <c r="B4694">
        <f>IF(ISBLANK('March 2015'!F7212),"",IF(ISTEXT('March 2015'!F7212),0,'March 2015'!F7212))</f>
        <v>170</v>
      </c>
    </row>
    <row r="4695" spans="1:2" x14ac:dyDescent="0.2">
      <c r="A4695" t="str">
        <f>IF(ISBLANK('March 2015'!A7213),"",IF(ISTEXT('March 2015'!A7213),0,'March 2015'!A7213))</f>
        <v/>
      </c>
      <c r="B4695">
        <f>IF(ISBLANK('March 2015'!F7213),"",IF(ISTEXT('March 2015'!F7213),0,'March 2015'!F7213))</f>
        <v>140</v>
      </c>
    </row>
    <row r="4696" spans="1:2" x14ac:dyDescent="0.2">
      <c r="A4696" t="str">
        <f>IF(ISBLANK('March 2015'!A7214),"",IF(ISTEXT('March 2015'!A7214),0,'March 2015'!A7214))</f>
        <v/>
      </c>
      <c r="B4696">
        <f>IF(ISBLANK('March 2015'!F7214),"",IF(ISTEXT('March 2015'!F7214),0,'March 2015'!F7214))</f>
        <v>140</v>
      </c>
    </row>
    <row r="4697" spans="1:2" x14ac:dyDescent="0.2">
      <c r="A4697" t="str">
        <f>IF(ISBLANK('March 2015'!A7215),"",IF(ISTEXT('March 2015'!A7215),0,'March 2015'!A7215))</f>
        <v/>
      </c>
      <c r="B4697">
        <f>IF(ISBLANK('March 2015'!F7215),"",IF(ISTEXT('March 2015'!F7215),0,'March 2015'!F7215))</f>
        <v>140</v>
      </c>
    </row>
    <row r="4698" spans="1:2" x14ac:dyDescent="0.2">
      <c r="A4698" t="str">
        <f>IF(ISBLANK('March 2015'!A7216),"",IF(ISTEXT('March 2015'!A7216),0,'March 2015'!A7216))</f>
        <v/>
      </c>
      <c r="B4698">
        <f>IF(ISBLANK('March 2015'!F7216),"",IF(ISTEXT('March 2015'!F7216),0,'March 2015'!F7216))</f>
        <v>140</v>
      </c>
    </row>
    <row r="4699" spans="1:2" x14ac:dyDescent="0.2">
      <c r="A4699" t="str">
        <f>IF(ISBLANK('March 2015'!A7217),"",IF(ISTEXT('March 2015'!A7217),0,'March 2015'!A7217))</f>
        <v/>
      </c>
      <c r="B4699">
        <f>IF(ISBLANK('March 2015'!F7217),"",IF(ISTEXT('March 2015'!F7217),0,'March 2015'!F7217))</f>
        <v>140</v>
      </c>
    </row>
    <row r="4700" spans="1:2" x14ac:dyDescent="0.2">
      <c r="A4700">
        <f>IF(ISBLANK('March 2015'!A7218),"",IF(ISTEXT('March 2015'!A7218),0,'March 2015'!A7218))</f>
        <v>416500</v>
      </c>
      <c r="B4700">
        <f>IF(ISBLANK('March 2015'!F7218),"",IF(ISTEXT('March 2015'!F7218),0,'March 2015'!F7218))</f>
        <v>140</v>
      </c>
    </row>
    <row r="4701" spans="1:2" x14ac:dyDescent="0.2">
      <c r="A4701" t="str">
        <f>IF(ISBLANK('March 2015'!A7219),"",IF(ISTEXT('March 2015'!A7219),0,'March 2015'!A7219))</f>
        <v/>
      </c>
      <c r="B4701">
        <f>IF(ISBLANK('March 2015'!F7219),"",IF(ISTEXT('March 2015'!F7219),0,'March 2015'!F7219))</f>
        <v>140</v>
      </c>
    </row>
    <row r="4702" spans="1:2" x14ac:dyDescent="0.2">
      <c r="A4702" t="str">
        <f>IF(ISBLANK('March 2015'!A7220),"",IF(ISTEXT('March 2015'!A7220),0,'March 2015'!A7220))</f>
        <v/>
      </c>
      <c r="B4702">
        <f>IF(ISBLANK('March 2015'!F7220),"",IF(ISTEXT('March 2015'!F7220),0,'March 2015'!F7220))</f>
        <v>230</v>
      </c>
    </row>
    <row r="4703" spans="1:2" x14ac:dyDescent="0.2">
      <c r="A4703">
        <f>IF(ISBLANK('March 2015'!A7224),"",IF(ISTEXT('March 2015'!A7224),0,'March 2015'!A7224))</f>
        <v>415117</v>
      </c>
      <c r="B4703">
        <f>IF(ISBLANK('March 2015'!F7224),"",IF(ISTEXT('March 2015'!F7224),0,'March 2015'!F7224))</f>
        <v>522.38</v>
      </c>
    </row>
    <row r="4704" spans="1:2" x14ac:dyDescent="0.2">
      <c r="A4704" t="str">
        <f>IF(ISBLANK('March 2015'!A7225),"",IF(ISTEXT('March 2015'!A7225),0,'March 2015'!A7225))</f>
        <v/>
      </c>
      <c r="B4704" t="str">
        <f>IF(ISBLANK('March 2015'!F7225),"",IF(ISTEXT('March 2015'!F7225),0,'March 2015'!F7225))</f>
        <v/>
      </c>
    </row>
    <row r="4705" spans="1:2" x14ac:dyDescent="0.2">
      <c r="A4705">
        <f>IF(ISBLANK('March 2015'!A7229),"",IF(ISTEXT('March 2015'!A7229),0,'March 2015'!A7229))</f>
        <v>415118</v>
      </c>
      <c r="B4705">
        <f>IF(ISBLANK('March 2015'!F7229),"",IF(ISTEXT('March 2015'!F7229),0,'March 2015'!F7229))</f>
        <v>378.66</v>
      </c>
    </row>
    <row r="4706" spans="1:2" x14ac:dyDescent="0.2">
      <c r="A4706">
        <f>IF(ISBLANK('March 2015'!A7233),"",IF(ISTEXT('March 2015'!A7233),0,'March 2015'!A7233))</f>
        <v>415119</v>
      </c>
      <c r="B4706">
        <f>IF(ISBLANK('March 2015'!F7233),"",IF(ISTEXT('March 2015'!F7233),0,'March 2015'!F7233))</f>
        <v>405</v>
      </c>
    </row>
    <row r="4707" spans="1:2" x14ac:dyDescent="0.2">
      <c r="A4707">
        <f>IF(ISBLANK('March 2015'!A7237),"",IF(ISTEXT('March 2015'!A7237),0,'March 2015'!A7237))</f>
        <v>415529</v>
      </c>
      <c r="B4707">
        <f>IF(ISBLANK('March 2015'!F7237),"",IF(ISTEXT('March 2015'!F7237),0,'March 2015'!F7237))</f>
        <v>1184.77</v>
      </c>
    </row>
    <row r="4708" spans="1:2" x14ac:dyDescent="0.2">
      <c r="A4708">
        <f>IF(ISBLANK('March 2015'!A7241),"",IF(ISTEXT('March 2015'!A7241),0,'March 2015'!A7241))</f>
        <v>415882</v>
      </c>
      <c r="B4708">
        <f>IF(ISBLANK('March 2015'!F7241),"",IF(ISTEXT('March 2015'!F7241),0,'March 2015'!F7241))</f>
        <v>493</v>
      </c>
    </row>
    <row r="4709" spans="1:2" x14ac:dyDescent="0.2">
      <c r="A4709">
        <f>IF(ISBLANK('March 2015'!A7245),"",IF(ISTEXT('March 2015'!A7245),0,'March 2015'!A7245))</f>
        <v>415120</v>
      </c>
      <c r="B4709">
        <f>IF(ISBLANK('March 2015'!F7245),"",IF(ISTEXT('March 2015'!F7245),0,'March 2015'!F7245))</f>
        <v>2300</v>
      </c>
    </row>
    <row r="4710" spans="1:2" x14ac:dyDescent="0.2">
      <c r="A4710" t="str">
        <f>IF(ISBLANK('March 2015'!A7246),"",IF(ISTEXT('March 2015'!A7246),0,'March 2015'!A7246))</f>
        <v/>
      </c>
      <c r="B4710">
        <f>IF(ISBLANK('March 2015'!F7246),"",IF(ISTEXT('March 2015'!F7246),0,'March 2015'!F7246))</f>
        <v>2860.56</v>
      </c>
    </row>
    <row r="4711" spans="1:2" x14ac:dyDescent="0.2">
      <c r="A4711" t="str">
        <f>IF(ISBLANK('March 2015'!A7247),"",IF(ISTEXT('March 2015'!A7247),0,'March 2015'!A7247))</f>
        <v/>
      </c>
      <c r="B4711" t="str">
        <f>IF(ISBLANK('March 2015'!F7247),"",IF(ISTEXT('March 2015'!F7247),0,'March 2015'!F7247))</f>
        <v/>
      </c>
    </row>
    <row r="4712" spans="1:2" x14ac:dyDescent="0.2">
      <c r="A4712" t="str">
        <f>IF(ISBLANK('March 2015'!A7248),"",IF(ISTEXT('March 2015'!A7248),0,'March 2015'!A7248))</f>
        <v/>
      </c>
      <c r="B4712">
        <f>IF(ISBLANK('March 2015'!F7248),"",IF(ISTEXT('March 2015'!F7248),0,'March 2015'!F7248))</f>
        <v>450</v>
      </c>
    </row>
    <row r="4713" spans="1:2" x14ac:dyDescent="0.2">
      <c r="A4713">
        <f>IF(ISBLANK('March 2015'!A7249),"",IF(ISTEXT('March 2015'!A7249),0,'March 2015'!A7249))</f>
        <v>415883</v>
      </c>
      <c r="B4713">
        <f>IF(ISBLANK('March 2015'!F7249),"",IF(ISTEXT('March 2015'!F7249),0,'March 2015'!F7249))</f>
        <v>3381.15</v>
      </c>
    </row>
    <row r="4714" spans="1:2" x14ac:dyDescent="0.2">
      <c r="A4714" t="str">
        <f>IF(ISBLANK('March 2015'!A7250),"",IF(ISTEXT('March 2015'!A7250),0,'March 2015'!A7250))</f>
        <v/>
      </c>
      <c r="B4714" t="str">
        <f>IF(ISBLANK('March 2015'!F7250),"",IF(ISTEXT('March 2015'!F7250),0,'March 2015'!F7250))</f>
        <v/>
      </c>
    </row>
    <row r="4715" spans="1:2" x14ac:dyDescent="0.2">
      <c r="A4715" t="str">
        <f>IF(ISBLANK('March 2015'!A7251),"",IF(ISTEXT('March 2015'!A7251),0,'March 2015'!A7251))</f>
        <v/>
      </c>
      <c r="B4715">
        <f>IF(ISBLANK('March 2015'!F7251),"",IF(ISTEXT('March 2015'!F7251),0,'March 2015'!F7251))</f>
        <v>1913.03</v>
      </c>
    </row>
    <row r="4716" spans="1:2" x14ac:dyDescent="0.2">
      <c r="A4716" t="str">
        <f>IF(ISBLANK('March 2015'!A7252),"",IF(ISTEXT('March 2015'!A7252),0,'March 2015'!A7252))</f>
        <v/>
      </c>
      <c r="B4716" t="str">
        <f>IF(ISBLANK('March 2015'!F7252),"",IF(ISTEXT('March 2015'!F7252),0,'March 2015'!F7252))</f>
        <v/>
      </c>
    </row>
    <row r="4717" spans="1:2" x14ac:dyDescent="0.2">
      <c r="A4717" t="str">
        <f>IF(ISBLANK('March 2015'!A7253),"",IF(ISTEXT('March 2015'!A7253),0,'March 2015'!A7253))</f>
        <v/>
      </c>
      <c r="B4717">
        <f>IF(ISBLANK('March 2015'!F7253),"",IF(ISTEXT('March 2015'!F7253),0,'March 2015'!F7253))</f>
        <v>450</v>
      </c>
    </row>
    <row r="4718" spans="1:2" x14ac:dyDescent="0.2">
      <c r="A4718" t="str">
        <f>IF(ISBLANK('March 2015'!A7254),"",IF(ISTEXT('March 2015'!A7254),0,'March 2015'!A7254))</f>
        <v/>
      </c>
      <c r="B4718">
        <f>IF(ISBLANK('March 2015'!F7254),"",IF(ISTEXT('March 2015'!F7254),0,'March 2015'!F7254))</f>
        <v>1100</v>
      </c>
    </row>
    <row r="4719" spans="1:2" x14ac:dyDescent="0.2">
      <c r="A4719">
        <f>IF(ISBLANK('March 2015'!A7255),"",IF(ISTEXT('March 2015'!A7255),0,'March 2015'!A7255))</f>
        <v>416502</v>
      </c>
      <c r="B4719">
        <f>IF(ISBLANK('March 2015'!F7255),"",IF(ISTEXT('March 2015'!F7255),0,'March 2015'!F7255))</f>
        <v>500</v>
      </c>
    </row>
    <row r="4720" spans="1:2" x14ac:dyDescent="0.2">
      <c r="A4720" t="str">
        <f>IF(ISBLANK('March 2015'!A7256),"",IF(ISTEXT('March 2015'!A7256),0,'March 2015'!A7256))</f>
        <v/>
      </c>
      <c r="B4720">
        <f>IF(ISBLANK('March 2015'!F7256),"",IF(ISTEXT('March 2015'!F7256),0,'March 2015'!F7256))</f>
        <v>2350.1999999999998</v>
      </c>
    </row>
    <row r="4721" spans="1:2" x14ac:dyDescent="0.2">
      <c r="A4721" t="str">
        <f>IF(ISBLANK('March 2015'!A7257),"",IF(ISTEXT('March 2015'!A7257),0,'March 2015'!A7257))</f>
        <v/>
      </c>
      <c r="B4721" t="str">
        <f>IF(ISBLANK('March 2015'!F7257),"",IF(ISTEXT('March 2015'!F7257),0,'March 2015'!F7257))</f>
        <v/>
      </c>
    </row>
    <row r="4722" spans="1:2" x14ac:dyDescent="0.2">
      <c r="A4722" t="str">
        <f>IF(ISBLANK('March 2015'!A7258),"",IF(ISTEXT('March 2015'!A7258),0,'March 2015'!A7258))</f>
        <v/>
      </c>
      <c r="B4722">
        <f>IF(ISBLANK('March 2015'!F7258),"",IF(ISTEXT('March 2015'!F7258),0,'March 2015'!F7258))</f>
        <v>500</v>
      </c>
    </row>
    <row r="4723" spans="1:2" x14ac:dyDescent="0.2">
      <c r="A4723" t="str">
        <f>IF(ISBLANK('March 2015'!A7259),"",IF(ISTEXT('March 2015'!A7259),0,'March 2015'!A7259))</f>
        <v/>
      </c>
      <c r="B4723">
        <f>IF(ISBLANK('March 2015'!F7259),"",IF(ISTEXT('March 2015'!F7259),0,'March 2015'!F7259))</f>
        <v>500</v>
      </c>
    </row>
    <row r="4724" spans="1:2" x14ac:dyDescent="0.2">
      <c r="A4724" t="str">
        <f>IF(ISBLANK('March 2015'!A7260),"",IF(ISTEXT('March 2015'!A7260),0,'March 2015'!A7260))</f>
        <v/>
      </c>
      <c r="B4724">
        <f>IF(ISBLANK('March 2015'!F7260),"",IF(ISTEXT('March 2015'!F7260),0,'March 2015'!F7260))</f>
        <v>500</v>
      </c>
    </row>
    <row r="4725" spans="1:2" x14ac:dyDescent="0.2">
      <c r="A4725" t="str">
        <f>IF(ISBLANK('March 2015'!A7261),"",IF(ISTEXT('March 2015'!A7261),0,'March 2015'!A7261))</f>
        <v/>
      </c>
      <c r="B4725">
        <f>IF(ISBLANK('March 2015'!F7261),"",IF(ISTEXT('March 2015'!F7261),0,'March 2015'!F7261))</f>
        <v>500</v>
      </c>
    </row>
    <row r="4726" spans="1:2" x14ac:dyDescent="0.2">
      <c r="A4726" t="str">
        <f>IF(ISBLANK('March 2015'!A7262),"",IF(ISTEXT('March 2015'!A7262),0,'March 2015'!A7262))</f>
        <v/>
      </c>
      <c r="B4726">
        <f>IF(ISBLANK('March 2015'!F7262),"",IF(ISTEXT('March 2015'!F7262),0,'March 2015'!F7262))</f>
        <v>500</v>
      </c>
    </row>
    <row r="4727" spans="1:2" x14ac:dyDescent="0.2">
      <c r="A4727" t="str">
        <f>IF(ISBLANK('March 2015'!A7263),"",IF(ISTEXT('March 2015'!A7263),0,'March 2015'!A7263))</f>
        <v/>
      </c>
      <c r="B4727">
        <f>IF(ISBLANK('March 2015'!F7263),"",IF(ISTEXT('March 2015'!F7263),0,'March 2015'!F7263))</f>
        <v>1480.26</v>
      </c>
    </row>
    <row r="4728" spans="1:2" x14ac:dyDescent="0.2">
      <c r="A4728" t="str">
        <f>IF(ISBLANK('March 2015'!A7264),"",IF(ISTEXT('March 2015'!A7264),0,'March 2015'!A7264))</f>
        <v/>
      </c>
      <c r="B4728" t="str">
        <f>IF(ISBLANK('March 2015'!F7264),"",IF(ISTEXT('March 2015'!F7264),0,'March 2015'!F7264))</f>
        <v/>
      </c>
    </row>
    <row r="4729" spans="1:2" x14ac:dyDescent="0.2">
      <c r="A4729" t="str">
        <f>IF(ISBLANK('March 2015'!A7265),"",IF(ISTEXT('March 2015'!A7265),0,'March 2015'!A7265))</f>
        <v/>
      </c>
      <c r="B4729">
        <f>IF(ISBLANK('March 2015'!F7265),"",IF(ISTEXT('March 2015'!F7265),0,'March 2015'!F7265))</f>
        <v>2233.4699999999998</v>
      </c>
    </row>
    <row r="4730" spans="1:2" x14ac:dyDescent="0.2">
      <c r="A4730" t="str">
        <f>IF(ISBLANK('March 2015'!A7266),"",IF(ISTEXT('March 2015'!A7266),0,'March 2015'!A7266))</f>
        <v/>
      </c>
      <c r="B4730" t="str">
        <f>IF(ISBLANK('March 2015'!F7266),"",IF(ISTEXT('March 2015'!F7266),0,'March 2015'!F7266))</f>
        <v/>
      </c>
    </row>
    <row r="4731" spans="1:2" x14ac:dyDescent="0.2">
      <c r="A4731" t="str">
        <f>IF(ISBLANK('March 2015'!A7267),"",IF(ISTEXT('March 2015'!A7267),0,'March 2015'!A7267))</f>
        <v/>
      </c>
      <c r="B4731">
        <f>IF(ISBLANK('March 2015'!F7267),"",IF(ISTEXT('March 2015'!F7267),0,'March 2015'!F7267))</f>
        <v>2929.85</v>
      </c>
    </row>
    <row r="4732" spans="1:2" x14ac:dyDescent="0.2">
      <c r="A4732" t="str">
        <f>IF(ISBLANK('March 2015'!A7268),"",IF(ISTEXT('March 2015'!A7268),0,'March 2015'!A7268))</f>
        <v/>
      </c>
      <c r="B4732" t="str">
        <f>IF(ISBLANK('March 2015'!F7268),"",IF(ISTEXT('March 2015'!F7268),0,'March 2015'!F7268))</f>
        <v/>
      </c>
    </row>
    <row r="4733" spans="1:2" x14ac:dyDescent="0.2">
      <c r="A4733">
        <f>IF(ISBLANK('March 2015'!A7272),"",IF(ISTEXT('March 2015'!A7272),0,'March 2015'!A7272))</f>
        <v>416503</v>
      </c>
      <c r="B4733">
        <f>IF(ISBLANK('March 2015'!F7272),"",IF(ISTEXT('March 2015'!F7272),0,'March 2015'!F7272))</f>
        <v>3557.5</v>
      </c>
    </row>
    <row r="4734" spans="1:2" x14ac:dyDescent="0.2">
      <c r="A4734">
        <f>IF(ISBLANK('March 2015'!A7276),"",IF(ISTEXT('March 2015'!A7276),0,'March 2015'!A7276))</f>
        <v>416504</v>
      </c>
      <c r="B4734">
        <f>IF(ISBLANK('March 2015'!F7276),"",IF(ISTEXT('March 2015'!F7276),0,'March 2015'!F7276))</f>
        <v>6000</v>
      </c>
    </row>
    <row r="4735" spans="1:2" x14ac:dyDescent="0.2">
      <c r="A4735">
        <f>IF(ISBLANK('March 2015'!A7280),"",IF(ISTEXT('March 2015'!A7280),0,'March 2015'!A7280))</f>
        <v>415121</v>
      </c>
      <c r="B4735">
        <f>IF(ISBLANK('March 2015'!F7280),"",IF(ISTEXT('March 2015'!F7280),0,'March 2015'!F7280))</f>
        <v>31738</v>
      </c>
    </row>
    <row r="4736" spans="1:2" x14ac:dyDescent="0.2">
      <c r="A4736">
        <f>IF(ISBLANK('March 2015'!A7284),"",IF(ISTEXT('March 2015'!A7284),0,'March 2015'!A7284))</f>
        <v>415122</v>
      </c>
      <c r="B4736">
        <f>IF(ISBLANK('March 2015'!F7284),"",IF(ISTEXT('March 2015'!F7284),0,'March 2015'!F7284))</f>
        <v>366.15</v>
      </c>
    </row>
    <row r="4737" spans="1:2" x14ac:dyDescent="0.2">
      <c r="A4737">
        <f>IF(ISBLANK('March 2015'!A7285),"",IF(ISTEXT('March 2015'!A7285),0,'March 2015'!A7285))</f>
        <v>415884</v>
      </c>
      <c r="B4737">
        <f>IF(ISBLANK('March 2015'!F7285),"",IF(ISTEXT('March 2015'!F7285),0,'March 2015'!F7285))</f>
        <v>401.15</v>
      </c>
    </row>
    <row r="4738" spans="1:2" x14ac:dyDescent="0.2">
      <c r="A4738">
        <f>IF(ISBLANK('March 2015'!A7289),"",IF(ISTEXT('March 2015'!A7289),0,'March 2015'!A7289))</f>
        <v>415885</v>
      </c>
      <c r="B4738">
        <f>IF(ISBLANK('March 2015'!F7289),"",IF(ISTEXT('March 2015'!F7289),0,'March 2015'!F7289))</f>
        <v>349.6</v>
      </c>
    </row>
    <row r="4739" spans="1:2" x14ac:dyDescent="0.2">
      <c r="A4739" t="str">
        <f>IF(ISBLANK('March 2015'!A7290),"",IF(ISTEXT('March 2015'!A7290),0,'March 2015'!A7290))</f>
        <v/>
      </c>
      <c r="B4739" t="str">
        <f>IF(ISBLANK('March 2015'!F7290),"",IF(ISTEXT('March 2015'!F7290),0,'March 2015'!F7290))</f>
        <v/>
      </c>
    </row>
    <row r="4740" spans="1:2" x14ac:dyDescent="0.2">
      <c r="A4740">
        <f>IF(ISBLANK('March 2015'!A7294),"",IF(ISTEXT('March 2015'!A7294),0,'March 2015'!A7294))</f>
        <v>415886</v>
      </c>
      <c r="B4740">
        <f>IF(ISBLANK('March 2015'!F7294),"",IF(ISTEXT('March 2015'!F7294),0,'March 2015'!F7294))</f>
        <v>847</v>
      </c>
    </row>
    <row r="4741" spans="1:2" x14ac:dyDescent="0.2">
      <c r="A4741">
        <f>IF(ISBLANK('March 2015'!A7298),"",IF(ISTEXT('March 2015'!A7298),0,'March 2015'!A7298))</f>
        <v>415123</v>
      </c>
      <c r="B4741">
        <f>IF(ISBLANK('March 2015'!F7298),"",IF(ISTEXT('March 2015'!F7298),0,'March 2015'!F7298))</f>
        <v>530</v>
      </c>
    </row>
    <row r="4742" spans="1:2" x14ac:dyDescent="0.2">
      <c r="A4742">
        <f>IF(ISBLANK('March 2015'!A7302),"",IF(ISTEXT('March 2015'!A7302),0,'March 2015'!A7302))</f>
        <v>415124</v>
      </c>
      <c r="B4742">
        <f>IF(ISBLANK('March 2015'!F7302),"",IF(ISTEXT('March 2015'!F7302),0,'March 2015'!F7302))</f>
        <v>65</v>
      </c>
    </row>
    <row r="4743" spans="1:2" x14ac:dyDescent="0.2">
      <c r="A4743">
        <f>IF(ISBLANK('March 2015'!A7306),"",IF(ISTEXT('March 2015'!A7306),0,'March 2015'!A7306))</f>
        <v>415530</v>
      </c>
      <c r="B4743">
        <f>IF(ISBLANK('March 2015'!F7306),"",IF(ISTEXT('March 2015'!F7306),0,'March 2015'!F7306))</f>
        <v>5118.33</v>
      </c>
    </row>
    <row r="4744" spans="1:2" x14ac:dyDescent="0.2">
      <c r="A4744">
        <f>IF(ISBLANK('March 2015'!A7307),"",IF(ISTEXT('March 2015'!A7307),0,'March 2015'!A7307))</f>
        <v>416505</v>
      </c>
      <c r="B4744">
        <f>IF(ISBLANK('March 2015'!F7307),"",IF(ISTEXT('March 2015'!F7307),0,'March 2015'!F7307))</f>
        <v>5118.33</v>
      </c>
    </row>
    <row r="4745" spans="1:2" x14ac:dyDescent="0.2">
      <c r="A4745">
        <f>IF(ISBLANK('March 2015'!A7311),"",IF(ISTEXT('March 2015'!A7311),0,'March 2015'!A7311))</f>
        <v>415125</v>
      </c>
      <c r="B4745">
        <f>IF(ISBLANK('March 2015'!F7311),"",IF(ISTEXT('March 2015'!F7311),0,'March 2015'!F7311))</f>
        <v>3673.82</v>
      </c>
    </row>
    <row r="4746" spans="1:2" x14ac:dyDescent="0.2">
      <c r="A4746">
        <f>IF(ISBLANK('March 2015'!A7315),"",IF(ISTEXT('March 2015'!A7315),0,'March 2015'!A7315))</f>
        <v>415531</v>
      </c>
      <c r="B4746">
        <f>IF(ISBLANK('March 2015'!F7315),"",IF(ISTEXT('March 2015'!F7315),0,'March 2015'!F7315))</f>
        <v>54.62</v>
      </c>
    </row>
    <row r="4747" spans="1:2" x14ac:dyDescent="0.2">
      <c r="A4747">
        <f>IF(ISBLANK('March 2015'!A7319),"",IF(ISTEXT('March 2015'!A7319),0,'March 2015'!A7319))</f>
        <v>415532</v>
      </c>
      <c r="B4747">
        <f>IF(ISBLANK('March 2015'!F7319),"",IF(ISTEXT('March 2015'!F7319),0,'March 2015'!F7319))</f>
        <v>51.08</v>
      </c>
    </row>
    <row r="4748" spans="1:2" x14ac:dyDescent="0.2">
      <c r="A4748">
        <f>IF(ISBLANK('March 2015'!A7323),"",IF(ISTEXT('March 2015'!A7323),0,'March 2015'!A7323))</f>
        <v>415126</v>
      </c>
      <c r="B4748">
        <f>IF(ISBLANK('March 2015'!F7323),"",IF(ISTEXT('March 2015'!F7323),0,'March 2015'!F7323))</f>
        <v>464</v>
      </c>
    </row>
    <row r="4749" spans="1:2" x14ac:dyDescent="0.2">
      <c r="A4749">
        <f>IF(ISBLANK('March 2015'!A7324),"",IF(ISTEXT('March 2015'!A7324),0,'March 2015'!A7324))</f>
        <v>416506</v>
      </c>
      <c r="B4749">
        <f>IF(ISBLANK('March 2015'!F7324),"",IF(ISTEXT('March 2015'!F7324),0,'March 2015'!F7324))</f>
        <v>464</v>
      </c>
    </row>
    <row r="4750" spans="1:2" x14ac:dyDescent="0.2">
      <c r="A4750">
        <f>IF(ISBLANK('March 2015'!A7328),"",IF(ISTEXT('March 2015'!A7328),0,'March 2015'!A7328))</f>
        <v>415552</v>
      </c>
      <c r="B4750">
        <f>IF(ISBLANK('March 2015'!F7328),"",IF(ISTEXT('March 2015'!F7328),0,'March 2015'!F7328))</f>
        <v>704</v>
      </c>
    </row>
    <row r="4751" spans="1:2" x14ac:dyDescent="0.2">
      <c r="A4751">
        <f>IF(ISBLANK('March 2015'!A7332),"",IF(ISTEXT('March 2015'!A7332),0,'March 2015'!A7332))</f>
        <v>415127</v>
      </c>
      <c r="B4751">
        <f>IF(ISBLANK('March 2015'!F7332),"",IF(ISTEXT('March 2015'!F7332),0,'March 2015'!F7332))</f>
        <v>39.5</v>
      </c>
    </row>
    <row r="4752" spans="1:2" x14ac:dyDescent="0.2">
      <c r="A4752">
        <f>IF(ISBLANK('March 2015'!A7333),"",IF(ISTEXT('March 2015'!A7333),0,'March 2015'!A7333))</f>
        <v>416507</v>
      </c>
      <c r="B4752">
        <f>IF(ISBLANK('March 2015'!F7333),"",IF(ISTEXT('March 2015'!F7333),0,'March 2015'!F7333))</f>
        <v>143</v>
      </c>
    </row>
    <row r="4753" spans="1:2" x14ac:dyDescent="0.2">
      <c r="A4753">
        <f>IF(ISBLANK('March 2015'!A7337),"",IF(ISTEXT('March 2015'!A7337),0,'March 2015'!A7337))</f>
        <v>416508</v>
      </c>
      <c r="B4753">
        <f>IF(ISBLANK('March 2015'!F7337),"",IF(ISTEXT('March 2015'!F7337),0,'March 2015'!F7337))</f>
        <v>56.4</v>
      </c>
    </row>
    <row r="4754" spans="1:2" x14ac:dyDescent="0.2">
      <c r="A4754" t="str">
        <f>IF(ISBLANK('March 2015'!A7338),"",IF(ISTEXT('March 2015'!A7338),0,'March 2015'!A7338))</f>
        <v/>
      </c>
      <c r="B4754" t="str">
        <f>IF(ISBLANK('March 2015'!F7338),"",IF(ISTEXT('March 2015'!F7338),0,'March 2015'!F7338))</f>
        <v/>
      </c>
    </row>
    <row r="4755" spans="1:2" x14ac:dyDescent="0.2">
      <c r="A4755">
        <f>IF(ISBLANK('March 2015'!A7342),"",IF(ISTEXT('March 2015'!A7342),0,'March 2015'!A7342))</f>
        <v>415145</v>
      </c>
      <c r="B4755">
        <f>IF(ISBLANK('March 2015'!F7342),"",IF(ISTEXT('March 2015'!F7342),0,'March 2015'!F7342))</f>
        <v>138.19</v>
      </c>
    </row>
    <row r="4756" spans="1:2" x14ac:dyDescent="0.2">
      <c r="A4756">
        <f>IF(ISBLANK('March 2015'!A7343),"",IF(ISTEXT('March 2015'!A7343),0,'March 2015'!A7343))</f>
        <v>415903</v>
      </c>
      <c r="B4756">
        <f>IF(ISBLANK('March 2015'!F7343),"",IF(ISTEXT('March 2015'!F7343),0,'March 2015'!F7343))</f>
        <v>235.11</v>
      </c>
    </row>
    <row r="4757" spans="1:2" x14ac:dyDescent="0.2">
      <c r="A4757">
        <f>IF(ISBLANK('March 2015'!A7347),"",IF(ISTEXT('March 2015'!A7347),0,'March 2015'!A7347))</f>
        <v>415128</v>
      </c>
      <c r="B4757">
        <f>IF(ISBLANK('March 2015'!F7347),"",IF(ISTEXT('March 2015'!F7347),0,'March 2015'!F7347))</f>
        <v>39.42</v>
      </c>
    </row>
    <row r="4758" spans="1:2" x14ac:dyDescent="0.2">
      <c r="A4758">
        <f>IF(ISBLANK('March 2015'!A7351),"",IF(ISTEXT('March 2015'!A7351),0,'March 2015'!A7351))</f>
        <v>415129</v>
      </c>
      <c r="B4758">
        <f>IF(ISBLANK('March 2015'!F7351),"",IF(ISTEXT('March 2015'!F7351),0,'March 2015'!F7351))</f>
        <v>64</v>
      </c>
    </row>
    <row r="4759" spans="1:2" x14ac:dyDescent="0.2">
      <c r="A4759">
        <f>IF(ISBLANK('March 2015'!A7355),"",IF(ISTEXT('March 2015'!A7355),0,'March 2015'!A7355))</f>
        <v>415146</v>
      </c>
      <c r="B4759">
        <f>IF(ISBLANK('March 2015'!F7355),"",IF(ISTEXT('March 2015'!F7355),0,'March 2015'!F7355))</f>
        <v>118.95</v>
      </c>
    </row>
    <row r="4760" spans="1:2" x14ac:dyDescent="0.2">
      <c r="A4760">
        <f>IF(ISBLANK('March 2015'!A7356),"",IF(ISTEXT('March 2015'!A7356),0,'March 2015'!A7356))</f>
        <v>415904</v>
      </c>
      <c r="B4760">
        <f>IF(ISBLANK('March 2015'!F7356),"",IF(ISTEXT('March 2015'!F7356),0,'March 2015'!F7356))</f>
        <v>118.95</v>
      </c>
    </row>
    <row r="4761" spans="1:2" x14ac:dyDescent="0.2">
      <c r="A4761">
        <f>IF(ISBLANK('March 2015'!A7360),"",IF(ISTEXT('March 2015'!A7360),0,'March 2015'!A7360))</f>
        <v>415147</v>
      </c>
      <c r="B4761">
        <f>IF(ISBLANK('March 2015'!F7360),"",IF(ISTEXT('March 2015'!F7360),0,'March 2015'!F7360))</f>
        <v>369.23</v>
      </c>
    </row>
    <row r="4762" spans="1:2" x14ac:dyDescent="0.2">
      <c r="A4762">
        <f>IF(ISBLANK('March 2015'!A7361),"",IF(ISTEXT('March 2015'!A7361),0,'March 2015'!A7361))</f>
        <v>415905</v>
      </c>
      <c r="B4762">
        <f>IF(ISBLANK('March 2015'!F7361),"",IF(ISTEXT('March 2015'!F7361),0,'March 2015'!F7361))</f>
        <v>369.23</v>
      </c>
    </row>
    <row r="4763" spans="1:2" x14ac:dyDescent="0.2">
      <c r="A4763">
        <f>IF(ISBLANK('March 2015'!A7365),"",IF(ISTEXT('March 2015'!A7365),0,'March 2015'!A7365))</f>
        <v>415548</v>
      </c>
      <c r="B4763">
        <f>IF(ISBLANK('March 2015'!F7365),"",IF(ISTEXT('March 2015'!F7365),0,'March 2015'!F7365))</f>
        <v>16243.43</v>
      </c>
    </row>
    <row r="4764" spans="1:2" x14ac:dyDescent="0.2">
      <c r="A4764">
        <f>IF(ISBLANK('March 2015'!A7369),"",IF(ISTEXT('March 2015'!A7369),0,'March 2015'!A7369))</f>
        <v>415549</v>
      </c>
      <c r="B4764">
        <f>IF(ISBLANK('March 2015'!F7369),"",IF(ISTEXT('March 2015'!F7369),0,'March 2015'!F7369))</f>
        <v>4595.2</v>
      </c>
    </row>
    <row r="4765" spans="1:2" x14ac:dyDescent="0.2">
      <c r="A4765">
        <f>IF(ISBLANK('March 2015'!A7373),"",IF(ISTEXT('March 2015'!A7373),0,'March 2015'!A7373))</f>
        <v>415130</v>
      </c>
      <c r="B4765">
        <f>IF(ISBLANK('March 2015'!F7373),"",IF(ISTEXT('March 2015'!F7373),0,'March 2015'!F7373))</f>
        <v>378.66</v>
      </c>
    </row>
    <row r="4766" spans="1:2" x14ac:dyDescent="0.2">
      <c r="A4766">
        <f>IF(ISBLANK('March 2015'!A7377),"",IF(ISTEXT('March 2015'!A7377),0,'March 2015'!A7377))</f>
        <v>414725</v>
      </c>
      <c r="B4766">
        <f>IF(ISBLANK('March 2015'!F7377),"",IF(ISTEXT('March 2015'!F7377),0,'March 2015'!F7377))</f>
        <v>98.49</v>
      </c>
    </row>
    <row r="4767" spans="1:2" x14ac:dyDescent="0.2">
      <c r="A4767">
        <f>IF(ISBLANK('March 2015'!A7381),"",IF(ISTEXT('March 2015'!A7381),0,'March 2015'!A7381))</f>
        <v>414726</v>
      </c>
      <c r="B4767">
        <f>IF(ISBLANK('March 2015'!F7381),"",IF(ISTEXT('March 2015'!F7381),0,'March 2015'!F7381))</f>
        <v>35.700000000000003</v>
      </c>
    </row>
    <row r="4768" spans="1:2" x14ac:dyDescent="0.2">
      <c r="A4768">
        <f>IF(ISBLANK('March 2015'!A7385),"",IF(ISTEXT('March 2015'!A7385),0,'March 2015'!A7385))</f>
        <v>414727</v>
      </c>
      <c r="B4768">
        <f>IF(ISBLANK('March 2015'!F7385),"",IF(ISTEXT('March 2015'!F7385),0,'March 2015'!F7385))</f>
        <v>405.96</v>
      </c>
    </row>
    <row r="4769" spans="1:2" x14ac:dyDescent="0.2">
      <c r="A4769" t="str">
        <f>IF(ISBLANK('March 2015'!A7386),"",IF(ISTEXT('March 2015'!A7386),0,'March 2015'!A7386))</f>
        <v/>
      </c>
      <c r="B4769" t="str">
        <f>IF(ISBLANK('March 2015'!F7386),"",IF(ISTEXT('March 2015'!F7386),0,'March 2015'!F7386))</f>
        <v/>
      </c>
    </row>
    <row r="4770" spans="1:2" x14ac:dyDescent="0.2">
      <c r="A4770">
        <f>IF(ISBLANK('March 2015'!A7390),"",IF(ISTEXT('March 2015'!A7390),0,'March 2015'!A7390))</f>
        <v>415131</v>
      </c>
      <c r="B4770">
        <f>IF(ISBLANK('March 2015'!F7390),"",IF(ISTEXT('March 2015'!F7390),0,'March 2015'!F7390))</f>
        <v>300</v>
      </c>
    </row>
    <row r="4771" spans="1:2" x14ac:dyDescent="0.2">
      <c r="A4771">
        <f>IF(ISBLANK('March 2015'!A7394),"",IF(ISTEXT('March 2015'!A7394),0,'March 2015'!A7394))</f>
        <v>415132</v>
      </c>
      <c r="B4771">
        <f>IF(ISBLANK('March 2015'!F7394),"",IF(ISTEXT('March 2015'!F7394),0,'March 2015'!F7394))</f>
        <v>59.8</v>
      </c>
    </row>
    <row r="4772" spans="1:2" x14ac:dyDescent="0.2">
      <c r="A4772">
        <f>IF(ISBLANK('March 2015'!A7398),"",IF(ISTEXT('March 2015'!A7398),0,'March 2015'!A7398))</f>
        <v>416509</v>
      </c>
      <c r="B4772">
        <f>IF(ISBLANK('March 2015'!F7398),"",IF(ISTEXT('March 2015'!F7398),0,'March 2015'!F7398))</f>
        <v>450</v>
      </c>
    </row>
    <row r="4773" spans="1:2" x14ac:dyDescent="0.2">
      <c r="A4773">
        <f>IF(ISBLANK('March 2015'!A7402),"",IF(ISTEXT('March 2015'!A7402),0,'March 2015'!A7402))</f>
        <v>415148</v>
      </c>
      <c r="B4773">
        <f>IF(ISBLANK('March 2015'!F7402),"",IF(ISTEXT('March 2015'!F7402),0,'March 2015'!F7402))</f>
        <v>323.07</v>
      </c>
    </row>
    <row r="4774" spans="1:2" x14ac:dyDescent="0.2">
      <c r="A4774">
        <f>IF(ISBLANK('March 2015'!A7403),"",IF(ISTEXT('March 2015'!A7403),0,'March 2015'!A7403))</f>
        <v>415906</v>
      </c>
      <c r="B4774">
        <f>IF(ISBLANK('March 2015'!F7403),"",IF(ISTEXT('March 2015'!F7403),0,'March 2015'!F7403))</f>
        <v>323.07</v>
      </c>
    </row>
    <row r="4775" spans="1:2" x14ac:dyDescent="0.2">
      <c r="A4775">
        <f>IF(ISBLANK('March 2015'!A7407),"",IF(ISTEXT('March 2015'!A7407),0,'March 2015'!A7407))</f>
        <v>415887</v>
      </c>
      <c r="B4775">
        <f>IF(ISBLANK('March 2015'!F7407),"",IF(ISTEXT('March 2015'!F7407),0,'March 2015'!F7407))</f>
        <v>396.15</v>
      </c>
    </row>
    <row r="4776" spans="1:2" x14ac:dyDescent="0.2">
      <c r="A4776">
        <f>IF(ISBLANK('March 2015'!A7411),"",IF(ISTEXT('March 2015'!A7411),0,'March 2015'!A7411))</f>
        <v>414728</v>
      </c>
      <c r="B4776">
        <f>IF(ISBLANK('March 2015'!F7411),"",IF(ISTEXT('March 2015'!F7411),0,'March 2015'!F7411))</f>
        <v>273.45999999999998</v>
      </c>
    </row>
    <row r="4777" spans="1:2" x14ac:dyDescent="0.2">
      <c r="A4777">
        <f>IF(ISBLANK('March 2015'!A7415),"",IF(ISTEXT('March 2015'!A7415),0,'March 2015'!A7415))</f>
        <v>414729</v>
      </c>
      <c r="B4777">
        <f>IF(ISBLANK('March 2015'!F7415),"",IF(ISTEXT('March 2015'!F7415),0,'March 2015'!F7415))</f>
        <v>319.57</v>
      </c>
    </row>
    <row r="4778" spans="1:2" x14ac:dyDescent="0.2">
      <c r="A4778">
        <f>IF(ISBLANK('March 2015'!A7419),"",IF(ISTEXT('March 2015'!A7419),0,'March 2015'!A7419))</f>
        <v>414730</v>
      </c>
      <c r="B4778">
        <f>IF(ISBLANK('March 2015'!F7419),"",IF(ISTEXT('March 2015'!F7419),0,'March 2015'!F7419))</f>
        <v>640.78</v>
      </c>
    </row>
    <row r="4779" spans="1:2" x14ac:dyDescent="0.2">
      <c r="A4779" t="str">
        <f>IF(ISBLANK('March 2015'!A7420),"",IF(ISTEXT('March 2015'!A7420),0,'March 2015'!A7420))</f>
        <v/>
      </c>
      <c r="B4779" t="str">
        <f>IF(ISBLANK('March 2015'!F7420),"",IF(ISTEXT('March 2015'!F7420),0,'March 2015'!F7420))</f>
        <v/>
      </c>
    </row>
    <row r="4780" spans="1:2" x14ac:dyDescent="0.2">
      <c r="A4780">
        <f>IF(ISBLANK('March 2015'!A7424),"",IF(ISTEXT('March 2015'!A7424),0,'March 2015'!A7424))</f>
        <v>416510</v>
      </c>
      <c r="B4780">
        <f>IF(ISBLANK('March 2015'!F7424),"",IF(ISTEXT('March 2015'!F7424),0,'March 2015'!F7424))</f>
        <v>329.34</v>
      </c>
    </row>
    <row r="4781" spans="1:2" x14ac:dyDescent="0.2">
      <c r="A4781">
        <f>IF(ISBLANK('March 2015'!A7428),"",IF(ISTEXT('March 2015'!A7428),0,'March 2015'!A7428))</f>
        <v>415533</v>
      </c>
      <c r="B4781">
        <f>IF(ISBLANK('March 2015'!F7428),"",IF(ISTEXT('March 2015'!F7428),0,'March 2015'!F7428))</f>
        <v>550</v>
      </c>
    </row>
    <row r="4782" spans="1:2" x14ac:dyDescent="0.2">
      <c r="A4782">
        <f>IF(ISBLANK('March 2015'!A7432),"",IF(ISTEXT('March 2015'!A7432),0,'March 2015'!A7432))</f>
        <v>415152</v>
      </c>
      <c r="B4782">
        <f>IF(ISBLANK('March 2015'!F7432),"",IF(ISTEXT('March 2015'!F7432),0,'March 2015'!F7432))</f>
        <v>4834.2</v>
      </c>
    </row>
    <row r="4783" spans="1:2" x14ac:dyDescent="0.2">
      <c r="A4783">
        <f>IF(ISBLANK('March 2015'!A7436),"",IF(ISTEXT('March 2015'!A7436),0,'March 2015'!A7436))</f>
        <v>415534</v>
      </c>
      <c r="B4783">
        <f>IF(ISBLANK('March 2015'!F7436),"",IF(ISTEXT('March 2015'!F7436),0,'March 2015'!F7436))</f>
        <v>11650.57</v>
      </c>
    </row>
    <row r="4784" spans="1:2" x14ac:dyDescent="0.2">
      <c r="A4784" t="str">
        <f>IF(ISBLANK('March 2015'!A7437),"",IF(ISTEXT('March 2015'!A7437),0,'March 2015'!A7437))</f>
        <v/>
      </c>
      <c r="B4784" t="str">
        <f>IF(ISBLANK('March 2015'!F7437),"",IF(ISTEXT('March 2015'!F7437),0,'March 2015'!F7437))</f>
        <v/>
      </c>
    </row>
    <row r="4785" spans="1:2" x14ac:dyDescent="0.2">
      <c r="A4785">
        <f>IF(ISBLANK('March 2015'!A7441),"",IF(ISTEXT('March 2015'!A7441),0,'March 2015'!A7441))</f>
        <v>416511</v>
      </c>
      <c r="B4785">
        <f>IF(ISBLANK('March 2015'!F7441),"",IF(ISTEXT('March 2015'!F7441),0,'March 2015'!F7441))</f>
        <v>497.32</v>
      </c>
    </row>
    <row r="4786" spans="1:2" x14ac:dyDescent="0.2">
      <c r="A4786" t="str">
        <f>IF(ISBLANK('March 2015'!A7442),"",IF(ISTEXT('March 2015'!A7442),0,'March 2015'!A7442))</f>
        <v/>
      </c>
      <c r="B4786" t="str">
        <f>IF(ISBLANK('March 2015'!F7442),"",IF(ISTEXT('March 2015'!F7442),0,'March 2015'!F7442))</f>
        <v/>
      </c>
    </row>
    <row r="4787" spans="1:2" x14ac:dyDescent="0.2">
      <c r="A4787" t="str">
        <f>IF(ISBLANK('March 2015'!A7443),"",IF(ISTEXT('March 2015'!A7443),0,'March 2015'!A7443))</f>
        <v/>
      </c>
      <c r="B4787" t="str">
        <f>IF(ISBLANK('March 2015'!F7443),"",IF(ISTEXT('March 2015'!F7443),0,'March 2015'!F7443))</f>
        <v/>
      </c>
    </row>
    <row r="4788" spans="1:2" x14ac:dyDescent="0.2">
      <c r="A4788" t="str">
        <f>IF(ISBLANK('March 2015'!A7444),"",IF(ISTEXT('March 2015'!A7444),0,'March 2015'!A7444))</f>
        <v/>
      </c>
      <c r="B4788" t="str">
        <f>IF(ISBLANK('March 2015'!F7444),"",IF(ISTEXT('March 2015'!F7444),0,'March 2015'!F7444))</f>
        <v/>
      </c>
    </row>
    <row r="4789" spans="1:2" x14ac:dyDescent="0.2">
      <c r="A4789" t="str">
        <f>IF(ISBLANK('March 2015'!A7445),"",IF(ISTEXT('March 2015'!A7445),0,'March 2015'!A7445))</f>
        <v/>
      </c>
      <c r="B4789" t="str">
        <f>IF(ISBLANK('March 2015'!F7445),"",IF(ISTEXT('March 2015'!F7445),0,'March 2015'!F7445))</f>
        <v/>
      </c>
    </row>
    <row r="4790" spans="1:2" x14ac:dyDescent="0.2">
      <c r="A4790">
        <f>IF(ISBLANK('March 2015'!A7449),"",IF(ISTEXT('March 2015'!A7449),0,'March 2015'!A7449))</f>
        <v>415535</v>
      </c>
      <c r="B4790">
        <f>IF(ISBLANK('March 2015'!F7449),"",IF(ISTEXT('March 2015'!F7449),0,'March 2015'!F7449))</f>
        <v>137.5</v>
      </c>
    </row>
    <row r="4791" spans="1:2" x14ac:dyDescent="0.2">
      <c r="A4791">
        <f>IF(ISBLANK('March 2015'!A7453),"",IF(ISTEXT('March 2015'!A7453),0,'March 2015'!A7453))</f>
        <v>415536</v>
      </c>
      <c r="B4791">
        <f>IF(ISBLANK('March 2015'!F7453),"",IF(ISTEXT('March 2015'!F7453),0,'March 2015'!F7453))</f>
        <v>405</v>
      </c>
    </row>
    <row r="4792" spans="1:2" x14ac:dyDescent="0.2">
      <c r="A4792" t="str">
        <f>IF(ISBLANK('March 2015'!A7454),"",IF(ISTEXT('March 2015'!A7454),0,'March 2015'!A7454))</f>
        <v/>
      </c>
      <c r="B4792">
        <f>IF(ISBLANK('March 2015'!F7454),"",IF(ISTEXT('March 2015'!F7454),0,'March 2015'!F7454))</f>
        <v>405</v>
      </c>
    </row>
    <row r="4793" spans="1:2" x14ac:dyDescent="0.2">
      <c r="A4793">
        <f>IF(ISBLANK('March 2015'!A7458),"",IF(ISTEXT('March 2015'!A7458),0,'March 2015'!A7458))</f>
        <v>415537</v>
      </c>
      <c r="B4793">
        <f>IF(ISBLANK('March 2015'!F7458),"",IF(ISTEXT('March 2015'!F7458),0,'March 2015'!F7458))</f>
        <v>457</v>
      </c>
    </row>
    <row r="4794" spans="1:2" x14ac:dyDescent="0.2">
      <c r="A4794">
        <f>IF(ISBLANK('March 2015'!A7462),"",IF(ISTEXT('March 2015'!A7462),0,'March 2015'!A7462))</f>
        <v>416512</v>
      </c>
      <c r="B4794">
        <f>IF(ISBLANK('March 2015'!F7462),"",IF(ISTEXT('March 2015'!F7462),0,'March 2015'!F7462))</f>
        <v>2240</v>
      </c>
    </row>
    <row r="4795" spans="1:2" x14ac:dyDescent="0.2">
      <c r="A4795">
        <f>IF(ISBLANK('March 2015'!A7466),"",IF(ISTEXT('March 2015'!A7466),0,'March 2015'!A7466))</f>
        <v>415888</v>
      </c>
      <c r="B4795">
        <f>IF(ISBLANK('March 2015'!F7466),"",IF(ISTEXT('March 2015'!F7466),0,'March 2015'!F7466))</f>
        <v>1945.29</v>
      </c>
    </row>
    <row r="4796" spans="1:2" x14ac:dyDescent="0.2">
      <c r="A4796">
        <f>IF(ISBLANK('March 2015'!A7470),"",IF(ISTEXT('March 2015'!A7470),0,'March 2015'!A7470))</f>
        <v>416513</v>
      </c>
      <c r="B4796">
        <f>IF(ISBLANK('March 2015'!F7470),"",IF(ISTEXT('March 2015'!F7470),0,'March 2015'!F7470))</f>
        <v>200</v>
      </c>
    </row>
    <row r="4797" spans="1:2" x14ac:dyDescent="0.2">
      <c r="A4797">
        <f>IF(ISBLANK('March 2015'!A7474),"",IF(ISTEXT('March 2015'!A7474),0,'March 2015'!A7474))</f>
        <v>416514</v>
      </c>
      <c r="B4797">
        <f>IF(ISBLANK('March 2015'!F7474),"",IF(ISTEXT('March 2015'!F7474),0,'March 2015'!F7474))</f>
        <v>225</v>
      </c>
    </row>
    <row r="4798" spans="1:2" x14ac:dyDescent="0.2">
      <c r="A4798">
        <f>IF(ISBLANK('March 2015'!A7478),"",IF(ISTEXT('March 2015'!A7478),0,'March 2015'!A7478))</f>
        <v>415550</v>
      </c>
      <c r="B4798">
        <f>IF(ISBLANK('March 2015'!F7478),"",IF(ISTEXT('March 2015'!F7478),0,'March 2015'!F7478))</f>
        <v>50</v>
      </c>
    </row>
    <row r="4799" spans="1:2" x14ac:dyDescent="0.2">
      <c r="A4799">
        <f>IF(ISBLANK('March 2015'!A7482),"",IF(ISTEXT('March 2015'!A7482),0,'March 2015'!A7482))</f>
        <v>415889</v>
      </c>
      <c r="B4799">
        <f>IF(ISBLANK('March 2015'!F7482),"",IF(ISTEXT('March 2015'!F7482),0,'March 2015'!F7482))</f>
        <v>458</v>
      </c>
    </row>
    <row r="4800" spans="1:2" x14ac:dyDescent="0.2">
      <c r="A4800">
        <f>IF(ISBLANK('March 2015'!A7486),"",IF(ISTEXT('March 2015'!A7486),0,'March 2015'!A7486))</f>
        <v>415907</v>
      </c>
      <c r="B4800">
        <f>IF(ISBLANK('March 2015'!F7486),"",IF(ISTEXT('March 2015'!F7486),0,'March 2015'!F7486))</f>
        <v>141.47999999999999</v>
      </c>
    </row>
    <row r="4801" spans="1:2" x14ac:dyDescent="0.2">
      <c r="A4801">
        <f>IF(ISBLANK('March 2015'!A7490),"",IF(ISTEXT('March 2015'!A7490),0,'March 2015'!A7490))</f>
        <v>416515</v>
      </c>
      <c r="B4801">
        <f>IF(ISBLANK('March 2015'!F7490),"",IF(ISTEXT('March 2015'!F7490),0,'March 2015'!F7490))</f>
        <v>550</v>
      </c>
    </row>
    <row r="4802" spans="1:2" x14ac:dyDescent="0.2">
      <c r="A4802" t="str">
        <f>IF(ISBLANK('March 2015'!A7491),"",IF(ISTEXT('March 2015'!A7491),0,'March 2015'!A7491))</f>
        <v/>
      </c>
      <c r="B4802">
        <f>IF(ISBLANK('March 2015'!F7491),"",IF(ISTEXT('March 2015'!F7491),0,'March 2015'!F7491))</f>
        <v>450</v>
      </c>
    </row>
    <row r="4803" spans="1:2" x14ac:dyDescent="0.2">
      <c r="A4803" t="str">
        <f>IF(ISBLANK('March 2015'!A7492),"",IF(ISTEXT('March 2015'!A7492),0,'March 2015'!A7492))</f>
        <v/>
      </c>
      <c r="B4803">
        <f>IF(ISBLANK('March 2015'!F7492),"",IF(ISTEXT('March 2015'!F7492),0,'March 2015'!F7492))</f>
        <v>450</v>
      </c>
    </row>
    <row r="4804" spans="1:2" x14ac:dyDescent="0.2">
      <c r="A4804">
        <f>IF(ISBLANK('March 2015'!A7496),"",IF(ISTEXT('March 2015'!A7496),0,'March 2015'!A7496))</f>
        <v>415950</v>
      </c>
      <c r="B4804">
        <f>IF(ISBLANK('March 2015'!F7496),"",IF(ISTEXT('March 2015'!F7496),0,'March 2015'!F7496))</f>
        <v>1296</v>
      </c>
    </row>
    <row r="4805" spans="1:2" x14ac:dyDescent="0.2">
      <c r="A4805">
        <f>IF(ISBLANK('March 2015'!A7500),"",IF(ISTEXT('March 2015'!A7500),0,'March 2015'!A7500))</f>
        <v>416516</v>
      </c>
      <c r="B4805">
        <f>IF(ISBLANK('March 2015'!F7500),"",IF(ISTEXT('March 2015'!F7500),0,'March 2015'!F7500))</f>
        <v>75.900000000000006</v>
      </c>
    </row>
    <row r="4806" spans="1:2" x14ac:dyDescent="0.2">
      <c r="A4806">
        <f>IF(ISBLANK('March 2015'!A7504),"",IF(ISTEXT('March 2015'!A7504),0,'March 2015'!A7504))</f>
        <v>92878</v>
      </c>
      <c r="B4806">
        <f>IF(ISBLANK('March 2015'!F7504),"",IF(ISTEXT('March 2015'!F7504),0,'March 2015'!F7504))</f>
        <v>4254.1499999999996</v>
      </c>
    </row>
    <row r="4807" spans="1:2" x14ac:dyDescent="0.2">
      <c r="A4807">
        <f>IF(ISBLANK('March 2015'!A7508),"",IF(ISTEXT('March 2015'!A7508),0,'March 2015'!A7508))</f>
        <v>416517</v>
      </c>
      <c r="B4807">
        <f>IF(ISBLANK('March 2015'!F7508),"",IF(ISTEXT('March 2015'!F7508),0,'March 2015'!F7508))</f>
        <v>450</v>
      </c>
    </row>
    <row r="4808" spans="1:2" x14ac:dyDescent="0.2">
      <c r="A4808" t="str">
        <f>IF(ISBLANK('March 2015'!A7509),"",IF(ISTEXT('March 2015'!A7509),0,'March 2015'!A7509))</f>
        <v/>
      </c>
      <c r="B4808">
        <f>IF(ISBLANK('March 2015'!F7509),"",IF(ISTEXT('March 2015'!F7509),0,'March 2015'!F7509))</f>
        <v>100</v>
      </c>
    </row>
    <row r="4809" spans="1:2" x14ac:dyDescent="0.2">
      <c r="A4809" t="str">
        <f>IF(ISBLANK('March 2015'!A7510),"",IF(ISTEXT('March 2015'!A7510),0,'March 2015'!A7510))</f>
        <v/>
      </c>
      <c r="B4809">
        <f>IF(ISBLANK('March 2015'!F7510),"",IF(ISTEXT('March 2015'!F7510),0,'March 2015'!F7510))</f>
        <v>450</v>
      </c>
    </row>
    <row r="4810" spans="1:2" x14ac:dyDescent="0.2">
      <c r="A4810">
        <f>IF(ISBLANK('March 2015'!A7514),"",IF(ISTEXT('March 2015'!A7514),0,'March 2015'!A7514))</f>
        <v>416518</v>
      </c>
      <c r="B4810">
        <f>IF(ISBLANK('March 2015'!F7514),"",IF(ISTEXT('March 2015'!F7514),0,'March 2015'!F7514))</f>
        <v>580</v>
      </c>
    </row>
    <row r="4811" spans="1:2" x14ac:dyDescent="0.2">
      <c r="A4811">
        <f>IF(ISBLANK('March 2015'!A7518),"",IF(ISTEXT('March 2015'!A7518),0,'March 2015'!A7518))</f>
        <v>416519</v>
      </c>
      <c r="B4811">
        <f>IF(ISBLANK('March 2015'!F7518),"",IF(ISTEXT('March 2015'!F7518),0,'March 2015'!F7518))</f>
        <v>38.520000000000003</v>
      </c>
    </row>
    <row r="4812" spans="1:2" x14ac:dyDescent="0.2">
      <c r="A4812">
        <f>IF(ISBLANK('March 2015'!A7522),"",IF(ISTEXT('March 2015'!A7522),0,'March 2015'!A7522))</f>
        <v>414732</v>
      </c>
      <c r="B4812">
        <f>IF(ISBLANK('March 2015'!F7522),"",IF(ISTEXT('March 2015'!F7522),0,'March 2015'!F7522))</f>
        <v>300</v>
      </c>
    </row>
    <row r="4813" spans="1:2" x14ac:dyDescent="0.2">
      <c r="A4813">
        <f>IF(ISBLANK('March 2015'!A7523),"",IF(ISTEXT('March 2015'!A7523),0,'March 2015'!A7523))</f>
        <v>414733</v>
      </c>
      <c r="B4813">
        <f>IF(ISBLANK('March 2015'!F7523),"",IF(ISTEXT('March 2015'!F7523),0,'March 2015'!F7523))</f>
        <v>500</v>
      </c>
    </row>
    <row r="4814" spans="1:2" x14ac:dyDescent="0.2">
      <c r="A4814">
        <f>IF(ISBLANK('March 2015'!A7524),"",IF(ISTEXT('March 2015'!A7524),0,'March 2015'!A7524))</f>
        <v>415153</v>
      </c>
      <c r="B4814">
        <f>IF(ISBLANK('March 2015'!F7524),"",IF(ISTEXT('March 2015'!F7524),0,'March 2015'!F7524))</f>
        <v>300</v>
      </c>
    </row>
    <row r="4815" spans="1:2" x14ac:dyDescent="0.2">
      <c r="A4815">
        <f>IF(ISBLANK('March 2015'!A7525),"",IF(ISTEXT('March 2015'!A7525),0,'March 2015'!A7525))</f>
        <v>415154</v>
      </c>
      <c r="B4815">
        <f>IF(ISBLANK('March 2015'!F7525),"",IF(ISTEXT('March 2015'!F7525),0,'March 2015'!F7525))</f>
        <v>50</v>
      </c>
    </row>
    <row r="4816" spans="1:2" x14ac:dyDescent="0.2">
      <c r="A4816">
        <f>IF(ISBLANK('March 2015'!A7526),"",IF(ISTEXT('March 2015'!A7526),0,'March 2015'!A7526))</f>
        <v>415553</v>
      </c>
      <c r="B4816">
        <f>IF(ISBLANK('March 2015'!F7526),"",IF(ISTEXT('March 2015'!F7526),0,'March 2015'!F7526))</f>
        <v>50</v>
      </c>
    </row>
    <row r="4817" spans="1:2" x14ac:dyDescent="0.2">
      <c r="A4817">
        <f>IF(ISBLANK('March 2015'!A7527),"",IF(ISTEXT('March 2015'!A7527),0,'March 2015'!A7527))</f>
        <v>415554</v>
      </c>
      <c r="B4817">
        <f>IF(ISBLANK('March 2015'!F7527),"",IF(ISTEXT('March 2015'!F7527),0,'March 2015'!F7527))</f>
        <v>300</v>
      </c>
    </row>
    <row r="4818" spans="1:2" x14ac:dyDescent="0.2">
      <c r="A4818">
        <f>IF(ISBLANK('March 2015'!A7528),"",IF(ISTEXT('March 2015'!A7528),0,'March 2015'!A7528))</f>
        <v>415555</v>
      </c>
      <c r="B4818">
        <f>IF(ISBLANK('March 2015'!F7528),"",IF(ISTEXT('March 2015'!F7528),0,'March 2015'!F7528))</f>
        <v>500</v>
      </c>
    </row>
    <row r="4819" spans="1:2" x14ac:dyDescent="0.2">
      <c r="A4819">
        <f>IF(ISBLANK('March 2015'!A7529),"",IF(ISTEXT('March 2015'!A7529),0,'March 2015'!A7529))</f>
        <v>415951</v>
      </c>
      <c r="B4819">
        <f>IF(ISBLANK('March 2015'!F7529),"",IF(ISTEXT('March 2015'!F7529),0,'March 2015'!F7529))</f>
        <v>300</v>
      </c>
    </row>
    <row r="4820" spans="1:2" x14ac:dyDescent="0.2">
      <c r="A4820">
        <f>IF(ISBLANK('March 2015'!A7530),"",IF(ISTEXT('March 2015'!A7530),0,'March 2015'!A7530))</f>
        <v>415952</v>
      </c>
      <c r="B4820">
        <f>IF(ISBLANK('March 2015'!F7530),"",IF(ISTEXT('March 2015'!F7530),0,'March 2015'!F7530))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2F28D-7EE2-4B5E-AEDA-FF85C232B15A}"/>
</file>

<file path=customXml/itemProps2.xml><?xml version="1.0" encoding="utf-8"?>
<ds:datastoreItem xmlns:ds="http://schemas.openxmlformats.org/officeDocument/2006/customXml" ds:itemID="{3AEDDA75-754E-4085-813C-9382F0C818E1}"/>
</file>

<file path=customXml/itemProps3.xml><?xml version="1.0" encoding="utf-8"?>
<ds:datastoreItem xmlns:ds="http://schemas.openxmlformats.org/officeDocument/2006/customXml" ds:itemID="{E0A2C433-46BD-4B8E-97E5-51822D04C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March 2015</vt:lpstr>
      <vt:lpstr>hList_Frame_1</vt:lpstr>
      <vt:lpstr>'March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15 General Account Check Register</dc:title>
  <dc:creator>Linda Riggs</dc:creator>
  <cp:lastModifiedBy>Linda Riggs</cp:lastModifiedBy>
  <dcterms:created xsi:type="dcterms:W3CDTF">2015-04-14T15:41:31Z</dcterms:created>
  <dcterms:modified xsi:type="dcterms:W3CDTF">2015-07-17T16:42:46Z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